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go Paulino\Desktop\"/>
    </mc:Choice>
  </mc:AlternateContent>
  <bookViews>
    <workbookView xWindow="0" yWindow="0" windowWidth="23040" windowHeight="8532"/>
  </bookViews>
  <sheets>
    <sheet name="Hoja1" sheetId="3" r:id="rId1"/>
    <sheet name="Hoja1 (2)" sheetId="4" r:id="rId2"/>
  </sheets>
  <definedNames>
    <definedName name="_xlnm._FilterDatabase" localSheetId="0" hidden="1">Hoja1!$A$1:$I$1</definedName>
    <definedName name="_xlnm._FilterDatabase" localSheetId="1" hidden="1">'Hoja1 (2)'!$A$1:$I$1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2" i="4" l="1"/>
  <c r="K301" i="4"/>
  <c r="K300" i="4"/>
  <c r="K299" i="4"/>
  <c r="K298" i="4"/>
  <c r="K297" i="4"/>
  <c r="K296" i="4"/>
  <c r="K295" i="4"/>
  <c r="K294" i="4"/>
  <c r="K293" i="4"/>
  <c r="K292" i="4"/>
  <c r="K291" i="4"/>
  <c r="K290" i="4"/>
  <c r="K289" i="4"/>
  <c r="K288" i="4"/>
  <c r="K287" i="4"/>
  <c r="K286" i="4"/>
  <c r="K285" i="4"/>
  <c r="K284" i="4"/>
  <c r="K283" i="4"/>
  <c r="K282" i="4"/>
  <c r="K281" i="4"/>
  <c r="K280" i="4"/>
  <c r="K279" i="4"/>
  <c r="K278" i="4"/>
  <c r="K277" i="4"/>
  <c r="K276" i="4"/>
  <c r="K275" i="4"/>
  <c r="K274" i="4"/>
  <c r="K273" i="4"/>
  <c r="K272" i="4"/>
  <c r="K271" i="4"/>
  <c r="K270" i="4"/>
  <c r="K269" i="4"/>
  <c r="K268" i="4"/>
  <c r="K267" i="4"/>
  <c r="K266" i="4"/>
  <c r="K265" i="4"/>
  <c r="K264" i="4"/>
  <c r="K263" i="4"/>
  <c r="K262" i="4"/>
  <c r="K261" i="4"/>
  <c r="K260" i="4"/>
  <c r="K259" i="4"/>
  <c r="K258" i="4"/>
  <c r="K257" i="4"/>
  <c r="K256" i="4"/>
  <c r="K255" i="4"/>
  <c r="K254" i="4"/>
  <c r="K253" i="4"/>
  <c r="K252" i="4"/>
  <c r="K251" i="4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</calcChain>
</file>

<file path=xl/sharedStrings.xml><?xml version="1.0" encoding="utf-8"?>
<sst xmlns="http://schemas.openxmlformats.org/spreadsheetml/2006/main" count="1227" uniqueCount="727">
  <si>
    <t>ID_BC</t>
  </si>
  <si>
    <t>ID_TM</t>
  </si>
  <si>
    <t>Fecha</t>
  </si>
  <si>
    <t>ID_MP</t>
  </si>
  <si>
    <t>Ref_Banco</t>
  </si>
  <si>
    <t>Monto</t>
  </si>
  <si>
    <t>DC 4.1</t>
  </si>
  <si>
    <t>DC 3.1</t>
  </si>
  <si>
    <t>DC 4.2</t>
  </si>
  <si>
    <t>DC 2.1</t>
  </si>
  <si>
    <t>DC 3.2</t>
  </si>
  <si>
    <t>DC 3.3</t>
  </si>
  <si>
    <t>DC 8.1</t>
  </si>
  <si>
    <t>DC 5.2</t>
  </si>
  <si>
    <t>DC 3.6</t>
  </si>
  <si>
    <t>DC 10.2</t>
  </si>
  <si>
    <t>Crédito 11</t>
  </si>
  <si>
    <t>Pago Maka</t>
  </si>
  <si>
    <t>DC 12.1</t>
  </si>
  <si>
    <t>DC 13.1</t>
  </si>
  <si>
    <t>DC 9.2</t>
  </si>
  <si>
    <t>DC 10.4</t>
  </si>
  <si>
    <t>DC 12.2</t>
  </si>
  <si>
    <t>DC 8.3</t>
  </si>
  <si>
    <t>DC 10.5</t>
  </si>
  <si>
    <t>DC 15.1</t>
  </si>
  <si>
    <t>DC 5.4 - DC 14.1 - DC 16.1</t>
  </si>
  <si>
    <t>GR Soluciones Inteligentes de Energia SA de CV</t>
  </si>
  <si>
    <t>Pack Land</t>
  </si>
  <si>
    <t>21/09/2016</t>
  </si>
  <si>
    <t>30/09/2016</t>
  </si>
  <si>
    <t>PTM PACS y Teleradiología de México SA de CV</t>
  </si>
  <si>
    <t>Larmek SA de CV</t>
  </si>
  <si>
    <t>Medifin SAPI de CV</t>
  </si>
  <si>
    <t>Jesus Antonio Lopez Vargas</t>
  </si>
  <si>
    <t>17/10/2016</t>
  </si>
  <si>
    <t>18/10/2016</t>
  </si>
  <si>
    <t>19/10/2016</t>
  </si>
  <si>
    <t>20/10/2016</t>
  </si>
  <si>
    <t>26/10/2016</t>
  </si>
  <si>
    <t>28/10/2016</t>
  </si>
  <si>
    <t>31/10/2016</t>
  </si>
  <si>
    <t>Asesoria en Calidad y Administracion de energía</t>
  </si>
  <si>
    <t>DC 19.3</t>
  </si>
  <si>
    <t>Autos compartidos de México SAPI de CV</t>
  </si>
  <si>
    <t>Autos compartidos de México S.A.P.I. de C.V.</t>
  </si>
  <si>
    <t>JORGE SANFILIPPO GASPERIN</t>
  </si>
  <si>
    <t>PROTECCION Y SERVICIOS AUTOMOTRICES SA DE CV</t>
  </si>
  <si>
    <t>JOSE MANUEL ZEPEDA FLORES</t>
  </si>
  <si>
    <t>MARYCRUZ MARTINEZ JIMENEZ</t>
  </si>
  <si>
    <t xml:space="preserve">CIEM CORPORATIVO DE INGENIERIA ELECTROMECANICA Y MANTENIMIENTO S.A. DE C.V. </t>
  </si>
  <si>
    <t>SANTO Y SEÑA SA DE CV</t>
  </si>
  <si>
    <t>PTM PACS y TELERADIOLOGIA DE MEXICO SA de CV</t>
  </si>
  <si>
    <t xml:space="preserve">ART NAILS BY GHENNA GONZALEZ SA DE CV </t>
  </si>
  <si>
    <t xml:space="preserve">Art nails by ghenna González </t>
  </si>
  <si>
    <t>Cuarto Creativo SA de CV</t>
  </si>
  <si>
    <t>PEVA HOTELS SA DE CV</t>
  </si>
  <si>
    <t>Healthcare Partners Potosina S.A.P.I. de C.V.</t>
  </si>
  <si>
    <t>Nadia Yesenia Ramos Gonzalez</t>
  </si>
  <si>
    <t>JOSE DE JESUS BAEZ CORNEJO</t>
  </si>
  <si>
    <t>SYEGPS SA de CV</t>
  </si>
  <si>
    <t>ESSE Energia Solar</t>
  </si>
  <si>
    <t>DC 39.3</t>
  </si>
  <si>
    <t>Comercializadora Brasmexsa SA de CV</t>
  </si>
  <si>
    <t>PTM PACS y Teleradiología de México S.A. de C.V.</t>
  </si>
  <si>
    <t>QUATTUOR NUMEN SA DE CV</t>
  </si>
  <si>
    <t>Grupo Koomkin S.A. de C.V.</t>
  </si>
  <si>
    <t>Pagina Futura S. de R.L. de C.V.</t>
  </si>
  <si>
    <t>DIGITAL B2B SA DE CV</t>
  </si>
  <si>
    <t>Auto Transportes SMC, S.A. de C.V.</t>
  </si>
  <si>
    <t>RAFAEL ROMERO LUNA</t>
  </si>
  <si>
    <t>DC 76.3</t>
  </si>
  <si>
    <t>FUNDACION PSICOLOGICA RENACER AC</t>
  </si>
  <si>
    <t>JESUS ANTONIO LOPEZ VARGAS</t>
  </si>
  <si>
    <t>DC 67.9</t>
  </si>
  <si>
    <t>DC 80</t>
  </si>
  <si>
    <t>Santo y Seña</t>
  </si>
  <si>
    <t>ART NAILS BY GHENNA GONZALEZ SA DE CV  (DC 67.9)</t>
  </si>
  <si>
    <t>Observaciones</t>
  </si>
  <si>
    <t>Ref_Banco2</t>
  </si>
  <si>
    <t>Ref_Banco3</t>
  </si>
  <si>
    <t>21/04/2016</t>
  </si>
  <si>
    <t>24/05/2016</t>
  </si>
  <si>
    <t>03/11/2016</t>
  </si>
  <si>
    <t>04/11/2016</t>
  </si>
  <si>
    <t>07/11/2016</t>
  </si>
  <si>
    <t>08/11/2016</t>
  </si>
  <si>
    <t>16/11/2016</t>
  </si>
  <si>
    <t>18/11/2016</t>
  </si>
  <si>
    <t>22/11/2016</t>
  </si>
  <si>
    <t>29/11/2016</t>
  </si>
  <si>
    <t>30/11/2016</t>
  </si>
  <si>
    <t>01/12/2016</t>
  </si>
  <si>
    <t>02/12/2016</t>
  </si>
  <si>
    <t>05/12/2016</t>
  </si>
  <si>
    <t>06/12/2016</t>
  </si>
  <si>
    <t>07/12/2016</t>
  </si>
  <si>
    <t>08/12/2016</t>
  </si>
  <si>
    <t>09/12/2016</t>
  </si>
  <si>
    <t>15/12/2016</t>
  </si>
  <si>
    <t>16/12/2016</t>
  </si>
  <si>
    <t>19/12/2016</t>
  </si>
  <si>
    <t>21/12/2016</t>
  </si>
  <si>
    <t>29/12/2016</t>
  </si>
  <si>
    <t>30/12/2016</t>
  </si>
  <si>
    <t>02/01/2017</t>
  </si>
  <si>
    <t>03/01/2017</t>
  </si>
  <si>
    <t>11/01/2017</t>
  </si>
  <si>
    <t>12/01/2017</t>
  </si>
  <si>
    <t>16/01/2017</t>
  </si>
  <si>
    <t>17/01/2017</t>
  </si>
  <si>
    <t>18/01/2017</t>
  </si>
  <si>
    <t>19/01/2017</t>
  </si>
  <si>
    <t>20/01/2017</t>
  </si>
  <si>
    <t>23/01/2017</t>
  </si>
  <si>
    <t>30/01/2017</t>
  </si>
  <si>
    <t>31/01/2017</t>
  </si>
  <si>
    <t>02/02/2017</t>
  </si>
  <si>
    <t>03/02/2017</t>
  </si>
  <si>
    <t>07/02/2017</t>
  </si>
  <si>
    <t>08/02/2017</t>
  </si>
  <si>
    <t>15/02/2017</t>
  </si>
  <si>
    <t>16/02/2017</t>
  </si>
  <si>
    <t>17/02/2017</t>
  </si>
  <si>
    <t>20/02/2017</t>
  </si>
  <si>
    <t>22/02/2017</t>
  </si>
  <si>
    <t>24/02/2017</t>
  </si>
  <si>
    <t>28/02/2017</t>
  </si>
  <si>
    <t>01/03/2017</t>
  </si>
  <si>
    <t>03/03/2017</t>
  </si>
  <si>
    <t>08/03/2017</t>
  </si>
  <si>
    <t>09/03/2017</t>
  </si>
  <si>
    <t>14/03/2017</t>
  </si>
  <si>
    <t>15/03/2017</t>
  </si>
  <si>
    <t>16/03/2017</t>
  </si>
  <si>
    <t>17/03/2017</t>
  </si>
  <si>
    <t>21/03/2017</t>
  </si>
  <si>
    <t>03/04/2017</t>
  </si>
  <si>
    <t>05/04/2017</t>
  </si>
  <si>
    <t>07/04/2017</t>
  </si>
  <si>
    <t>10/04/2017</t>
  </si>
  <si>
    <t>11/04/2017</t>
  </si>
  <si>
    <t>17/04/2017</t>
  </si>
  <si>
    <t>18/04/2017</t>
  </si>
  <si>
    <t>19/04/2017</t>
  </si>
  <si>
    <t>20/04/2017</t>
  </si>
  <si>
    <t>24/04/2017</t>
  </si>
  <si>
    <t>Creze 1</t>
  </si>
  <si>
    <t>DC 1.1</t>
  </si>
  <si>
    <t xml:space="preserve"> DC 3.4 </t>
  </si>
  <si>
    <t xml:space="preserve"> DC 5.1 </t>
  </si>
  <si>
    <t xml:space="preserve"> DC 3.5 </t>
  </si>
  <si>
    <t xml:space="preserve"> DC 10.1 </t>
  </si>
  <si>
    <t xml:space="preserve">Creze 1 </t>
  </si>
  <si>
    <t>30/06/2016</t>
  </si>
  <si>
    <t>Eugenio Rojas Cantu</t>
  </si>
  <si>
    <t>DC 34.1</t>
  </si>
  <si>
    <t>DC 34.2</t>
  </si>
  <si>
    <t>DC 34.3</t>
  </si>
  <si>
    <t>Jose Manuel Zepeda Lopez</t>
  </si>
  <si>
    <t>DC 16.9, 16.10, 16.11, 16.12</t>
  </si>
  <si>
    <t>Healthcare Partners Potosina S.A.P.I.</t>
  </si>
  <si>
    <t>DC 36.2</t>
  </si>
  <si>
    <t>DC 45.1</t>
  </si>
  <si>
    <t>DC 41.2</t>
  </si>
  <si>
    <t>ESSE Energía Solar</t>
  </si>
  <si>
    <t>DC 39.1, 39.2</t>
  </si>
  <si>
    <t>Placarmex</t>
  </si>
  <si>
    <t>DC 46.2 a 46.8</t>
  </si>
  <si>
    <t>DC 34.4</t>
  </si>
  <si>
    <t>Jose Gerardo Jordan Gomez</t>
  </si>
  <si>
    <t>DC 43.1</t>
  </si>
  <si>
    <t>DC 49.1 a DC 49.12</t>
  </si>
  <si>
    <t>DC 36.3</t>
  </si>
  <si>
    <t>Gil Cruz Cruz</t>
  </si>
  <si>
    <t xml:space="preserve">Reembolso </t>
  </si>
  <si>
    <t>DC 58.1</t>
  </si>
  <si>
    <t>DC 67.1</t>
  </si>
  <si>
    <t>DC 43.2</t>
  </si>
  <si>
    <t>Miguel Angel Girard Miranda</t>
  </si>
  <si>
    <t>DC 63</t>
  </si>
  <si>
    <t>Digital B2B SA de CV</t>
  </si>
  <si>
    <t>DC 61.1</t>
  </si>
  <si>
    <t>Asesoria en Calidad y Administracion de Energía S.A. de C.V.</t>
  </si>
  <si>
    <t>DC 41.4</t>
  </si>
  <si>
    <t>DC 35.4</t>
  </si>
  <si>
    <t>DC 34.5</t>
  </si>
  <si>
    <t>DC 27.6</t>
  </si>
  <si>
    <t>DC 50.2</t>
  </si>
  <si>
    <t>DC 57.2</t>
  </si>
  <si>
    <t>GRUPO EDUCATIVO MINERVA S DE RL DE CV</t>
  </si>
  <si>
    <t>DC 75.1</t>
  </si>
  <si>
    <t>DC 61.2</t>
  </si>
  <si>
    <t>DC 82.1</t>
  </si>
  <si>
    <t>DC 81.1</t>
  </si>
  <si>
    <t>DC 73.1</t>
  </si>
  <si>
    <t>DC 56.3</t>
  </si>
  <si>
    <t>DC 58.3</t>
  </si>
  <si>
    <t>DC 66.2</t>
  </si>
  <si>
    <t>PROMOTORA 815 SA DE CV</t>
  </si>
  <si>
    <t>DC 72.1</t>
  </si>
  <si>
    <t>DC 51.3</t>
  </si>
  <si>
    <t>DC 43.3</t>
  </si>
  <si>
    <t>DC 52.4 a 52.8</t>
  </si>
  <si>
    <t>DC 59.2</t>
  </si>
  <si>
    <t>DC 43.4</t>
  </si>
  <si>
    <t>Ricardo Amper Cortes</t>
  </si>
  <si>
    <t>Fondeo</t>
  </si>
  <si>
    <t>DC 35.5</t>
  </si>
  <si>
    <t>DC 27.7</t>
  </si>
  <si>
    <t>DC 41.5</t>
  </si>
  <si>
    <t>DC 74.1</t>
  </si>
  <si>
    <t>Grupo Educativo Minerva</t>
  </si>
  <si>
    <t>DC 75.2</t>
  </si>
  <si>
    <t>DC 27.8</t>
  </si>
  <si>
    <t>Digital B2B</t>
  </si>
  <si>
    <t>DC 61.4</t>
  </si>
  <si>
    <t>DC 57.3</t>
  </si>
  <si>
    <t>DC 57.4</t>
  </si>
  <si>
    <t>DC 41.6</t>
  </si>
  <si>
    <t>DC 74.2</t>
  </si>
  <si>
    <t>Eugenio Riojas Cantu</t>
  </si>
  <si>
    <t>DC 83.1</t>
  </si>
  <si>
    <t>Servicios estrategicos Godel S.A. de C.V.</t>
  </si>
  <si>
    <t>DC 42.6</t>
  </si>
  <si>
    <t>DC 60.3</t>
  </si>
  <si>
    <t>DC 78.2</t>
  </si>
  <si>
    <t>DC 43.5</t>
  </si>
  <si>
    <t>Peva Hotels</t>
  </si>
  <si>
    <t>DC 76.2</t>
  </si>
  <si>
    <t>FRANCISCO DE ASIS CORTES PEREZ</t>
  </si>
  <si>
    <t>DC 86.1</t>
  </si>
  <si>
    <t>DC 47.5</t>
  </si>
  <si>
    <t>DC 80.2</t>
  </si>
  <si>
    <t>DC 72.2</t>
  </si>
  <si>
    <t>DC 75.3</t>
  </si>
  <si>
    <t>DC 86.2</t>
  </si>
  <si>
    <t>DC 61.5</t>
  </si>
  <si>
    <t>DC 73.3</t>
  </si>
  <si>
    <t>DC 96.1</t>
  </si>
  <si>
    <t>DC 27.9</t>
  </si>
  <si>
    <t>DC 106.2</t>
  </si>
  <si>
    <t>MONTACARGAS MOBESA SA DE CV</t>
  </si>
  <si>
    <t>DC 97.1</t>
  </si>
  <si>
    <t>DC 41.7</t>
  </si>
  <si>
    <t>ASESORIA EN CALIDAD Y ADMINISTRACION DE ENERGIA SA DE CV</t>
  </si>
  <si>
    <t>DC 74.3</t>
  </si>
  <si>
    <t>DC 78.3</t>
  </si>
  <si>
    <t>DC 84.2</t>
  </si>
  <si>
    <t>DC 77.4</t>
  </si>
  <si>
    <t>DC 66.4</t>
  </si>
  <si>
    <t>MAS POR EVENTO DE MEXICO S DE RL DE CV</t>
  </si>
  <si>
    <t>DC 99.1</t>
  </si>
  <si>
    <t>DC 98.3</t>
  </si>
  <si>
    <t xml:space="preserve">Grupo Educativo Minerva </t>
  </si>
  <si>
    <t>DC 75.4</t>
  </si>
  <si>
    <t>DC 66.5</t>
  </si>
  <si>
    <t>PROMOTORA SA DE CV</t>
  </si>
  <si>
    <t>DC 72.4</t>
  </si>
  <si>
    <t>DC 73.4</t>
  </si>
  <si>
    <t>DC 96.2</t>
  </si>
  <si>
    <t xml:space="preserve">CIEM CORPORATIVO DE INGENIERIA ELECTROM </t>
  </si>
  <si>
    <t>DC 108.1</t>
  </si>
  <si>
    <t>DC 61.6</t>
  </si>
  <si>
    <t>PEVA HOTELS</t>
  </si>
  <si>
    <t>EUGENIO RIOJAS CANTU</t>
  </si>
  <si>
    <t>DC 83.3</t>
  </si>
  <si>
    <t>MEJANDEX LACTEOS SA DE CV</t>
  </si>
  <si>
    <t>DC 107.1</t>
  </si>
  <si>
    <t>DC  97.2</t>
  </si>
  <si>
    <t>ESSE ENERGIA SOLAR SAPI DE CV</t>
  </si>
  <si>
    <t>DC 104.1</t>
  </si>
  <si>
    <t>DC 27.10</t>
  </si>
  <si>
    <t xml:space="preserve">Familia Soha SA de CV
</t>
  </si>
  <si>
    <t>DC 110.1</t>
  </si>
  <si>
    <t>DC 41.8</t>
  </si>
  <si>
    <t>DC 74.4</t>
  </si>
  <si>
    <t>DC 78.4</t>
  </si>
  <si>
    <t>DC 84.3</t>
  </si>
  <si>
    <t>Parcialidad DC 83.2</t>
  </si>
  <si>
    <t>JORGE SANFILIPO GASPERIN</t>
  </si>
  <si>
    <t>DC 57.5, 6, 7, 8, 9, 10, 11, 12 (LIQUIDACON)</t>
  </si>
  <si>
    <t>Parcialidad DC 105.2</t>
  </si>
  <si>
    <t>DC 79.3</t>
  </si>
  <si>
    <t>Cuarto Creativo</t>
  </si>
  <si>
    <t xml:space="preserve">Parcialidad de pago </t>
  </si>
  <si>
    <t>DC 104.2 parcialidad</t>
  </si>
  <si>
    <t>DC 51.6-51.12</t>
  </si>
  <si>
    <t xml:space="preserve">Gr Soluciones Inteligentes de energía </t>
  </si>
  <si>
    <t xml:space="preserve">Parcialidad </t>
  </si>
  <si>
    <t>DC 68.3 y 68.4</t>
  </si>
  <si>
    <t>Liquidacion Cred 42</t>
  </si>
  <si>
    <t>DC. 83.2</t>
  </si>
  <si>
    <t>Proteccion y Servicios Automotrices</t>
  </si>
  <si>
    <t>DC 91.2</t>
  </si>
  <si>
    <t>Quattuor Numen SA de CV</t>
  </si>
  <si>
    <t>DC 73.5</t>
  </si>
  <si>
    <t>Grupo Educativo Minerva S de RL de CV</t>
  </si>
  <si>
    <t>DC 75.5</t>
  </si>
  <si>
    <t>DC 66.6</t>
  </si>
  <si>
    <t>DC 27.11</t>
  </si>
  <si>
    <t xml:space="preserve">Marycruz Martinez Jimenez </t>
  </si>
  <si>
    <t>DC 97.3</t>
  </si>
  <si>
    <t>Fundacion Psicologica Renacer AC</t>
  </si>
  <si>
    <t>DC 106.3</t>
  </si>
  <si>
    <t>DC 82.4</t>
  </si>
  <si>
    <t>DC 51.6</t>
  </si>
  <si>
    <t>DC 79.4</t>
  </si>
  <si>
    <t>DC 94.3</t>
  </si>
  <si>
    <t>Ludgenio Jesus Cabrera Saldias</t>
  </si>
  <si>
    <t>DC 88.4</t>
  </si>
  <si>
    <t>Francisco de Asis Cortes Perez</t>
  </si>
  <si>
    <t>DC 113.1</t>
  </si>
  <si>
    <t>CIRKLOMX S DE RL DE CV</t>
  </si>
  <si>
    <t>DC 117.1</t>
  </si>
  <si>
    <t>Montacargas Mobesa SA de CV</t>
  </si>
  <si>
    <t>Peva Hotels SA de CV</t>
  </si>
  <si>
    <t>DC 76.5</t>
  </si>
  <si>
    <t xml:space="preserve">Eugenio Riojas Cantu </t>
  </si>
  <si>
    <t>DC 83.3 (parcial)</t>
  </si>
  <si>
    <t xml:space="preserve">Alejandra Dinora Tapia </t>
  </si>
  <si>
    <t>DC 65.6</t>
  </si>
  <si>
    <t>GRUPO PEDIATRICO ESPECIALIZADO LINDAVISTA SC</t>
  </si>
  <si>
    <t>DC 122.1 y 108.3</t>
  </si>
  <si>
    <t xml:space="preserve">Proteccion y servicios automotrices </t>
  </si>
  <si>
    <t>Luis Rory Dony Vargas Duran</t>
  </si>
  <si>
    <t>DC 105.3</t>
  </si>
  <si>
    <t xml:space="preserve">Esse Energía Solar </t>
  </si>
  <si>
    <t>Parcialidad</t>
  </si>
  <si>
    <t xml:space="preserve">Art nails by ghenna González
</t>
  </si>
  <si>
    <t>DC 67.13</t>
  </si>
  <si>
    <t>GR SOLUCIONES INTELIGENTES DE ENERGÍA</t>
  </si>
  <si>
    <t xml:space="preserve">Jose manuel zepeda flores </t>
  </si>
  <si>
    <t>DC 98.7</t>
  </si>
  <si>
    <t xml:space="preserve">Familia Soha </t>
  </si>
  <si>
    <t xml:space="preserve">Grupo educativo Minerva </t>
  </si>
  <si>
    <t>Liquidacion</t>
  </si>
  <si>
    <t xml:space="preserve">PTM packs y teleradiologia </t>
  </si>
  <si>
    <t>DC 66.7</t>
  </si>
  <si>
    <t>DC 73.6</t>
  </si>
  <si>
    <t>DC 113.2</t>
  </si>
  <si>
    <t>DC 118.1</t>
  </si>
  <si>
    <t>DC 27.12</t>
  </si>
  <si>
    <t>DC.81.6</t>
  </si>
  <si>
    <t>DC 96.4</t>
  </si>
  <si>
    <t>DC 106.4</t>
  </si>
  <si>
    <t xml:space="preserve">Jesus Antonio Lopez Vargas </t>
  </si>
  <si>
    <t>DC 105. 2, 3,4</t>
  </si>
  <si>
    <t xml:space="preserve">Asesoria en calidad y administracion de energía </t>
  </si>
  <si>
    <t xml:space="preserve">DC 41.10 </t>
  </si>
  <si>
    <t>Humberto lopez montiel</t>
  </si>
  <si>
    <t>DC 121.1</t>
  </si>
  <si>
    <t>Soluciones benser SAPI de CV</t>
  </si>
  <si>
    <t>DC 126.1</t>
  </si>
  <si>
    <t>Jose Gerardo Jordan</t>
  </si>
  <si>
    <t>DC 114.1</t>
  </si>
  <si>
    <t>CIEM Corporativo de Ingenieria Electromecanica y Mantenimiento SA de CV</t>
  </si>
  <si>
    <t>DC 78.5</t>
  </si>
  <si>
    <t>DC 83.5</t>
  </si>
  <si>
    <t>DC 74.6</t>
  </si>
  <si>
    <t>CREZE 1</t>
  </si>
  <si>
    <t>Fondeo para credito</t>
  </si>
  <si>
    <t xml:space="preserve"> SOLUCIONES BENSER SAPI DE CV</t>
  </si>
  <si>
    <t>DC 126.2</t>
  </si>
  <si>
    <t>Jose de Jesus Baez Cornejo</t>
  </si>
  <si>
    <t>DC 80.6</t>
  </si>
  <si>
    <t>DC 119.2</t>
  </si>
  <si>
    <t>Healthcare Partners Potosina S.A.P.I. de C.V</t>
  </si>
  <si>
    <t>DC 128.1</t>
  </si>
  <si>
    <t>Protección y Servicios Automotrices SA de CV</t>
  </si>
  <si>
    <t>31/04/2017</t>
  </si>
  <si>
    <t>Proteccion y</t>
  </si>
  <si>
    <t>Promotora 815 Sa de CV</t>
  </si>
  <si>
    <t>DC 115.1</t>
  </si>
  <si>
    <t>DC  106.5</t>
  </si>
  <si>
    <t>Santo y Sena SA de CV</t>
  </si>
  <si>
    <t>DC 60.6</t>
  </si>
  <si>
    <t>Montacargas Mobesa</t>
  </si>
  <si>
    <t>DC 98</t>
  </si>
  <si>
    <t>DC 97</t>
  </si>
  <si>
    <t>SOLUCIONES BENSER SAPI DE CV</t>
  </si>
  <si>
    <t>DC 135</t>
  </si>
  <si>
    <t>DC 88</t>
  </si>
  <si>
    <t>Promotora 815 SA DE CV</t>
  </si>
  <si>
    <t>DC 114</t>
  </si>
  <si>
    <t>DC 73</t>
  </si>
  <si>
    <t>Ulises Salinas Bashulto</t>
  </si>
  <si>
    <t>DC 92</t>
  </si>
  <si>
    <t>Asesoria en Calidad y Administracion de Energía SA de CV</t>
  </si>
  <si>
    <t>DC 41</t>
  </si>
  <si>
    <t>DC 74</t>
  </si>
  <si>
    <t>DC Liquidacion</t>
  </si>
  <si>
    <t xml:space="preserve">Ciem Corporativo de Ingeniaria Electromecanica y Mantenimiento SA de CV </t>
  </si>
  <si>
    <t>DC 111</t>
  </si>
  <si>
    <t>DC 83</t>
  </si>
  <si>
    <t>MARIA DE JESUS GARCIA DEL RIO HERNANDEZ</t>
  </si>
  <si>
    <t>DC 138</t>
  </si>
  <si>
    <t>DC 117</t>
  </si>
  <si>
    <t>DC 66.8</t>
  </si>
  <si>
    <t>DC 119</t>
  </si>
  <si>
    <t>DC 116</t>
  </si>
  <si>
    <t>DC 64</t>
  </si>
  <si>
    <t>Eustaquio Escandon</t>
  </si>
  <si>
    <t>Fondeo Deuda</t>
  </si>
  <si>
    <t>DC 78</t>
  </si>
  <si>
    <t>Alfredo Lazaro</t>
  </si>
  <si>
    <t>Deuda Fondeo</t>
  </si>
  <si>
    <t>DC 128</t>
  </si>
  <si>
    <t xml:space="preserve"> MÁS POR EVENTO S DE RL DE CV</t>
  </si>
  <si>
    <t xml:space="preserve">Proteccion y Servicios Automotrices SA de CV </t>
  </si>
  <si>
    <t xml:space="preserve">DC 91 </t>
  </si>
  <si>
    <t>DC 138.2</t>
  </si>
  <si>
    <t>Pretmex SA de CV SOFOM ENR</t>
  </si>
  <si>
    <t xml:space="preserve">Fondeo créditos sindicados </t>
  </si>
  <si>
    <t>Fundacion Psicologica Renacer</t>
  </si>
  <si>
    <t>DC 106</t>
  </si>
  <si>
    <t xml:space="preserve">Jesus Antonio Lopez </t>
  </si>
  <si>
    <t>Parcilaidad para poder refinanciera</t>
  </si>
  <si>
    <t>DC 118</t>
  </si>
  <si>
    <t>DC 100</t>
  </si>
  <si>
    <t>KOOLTECK SYSTEMS S.A DE C.V</t>
  </si>
  <si>
    <t>DC 154</t>
  </si>
  <si>
    <t>LYEN CONSULTING SC</t>
  </si>
  <si>
    <t>DC 142</t>
  </si>
  <si>
    <t xml:space="preserve">LUDSSA OBRAS Y SERVICIOS S.A. DE C.V
</t>
  </si>
  <si>
    <t>DC 123</t>
  </si>
  <si>
    <t>SERVICIOS ESTRATEGICOS GODEL S.A. DE C.V</t>
  </si>
  <si>
    <t>DC 160</t>
  </si>
  <si>
    <t>AJER CONSTRUCCIÓN Y DESARROLLO SA DE CV</t>
  </si>
  <si>
    <t>DC 147</t>
  </si>
  <si>
    <t>MARICRUZ MARTINEZ JIMENEZ</t>
  </si>
  <si>
    <t>DC 157</t>
  </si>
  <si>
    <t>DC 163</t>
  </si>
  <si>
    <t>DC 66</t>
  </si>
  <si>
    <t>PROMOTORA MEDICA GRADAXI, S. DE R.L. DE C.V</t>
  </si>
  <si>
    <t>DC 165</t>
  </si>
  <si>
    <t>Gringos</t>
  </si>
  <si>
    <t>Fodeo</t>
  </si>
  <si>
    <t>IMAGEN AD HOC SA DE CV</t>
  </si>
  <si>
    <t>Adolfo Lazaro</t>
  </si>
  <si>
    <t>DC 43</t>
  </si>
  <si>
    <t>DC 60</t>
  </si>
  <si>
    <t>ANGEL ROBERTO MORENO GUTIERREZ</t>
  </si>
  <si>
    <t>dc 120</t>
  </si>
  <si>
    <t>PRETMEX</t>
  </si>
  <si>
    <t>Crédito Sindicado</t>
  </si>
  <si>
    <t>DC 140</t>
  </si>
  <si>
    <t>Luis Rory Donny Vargas Duran</t>
  </si>
  <si>
    <t>DC 105</t>
  </si>
  <si>
    <t xml:space="preserve">Jose Manuel Zepeda Flores </t>
  </si>
  <si>
    <t>Creze 1  (DC 1.1)</t>
  </si>
  <si>
    <t>Creze 1  (DC 4.1)</t>
  </si>
  <si>
    <t>Creze 1 (DC 3.1)</t>
  </si>
  <si>
    <t>Creze 1 (DC 4.2)</t>
  </si>
  <si>
    <t>Creze 1 (DC 2.1)</t>
  </si>
  <si>
    <t>Creze 1  (DC 3.2)</t>
  </si>
  <si>
    <t>Creze 1  (DC 3.3)</t>
  </si>
  <si>
    <t>Creze 1  ( DC 3.4 )</t>
  </si>
  <si>
    <t>Creze 1  ( DC 5.1 )</t>
  </si>
  <si>
    <t>Creze 1  ( DC 3.5 )</t>
  </si>
  <si>
    <t>Creze 1  ( DC 10.1 )</t>
  </si>
  <si>
    <t>Creze 1 (DC 8.1)</t>
  </si>
  <si>
    <t>Creze 1 (DC 5.2)</t>
  </si>
  <si>
    <t>Creze 1 (DC 3.6)</t>
  </si>
  <si>
    <t>Creze 1 (DC 9.2)</t>
  </si>
  <si>
    <t>Creze 1 (DC 10.2)</t>
  </si>
  <si>
    <t>Creze 1 (Crédito 11)</t>
  </si>
  <si>
    <t>Creze 1 (Pago Maka)</t>
  </si>
  <si>
    <t>Creze 1 (DC 12.1)</t>
  </si>
  <si>
    <t>Creze 1 (DC 13.1)</t>
  </si>
  <si>
    <t>Creze 1 (DC 10.4)</t>
  </si>
  <si>
    <t>Creze 1 (DC 12.2)</t>
  </si>
  <si>
    <t>Creze 1 (DC 8.3)</t>
  </si>
  <si>
    <t>Creze 1 (DC 10.5)</t>
  </si>
  <si>
    <t>Creze 1 (DC 15.1)</t>
  </si>
  <si>
    <t>Creze 1 (DC 5.4 - DC 14.1 - DC 16.1)</t>
  </si>
  <si>
    <t>Eugenio Rojas Cantu (DC 34.1)</t>
  </si>
  <si>
    <t>Eugenio Rojas Cantu (DC 34.2)</t>
  </si>
  <si>
    <t>Eugenio Rojas Cantu (DC 34.3)</t>
  </si>
  <si>
    <t>Jose Manuel Zepeda Lopez (DC 16.9, 16.10, 16.11, 16.12)</t>
  </si>
  <si>
    <t>Healthcare Partners Potosina S.A.P.I. (DC 36.2)</t>
  </si>
  <si>
    <t>Comercializadora Brasmexsa SA de CV (DC 45.1)</t>
  </si>
  <si>
    <t>Asesoria en Calidad y Administracion de energía (DC 41.2)</t>
  </si>
  <si>
    <t>ESSE Energía Solar (DC 39.1, 39.2)</t>
  </si>
  <si>
    <t>Placarmex (DC 46.2 a 46.8)</t>
  </si>
  <si>
    <t>Eugenio Rojas Cantu (DC 34.4)</t>
  </si>
  <si>
    <t>Jose Gerardo Jordan Gomez (DC 43.1)</t>
  </si>
  <si>
    <t>Cuarto Creativo SA de CV (DC 49.1 a DC 49.12)</t>
  </si>
  <si>
    <t>Healthcare Partners Potosina S.A.P.I. de C.V. (DC 36.3)</t>
  </si>
  <si>
    <t>Gil Cruz Cruz (Reembolso )</t>
  </si>
  <si>
    <t>CIEM CORPORATIVO DE INGENIERIA ELECTROMECANICA Y MANTENIMIENTO S.A. DE C.V.  (DC 58.1)</t>
  </si>
  <si>
    <t>Art nails by ghenna González  (DC 67.1)</t>
  </si>
  <si>
    <t>Jose Gerardo Jordan Gomez (DC 43.2)</t>
  </si>
  <si>
    <t>Miguel Angel Girard Miranda (DC 63)</t>
  </si>
  <si>
    <t>Digital B2B SA de CV (DC 61.1)</t>
  </si>
  <si>
    <t>Asesoria en Calidad y Administracion de Energía S.A. de C.V. (DC 41.4)</t>
  </si>
  <si>
    <t>Jesus Antonio Lopez Vargas (DC 35.4)</t>
  </si>
  <si>
    <t>Eugenio Rojas Cantu (DC 34.5)</t>
  </si>
  <si>
    <t>Autos compartidos de México S.A.P.I. de C.V. (DC 27.6)</t>
  </si>
  <si>
    <t>Nadia Yesenia Ramos Gonzalez (DC 50.2)</t>
  </si>
  <si>
    <t>JORGE SANFILIPPO GASPERIN (DC 57.2)</t>
  </si>
  <si>
    <t>ESSE Energia Solar (DC 19.3)</t>
  </si>
  <si>
    <t>GRUPO EDUCATIVO MINERVA S DE RL DE CV (DC 75.1)</t>
  </si>
  <si>
    <t>Digital B2B SA de CV (DC 61.2)</t>
  </si>
  <si>
    <t>Auto Transportes SMC, S.A. de C.V. (DC 82.1)</t>
  </si>
  <si>
    <t>Grupo Koomkin S.A. de C.V. (DC 81.1)</t>
  </si>
  <si>
    <t>QUATTUOR NUMEN SA DE CV (DC 73.1)</t>
  </si>
  <si>
    <t>MARYCRUZ MARTINEZ JIMENEZ (DC 56.3)</t>
  </si>
  <si>
    <t>CIEM CORPORATIVO DE INGENIERIA ELECTROMECANICA Y MANTENIMIENTO S.A. DE C.V.  (DC 58.3)</t>
  </si>
  <si>
    <t>PTM PACS y Teleradiología de México S.A. de C.V. (DC 66.2)</t>
  </si>
  <si>
    <t>PROMOTORA 815 SA DE CV (DC 72.1)</t>
  </si>
  <si>
    <t>SYEGPS SA de CV (DC 51.3)</t>
  </si>
  <si>
    <t>ESSE Energia Solar (DC 39.3)</t>
  </si>
  <si>
    <t>Jose Gerardo Jordan Gomez (DC 43.3)</t>
  </si>
  <si>
    <t>PROTECCION Y SERVICIOS AUTOMOTRICES SA DE CV (DC 52.4 a 52.8)</t>
  </si>
  <si>
    <t>Pagina Futura S. de R.L. de C.V. (DC 59.2)</t>
  </si>
  <si>
    <t>Jose Gerardo Jordan Gomez (DC 43.4)</t>
  </si>
  <si>
    <t>Ricardo Amper Cortes (Fondeo)</t>
  </si>
  <si>
    <t>Jesus Antonio Lopez Vargas (DC 35.5)</t>
  </si>
  <si>
    <t>Autos compartidos de México S.A.P.I. de C.V. (DC 27.7)</t>
  </si>
  <si>
    <t>Asesoria en Calidad y Administracion de Energía S.A. de C.V. (DC 41.5)</t>
  </si>
  <si>
    <t>Asesoria en Calidad y Administracion de Energía S.A. de C.V. (DC 74.1)</t>
  </si>
  <si>
    <t>Grupo Educativo Minerva (DC 75.2)</t>
  </si>
  <si>
    <t>Autos compartidos de México S.A.P.I. de C.V. (DC 27.8)</t>
  </si>
  <si>
    <t>Digital B2B (DC 61.4)</t>
  </si>
  <si>
    <t>JORGE SANFILIPPO GASPERIN (DC 57.3)</t>
  </si>
  <si>
    <t>JORGE SANFILIPPO GASPERIN (DC 57.4)</t>
  </si>
  <si>
    <t>Asesoria en Calidad y Administracion de Energía S.A. de C.V. (DC 41.6)</t>
  </si>
  <si>
    <t>Asesoria en Calidad y Administracion de Energía S.A. de C.V. (DC 74.2)</t>
  </si>
  <si>
    <t>Eugenio Riojas Cantu (DC 83.1)</t>
  </si>
  <si>
    <t>Servicios estrategicos Godel S.A. de C.V. (DC 42.6)</t>
  </si>
  <si>
    <t>SANTO Y SEÑA SA DE CV (DC 60.3)</t>
  </si>
  <si>
    <t>SANTO Y SEÑA SA DE CV (DC 78.2)</t>
  </si>
  <si>
    <t>Jose Gerardo Jordan Gomez (DC 43.5)</t>
  </si>
  <si>
    <t>Peva Hotels (DC 76.2)</t>
  </si>
  <si>
    <t>FRANCISCO DE ASIS CORTES PEREZ (DC 86.1)</t>
  </si>
  <si>
    <t>Pack Land (DC 47.5)</t>
  </si>
  <si>
    <t>JOSE DE JESUS BAEZ CORNEJO (DC 80.2)</t>
  </si>
  <si>
    <t>PROMOTORA 815 SA DE CV (DC 72.2)</t>
  </si>
  <si>
    <t>Grupo Educativo Minerva (DC 75.3)</t>
  </si>
  <si>
    <t>FRANCISCO DE ASIS CORTES PEREZ (DC 86.2)</t>
  </si>
  <si>
    <t>DIGITAL B2B SA DE CV (DC 61.5)</t>
  </si>
  <si>
    <t>QUATTUOR NUMEN SA DE CV (DC 73.3)</t>
  </si>
  <si>
    <t>MARYCRUZ MARTINEZ JIMENEZ (DC 96.1)</t>
  </si>
  <si>
    <t>Autos compartidos de México S.A.P.I. de C.V. (DC 27.9)</t>
  </si>
  <si>
    <t>FUNDACION PSICOLOGICA RENACER AC (DC 106.2)</t>
  </si>
  <si>
    <t>MONTACARGAS MOBESA SA DE CV (DC 97.1)</t>
  </si>
  <si>
    <t>Asesoria en Calidad y Administracion de Energía S.A. de C.V. (DC 41.7)</t>
  </si>
  <si>
    <t>ASESORIA EN CALIDAD Y ADMINISTRACION DE ENERGIA SA DE CV (DC 74.3)</t>
  </si>
  <si>
    <t>SANTO Y SEÑA SA DE CV (DC 78.3)</t>
  </si>
  <si>
    <t>RAFAEL ROMERO LUNA (DC 84.2)</t>
  </si>
  <si>
    <t>Medifin SAPI de CV (DC 77.4)</t>
  </si>
  <si>
    <t>PTM PACS y Teleradiología de México S.A. de C.V. (DC 66.4)</t>
  </si>
  <si>
    <t>MAS POR EVENTO DE MEXICO S DE RL DE CV (DC 99.1)</t>
  </si>
  <si>
    <t>JOSE MANUEL ZEPEDA FLORES (DC 98.3)</t>
  </si>
  <si>
    <t>Grupo Educativo Minerva  (DC 75.4)</t>
  </si>
  <si>
    <t>PTM PACS y TELERADIOLOGIA DE MEXICO SA de CV (DC 66.5)</t>
  </si>
  <si>
    <t>PROMOTORA SA DE CV (DC 72.4)</t>
  </si>
  <si>
    <t>QUATTUOR NUMEN SA DE CV (DC 73.4)</t>
  </si>
  <si>
    <t>MARYCRUZ MARTINEZ JIMENEZ (DC 96.2)</t>
  </si>
  <si>
    <t>CIEM CORPORATIVO DE INGENIERIA ELECTROM  (DC 108.1)</t>
  </si>
  <si>
    <t>DIGITAL B2B SA DE CV (DC 61.6)</t>
  </si>
  <si>
    <t>PEVA HOTELS (DC 76.3)</t>
  </si>
  <si>
    <t>EUGENIO RIOJAS CANTU (DC 83.3)</t>
  </si>
  <si>
    <t>MEJANDEX LACTEOS SA DE CV (DC 107.1)</t>
  </si>
  <si>
    <t>MONTACARGAS MOBESA SA DE CV (DC  97.2)</t>
  </si>
  <si>
    <t>ESSE ENERGIA SOLAR SAPI DE CV (DC 104.1)</t>
  </si>
  <si>
    <t>Autos compartidos de México S.A.P.I. de C.V. (DC 27.10)</t>
  </si>
  <si>
    <t>Asesoria en Calidad y Administracion de Energía S.A. de C.V. (DC 41.8)</t>
  </si>
  <si>
    <t>Asesoria en Calidad y Administracion de Energía S.A. de C.V. (DC 74.4)</t>
  </si>
  <si>
    <t>SANTO Y SEÑA SA DE CV (DC 78.4)</t>
  </si>
  <si>
    <t>RAFAEL ROMERO LUNA (DC 84.3)</t>
  </si>
  <si>
    <t>EUGENIO RIOJAS CANTU (Parcialidad DC 83.2)</t>
  </si>
  <si>
    <t>JORGE SANFILIPO GASPERIN (DC 57.5, 6, 7, 8, 9, 10, 11, 12 (LIQUIDACON))</t>
  </si>
  <si>
    <t>JESUS ANTONIO LOPEZ VARGAS (Parcialidad DC 105.2)</t>
  </si>
  <si>
    <t>Healthcare Partners Potosina S.A.P.I. de C.V. (DC 79.3)</t>
  </si>
  <si>
    <t>Cuarto Creativo (Parcialidad de pago )</t>
  </si>
  <si>
    <t>ESSE ENERGIA SOLAR SAPI DE CV (DC 104.2 parcialidad)</t>
  </si>
  <si>
    <t>Nadia Yesenia Ramos Gonzalez (DC 51.6-51.12)</t>
  </si>
  <si>
    <t>Gr Soluciones Inteligentes de energía  (Parcialidad )</t>
  </si>
  <si>
    <t>Cuarto Creativo (DC 68.3 y 68.4)</t>
  </si>
  <si>
    <t>Pack Land (Liquidacion Cred 42)</t>
  </si>
  <si>
    <t>EUGENIO RIOJAS CANTU (DC. 83.2)</t>
  </si>
  <si>
    <t>Proteccion y Servicios Automotrices (DC 91.2)</t>
  </si>
  <si>
    <t>Quattuor Numen SA de CV (DC 73.5)</t>
  </si>
  <si>
    <t>Grupo Educativo Minerva S de RL de CV (DC 75.5)</t>
  </si>
  <si>
    <t>PTM PACS y Teleradiología de México SA de CV (DC 66.6)</t>
  </si>
  <si>
    <t>Autos compartidos de México SAPI de CV (DC 27.11)</t>
  </si>
  <si>
    <t>Marycruz Martinez Jimenez  (DC 97.3)</t>
  </si>
  <si>
    <t>Fundacion Psicologica Renacer AC (DC 106.3)</t>
  </si>
  <si>
    <t>Auto Transportes SMC, S.A. de C.V. (DC 82.4)</t>
  </si>
  <si>
    <t>SYEGPS SA de CV (DC 51.6)</t>
  </si>
  <si>
    <t>Healthcare Partners Potosina S.A.P.I. (DC 79.4)</t>
  </si>
  <si>
    <t>Comercializadora Brasmexsa SA de CV (DC 94.3)</t>
  </si>
  <si>
    <t>Ludgenio Jesus Cabrera Saldias (DC 88.4)</t>
  </si>
  <si>
    <t>Francisco de Asis Cortes Perez (DC 113.1)</t>
  </si>
  <si>
    <t>CIRKLOMX S DE RL DE CV (DC 117.1)</t>
  </si>
  <si>
    <t>Montacargas Mobesa SA de CV (DC 98.3)</t>
  </si>
  <si>
    <t>Peva Hotels SA de CV (DC 76.5)</t>
  </si>
  <si>
    <t>Eugenio Riojas Cantu  (DC 83.3 (parcial))</t>
  </si>
  <si>
    <t>Alejandra Dinora Tapia  (DC 65.6)</t>
  </si>
  <si>
    <t>GRUPO PEDIATRICO ESPECIALIZADO LINDAVISTA SC (DC 122.1 y 108.3)</t>
  </si>
  <si>
    <t>Proteccion y servicios automotrices  (DC 91.2)</t>
  </si>
  <si>
    <t>Luis Rory Dony Vargas Duran (DC 105.3)</t>
  </si>
  <si>
    <t>Esse Energía Solar  (Parcialidad)</t>
  </si>
  <si>
    <t>GR SOLUCIONES INTELIGENTES DE ENERGÍA ()</t>
  </si>
  <si>
    <t>Jose manuel zepeda flores  (DC 98.7)</t>
  </si>
  <si>
    <t>Familia Soha  (110.2)</t>
  </si>
  <si>
    <t>Grupo educativo Minerva  (Liquidacion)</t>
  </si>
  <si>
    <t>PTM packs y teleradiologia  (DC 66.7)</t>
  </si>
  <si>
    <t>Quattuor Numen SA de CV (DC 73.6)</t>
  </si>
  <si>
    <t>Francisco de Asis Cortes Perez (DC 113.2)</t>
  </si>
  <si>
    <t>Digital B2B SA de CV (DC 118.1)</t>
  </si>
  <si>
    <t>Autos compartidos de México SAPI de CV (DC 27.12)</t>
  </si>
  <si>
    <t>Grupo Koomkin S.A. de C.V. (DC.81.6)</t>
  </si>
  <si>
    <t>Marycruz Martinez Jimenez  (DC 96.4)</t>
  </si>
  <si>
    <t>Fundacion Psicologica Renacer AC (DC 106.4)</t>
  </si>
  <si>
    <t>Jesus Antonio Lopez Vargas  (DC 105. 2, 3,4)</t>
  </si>
  <si>
    <t>Asesoria en calidad y administracion de energía  (DC 41.10 )</t>
  </si>
  <si>
    <t>Humberto lopez montiel (DC 121.1)</t>
  </si>
  <si>
    <t>Soluciones benser SAPI de CV (DC 126.1)</t>
  </si>
  <si>
    <t>Jose Gerardo Jordan (DC 114.1)</t>
  </si>
  <si>
    <t>Montacargas Mobesa SA de CV (98.4)</t>
  </si>
  <si>
    <t>CIEM Corporativo de Ingenieria Electromecanica y Mantenimiento SA de CV (108.2)</t>
  </si>
  <si>
    <t>Santo y Seña (DC 78.5)</t>
  </si>
  <si>
    <t>EUGENIO RIOJAS CANTU (DC 83.5)</t>
  </si>
  <si>
    <t>Asesoria en calidad y administracion de energía  (DC 74.6)</t>
  </si>
  <si>
    <t>CREZE 1 (Fondeo para credito)</t>
  </si>
  <si>
    <t xml:space="preserve"> SOLUCIONES BENSER SAPI DE CV (DC 126.2)</t>
  </si>
  <si>
    <t>Jose de Jesus Baez Cornejo (DC 80.6)</t>
  </si>
  <si>
    <t>Digital B2B SA de CV (DC 119.2)</t>
  </si>
  <si>
    <t>Healthcare Partners Potosina S.A.P.I. de C.V (DC 128.1)</t>
  </si>
  <si>
    <t>Protección y Servicios Automotrices SA de CV ()</t>
  </si>
  <si>
    <t>Proteccion y (91.4)</t>
  </si>
  <si>
    <t>Promotora 815 Sa de CV (DC 115.1)</t>
  </si>
  <si>
    <t>Fundacion Psicologica Renacer AC (DC  106.5)</t>
  </si>
  <si>
    <t>Santo y Sena SA de CV (DC 60.6)</t>
  </si>
  <si>
    <t>PTM PACS y Teleradiología de México SA de CV (DC 66.7)</t>
  </si>
  <si>
    <t>CIRKLOMX S DE RL DE CV (117.2)</t>
  </si>
  <si>
    <t>Montacargas Mobesa (DC 98)</t>
  </si>
  <si>
    <t>Marycruz Martinez Jimenez  (DC 97)</t>
  </si>
  <si>
    <t>SOLUCIONES BENSER SAPI DE CV (DC 135)</t>
  </si>
  <si>
    <t>Ludgenio Jesus Cabrera Saldias (DC 88)</t>
  </si>
  <si>
    <t>Promotora 815 SA DE CV (DC 114)</t>
  </si>
  <si>
    <t>Quattuor Numen SA de CV (DC 73)</t>
  </si>
  <si>
    <t>Ulises Salinas Bashulto (DC 92)</t>
  </si>
  <si>
    <t>Asesoria en Calidad y Administracion de Energía SA de CV (DC 41)</t>
  </si>
  <si>
    <t>Asesoria en Calidad y Administracion de Energía SA de CV (DC 74)</t>
  </si>
  <si>
    <t>Asesoria en Calidad y Administracion de Energía SA de CV (DC Liquidacion)</t>
  </si>
  <si>
    <t>Ciem Corporativo de Ingeniaria Electromecanica y Mantenimiento SA de CV  (DC 111)</t>
  </si>
  <si>
    <t>Eugenio Riojas Cantu (DC 83)</t>
  </si>
  <si>
    <t>MARIA DE JESUS GARCIA DEL RIO HERNANDEZ (DC 138)</t>
  </si>
  <si>
    <t>CIRKLOMX S DE RL DE CV (DC 117)</t>
  </si>
  <si>
    <t>PTM PACS y Teleradiología de México SA de CV (DC 66.8)</t>
  </si>
  <si>
    <t>Digital B2B SA de CV (DC 119)</t>
  </si>
  <si>
    <t>Jose Gerardo Jordan Gomez (DC 116)</t>
  </si>
  <si>
    <t>GR Soluciones Inteligentes de Energia SA de CV (DC 64)</t>
  </si>
  <si>
    <t>Eustaquio Escandon (Fondeo Deuda)</t>
  </si>
  <si>
    <t>SOLUCIONES BENSER SAPI DE CV ()</t>
  </si>
  <si>
    <t>Santo y Sena SA de CV (DC 78)</t>
  </si>
  <si>
    <t>Montacargas Mobesa SA de CV (DC 98)</t>
  </si>
  <si>
    <t>Alfredo Lazaro (Deuda Fondeo)</t>
  </si>
  <si>
    <t>Healthcare Partners Potosina S.A.P.I. de C.V (DC 128)</t>
  </si>
  <si>
    <t xml:space="preserve"> MÁS POR EVENTO S DE RL DE CV ()</t>
  </si>
  <si>
    <t>Proteccion y Servicios Automotrices SA de CV  (DC 91 )</t>
  </si>
  <si>
    <t>MARIA DE JESUS GARCIA DEL RIO HERNANDEZ (DC 138.2)</t>
  </si>
  <si>
    <t>Pretmex SA de CV SOFOM ENR (Fondeo créditos sindicados )</t>
  </si>
  <si>
    <t>Fundacion Psicologica Renacer (DC 106)</t>
  </si>
  <si>
    <t>Jesus Antonio Lopez  (Parcilaidad para poder refinanciera)</t>
  </si>
  <si>
    <t>Digital B2B SA de CV (DC 118)</t>
  </si>
  <si>
    <t>Larmek SA de CV (DC 100)</t>
  </si>
  <si>
    <t>KOOLTECK SYSTEMS S.A DE C.V (DC 154)</t>
  </si>
  <si>
    <t>Jose de Jesus Baez Cornejo (DC 80)</t>
  </si>
  <si>
    <t>Fundacion Psicologica Renacer AC (DC 106)</t>
  </si>
  <si>
    <t>Montacargas Mobesa SA de CV (DC 97)</t>
  </si>
  <si>
    <t>LYEN CONSULTING SC (DC 142)</t>
  </si>
  <si>
    <t>SERVICIOS ESTRATEGICOS GODEL S.A. DE C.V (DC 160)</t>
  </si>
  <si>
    <t>AJER CONSTRUCCIÓN Y DESARROLLO SA DE CV (DC 147)</t>
  </si>
  <si>
    <t>MARICRUZ MARTINEZ JIMENEZ (DC 157)</t>
  </si>
  <si>
    <t>GRUPO EDUCATIVO MINERVA S DE RL DE CV (DC 163)</t>
  </si>
  <si>
    <t>PTM PACS y Teleradiología de México SA de CV (DC 66)</t>
  </si>
  <si>
    <t>PROMOTORA MEDICA GRADAXI, S. DE R.L. DE C.V (DC 165)</t>
  </si>
  <si>
    <t>Gringos (Fodeo)</t>
  </si>
  <si>
    <t>IMAGEN AD HOC SA DE CV ()</t>
  </si>
  <si>
    <t>Adolfo Lazaro (Fondeo)</t>
  </si>
  <si>
    <t>IMAGEN AD HOC SA DE CV (DC 116)</t>
  </si>
  <si>
    <t>Jose Gerardo Jordan Gomez (DC 43)</t>
  </si>
  <si>
    <t>Santo y Sena SA de CV (DC 60)</t>
  </si>
  <si>
    <t>ANGEL ROBERTO MORENO GUTIERREZ (dc 120)</t>
  </si>
  <si>
    <t>PRETMEX (Crédito Sindicado)</t>
  </si>
  <si>
    <t>PEVA HOTELS SA DE CV (DC 140)</t>
  </si>
  <si>
    <t>Luis Rory Donny Vargas Duran (DC 105)</t>
  </si>
  <si>
    <t>PTM PACS y Teleradiología de México SA de CV ()</t>
  </si>
  <si>
    <t>Jose Manuel Zepeda Flores  ()</t>
  </si>
  <si>
    <t>CIRKLOMX S DE RL DE CV ()</t>
  </si>
  <si>
    <t>Familia Soha SA de CV (DC 110.1)</t>
  </si>
  <si>
    <t>Art nails by ghenna González (DC 67.13)</t>
  </si>
  <si>
    <t>LUDSSA OBRAS Y SERVICIOS S.A. DE C.V (DC 123)</t>
  </si>
  <si>
    <t>02/02/2016</t>
  </si>
  <si>
    <t>10/02/2016</t>
  </si>
  <si>
    <t>23/02/2016</t>
  </si>
  <si>
    <t>29/02/2016</t>
  </si>
  <si>
    <t>15/03/2016</t>
  </si>
  <si>
    <t>17/11/2016</t>
  </si>
  <si>
    <t>20/12/2016</t>
  </si>
  <si>
    <t>04/01/2017</t>
  </si>
  <si>
    <t>06/01/2017</t>
  </si>
  <si>
    <t>10/01/2017</t>
  </si>
  <si>
    <t>26/01/2017</t>
  </si>
  <si>
    <t>27/01/2017</t>
  </si>
  <si>
    <t>28/01/2017</t>
  </si>
  <si>
    <t>01/02/2017</t>
  </si>
  <si>
    <t>10/02/2017</t>
  </si>
  <si>
    <t>14/02/2017</t>
  </si>
  <si>
    <t>21/02/2017</t>
  </si>
  <si>
    <t>27/02/2017</t>
  </si>
  <si>
    <t>02/03/2017</t>
  </si>
  <si>
    <t>06/03/2017</t>
  </si>
  <si>
    <t>10/03/2017</t>
  </si>
  <si>
    <t>24/03/2017</t>
  </si>
  <si>
    <t>02/04/2017</t>
  </si>
  <si>
    <t>06/04/2017</t>
  </si>
  <si>
    <t>12/04/2017</t>
  </si>
  <si>
    <t>21/04/2017</t>
  </si>
  <si>
    <t>25/04/2017</t>
  </si>
  <si>
    <t>28/04/2017</t>
  </si>
  <si>
    <t>29/04/2017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</si>
</sst>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2" formatCode="_-[$$-80A]* #,##0.00_-;\-[$$-80A]* #,##0.00_-;_-[$$-80A]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166" fontId="16" fillId="0" borderId="0" applyFont="0" applyFill="0" applyBorder="0" applyAlignment="0" applyProtection="0"/>
    <xf numFmtId="0" fontId="17" fillId="4" borderId="0" applyNumberFormat="0" applyBorder="0" applyAlignment="0" applyProtection="0"/>
    <xf numFmtId="0" fontId="1" fillId="8" borderId="8" applyNumberFormat="0" applyFont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8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4" borderId="0" applyNumberFormat="0" applyBorder="0" applyAlignment="0" applyProtection="0"/>
    <xf numFmtId="172" fontId="1" fillId="18" borderId="0" applyNumberFormat="0" applyBorder="0" applyAlignment="0" applyProtection="0"/>
    <xf numFmtId="172" fontId="1" fillId="22" borderId="0" applyNumberFormat="0" applyBorder="0" applyAlignment="0" applyProtection="0"/>
    <xf numFmtId="172" fontId="1" fillId="26" borderId="0" applyNumberFormat="0" applyBorder="0" applyAlignment="0" applyProtection="0"/>
    <xf numFmtId="172" fontId="1" fillId="30" borderId="0" applyNumberFormat="0" applyBorder="0" applyAlignment="0" applyProtection="0"/>
    <xf numFmtId="172" fontId="1" fillId="11" borderId="0" applyNumberFormat="0" applyBorder="0" applyAlignment="0" applyProtection="0"/>
    <xf numFmtId="172" fontId="1" fillId="15" borderId="0" applyNumberFormat="0" applyBorder="0" applyAlignment="0" applyProtection="0"/>
    <xf numFmtId="172" fontId="1" fillId="19" borderId="0" applyNumberFormat="0" applyBorder="0" applyAlignment="0" applyProtection="0"/>
    <xf numFmtId="172" fontId="1" fillId="23" borderId="0" applyNumberFormat="0" applyBorder="0" applyAlignment="0" applyProtection="0"/>
    <xf numFmtId="172" fontId="1" fillId="27" borderId="0" applyNumberFormat="0" applyBorder="0" applyAlignment="0" applyProtection="0"/>
    <xf numFmtId="172" fontId="1" fillId="31" borderId="0" applyNumberFormat="0" applyBorder="0" applyAlignment="0" applyProtection="0"/>
    <xf numFmtId="172" fontId="15" fillId="12" borderId="0" applyNumberFormat="0" applyBorder="0" applyAlignment="0" applyProtection="0"/>
    <xf numFmtId="172" fontId="15" fillId="16" borderId="0" applyNumberFormat="0" applyBorder="0" applyAlignment="0" applyProtection="0"/>
    <xf numFmtId="172" fontId="15" fillId="20" borderId="0" applyNumberFormat="0" applyBorder="0" applyAlignment="0" applyProtection="0"/>
    <xf numFmtId="172" fontId="15" fillId="24" borderId="0" applyNumberFormat="0" applyBorder="0" applyAlignment="0" applyProtection="0"/>
    <xf numFmtId="172" fontId="15" fillId="28" borderId="0" applyNumberFormat="0" applyBorder="0" applyAlignment="0" applyProtection="0"/>
    <xf numFmtId="172" fontId="15" fillId="32" borderId="0" applyNumberFormat="0" applyBorder="0" applyAlignment="0" applyProtection="0"/>
    <xf numFmtId="172" fontId="5" fillId="2" borderId="0" applyNumberFormat="0" applyBorder="0" applyAlignment="0" applyProtection="0"/>
    <xf numFmtId="172" fontId="9" fillId="6" borderId="4" applyNumberFormat="0" applyAlignment="0" applyProtection="0"/>
    <xf numFmtId="172" fontId="11" fillId="7" borderId="7" applyNumberFormat="0" applyAlignment="0" applyProtection="0"/>
    <xf numFmtId="172" fontId="10" fillId="0" borderId="6" applyNumberFormat="0" applyFill="0" applyAlignment="0" applyProtection="0"/>
    <xf numFmtId="172" fontId="2" fillId="0" borderId="1" applyNumberFormat="0" applyFill="0" applyAlignment="0" applyProtection="0"/>
    <xf numFmtId="172" fontId="4" fillId="0" borderId="0" applyNumberFormat="0" applyFill="0" applyBorder="0" applyAlignment="0" applyProtection="0"/>
    <xf numFmtId="172" fontId="15" fillId="9" borderId="0" applyNumberFormat="0" applyBorder="0" applyAlignment="0" applyProtection="0"/>
    <xf numFmtId="172" fontId="15" fillId="13" borderId="0" applyNumberFormat="0" applyBorder="0" applyAlignment="0" applyProtection="0"/>
    <xf numFmtId="172" fontId="15" fillId="17" borderId="0" applyNumberFormat="0" applyBorder="0" applyAlignment="0" applyProtection="0"/>
    <xf numFmtId="172" fontId="15" fillId="21" borderId="0" applyNumberFormat="0" applyBorder="0" applyAlignment="0" applyProtection="0"/>
    <xf numFmtId="172" fontId="15" fillId="25" borderId="0" applyNumberFormat="0" applyBorder="0" applyAlignment="0" applyProtection="0"/>
    <xf numFmtId="172" fontId="15" fillId="29" borderId="0" applyNumberFormat="0" applyBorder="0" applyAlignment="0" applyProtection="0"/>
    <xf numFmtId="172" fontId="7" fillId="5" borderId="4" applyNumberFormat="0" applyAlignment="0" applyProtection="0"/>
    <xf numFmtId="172" fontId="6" fillId="3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7" fillId="4" borderId="0" applyNumberFormat="0" applyBorder="0" applyAlignment="0" applyProtection="0"/>
    <xf numFmtId="172" fontId="1" fillId="0" borderId="0"/>
    <xf numFmtId="0" fontId="16" fillId="0" borderId="0"/>
    <xf numFmtId="172" fontId="1" fillId="0" borderId="0"/>
    <xf numFmtId="172" fontId="1" fillId="0" borderId="0"/>
    <xf numFmtId="172" fontId="1" fillId="0" borderId="0"/>
    <xf numFmtId="172" fontId="1" fillId="8" borderId="8" applyNumberFormat="0" applyFont="0" applyAlignment="0" applyProtection="0"/>
    <xf numFmtId="172" fontId="8" fillId="6" borderId="5" applyNumberFormat="0" applyAlignment="0" applyProtection="0"/>
    <xf numFmtId="172" fontId="12" fillId="0" borderId="0" applyNumberFormat="0" applyFill="0" applyBorder="0" applyAlignment="0" applyProtection="0"/>
    <xf numFmtId="172" fontId="13" fillId="0" borderId="0" applyNumberFormat="0" applyFill="0" applyBorder="0" applyAlignment="0" applyProtection="0"/>
    <xf numFmtId="172" fontId="3" fillId="0" borderId="2" applyNumberFormat="0" applyFill="0" applyAlignment="0" applyProtection="0"/>
    <xf numFmtId="172" fontId="4" fillId="0" borderId="3" applyNumberFormat="0" applyFill="0" applyAlignment="0" applyProtection="0"/>
    <xf numFmtId="172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2" fontId="14" fillId="0" borderId="9" applyNumberFormat="0" applyFill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4" borderId="0" applyNumberFormat="0" applyBorder="0" applyAlignment="0" applyProtection="0"/>
    <xf numFmtId="172" fontId="1" fillId="18" borderId="0" applyNumberFormat="0" applyBorder="0" applyAlignment="0" applyProtection="0"/>
    <xf numFmtId="172" fontId="1" fillId="22" borderId="0" applyNumberFormat="0" applyBorder="0" applyAlignment="0" applyProtection="0"/>
    <xf numFmtId="172" fontId="1" fillId="26" borderId="0" applyNumberFormat="0" applyBorder="0" applyAlignment="0" applyProtection="0"/>
    <xf numFmtId="172" fontId="1" fillId="30" borderId="0" applyNumberFormat="0" applyBorder="0" applyAlignment="0" applyProtection="0"/>
    <xf numFmtId="172" fontId="1" fillId="11" borderId="0" applyNumberFormat="0" applyBorder="0" applyAlignment="0" applyProtection="0"/>
    <xf numFmtId="172" fontId="1" fillId="15" borderId="0" applyNumberFormat="0" applyBorder="0" applyAlignment="0" applyProtection="0"/>
    <xf numFmtId="172" fontId="1" fillId="19" borderId="0" applyNumberFormat="0" applyBorder="0" applyAlignment="0" applyProtection="0"/>
    <xf numFmtId="172" fontId="1" fillId="23" borderId="0" applyNumberFormat="0" applyBorder="0" applyAlignment="0" applyProtection="0"/>
    <xf numFmtId="172" fontId="1" fillId="27" borderId="0" applyNumberFormat="0" applyBorder="0" applyAlignment="0" applyProtection="0"/>
    <xf numFmtId="172" fontId="1" fillId="31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8" borderId="8" applyNumberFormat="0" applyFont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7" fillId="4" borderId="0" applyNumberFormat="0" applyBorder="0" applyAlignment="0" applyProtection="0"/>
    <xf numFmtId="0" fontId="1" fillId="8" borderId="8" applyNumberFormat="0" applyFont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/>
    <xf numFmtId="172" fontId="1" fillId="8" borderId="8" applyNumberFormat="0" applyFont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4" borderId="0" applyNumberFormat="0" applyBorder="0" applyAlignment="0" applyProtection="0"/>
    <xf numFmtId="172" fontId="1" fillId="18" borderId="0" applyNumberFormat="0" applyBorder="0" applyAlignment="0" applyProtection="0"/>
    <xf numFmtId="172" fontId="1" fillId="22" borderId="0" applyNumberFormat="0" applyBorder="0" applyAlignment="0" applyProtection="0"/>
    <xf numFmtId="172" fontId="1" fillId="26" borderId="0" applyNumberFormat="0" applyBorder="0" applyAlignment="0" applyProtection="0"/>
    <xf numFmtId="172" fontId="1" fillId="30" borderId="0" applyNumberFormat="0" applyBorder="0" applyAlignment="0" applyProtection="0"/>
    <xf numFmtId="172" fontId="1" fillId="11" borderId="0" applyNumberFormat="0" applyBorder="0" applyAlignment="0" applyProtection="0"/>
    <xf numFmtId="172" fontId="1" fillId="15" borderId="0" applyNumberFormat="0" applyBorder="0" applyAlignment="0" applyProtection="0"/>
    <xf numFmtId="172" fontId="1" fillId="19" borderId="0" applyNumberFormat="0" applyBorder="0" applyAlignment="0" applyProtection="0"/>
    <xf numFmtId="172" fontId="1" fillId="23" borderId="0" applyNumberFormat="0" applyBorder="0" applyAlignment="0" applyProtection="0"/>
    <xf numFmtId="172" fontId="1" fillId="27" borderId="0" applyNumberFormat="0" applyBorder="0" applyAlignment="0" applyProtection="0"/>
    <xf numFmtId="172" fontId="1" fillId="31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8" borderId="8" applyNumberFormat="0" applyFon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" fillId="8" borderId="8" applyNumberFormat="0" applyFon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1" fillId="0" borderId="0"/>
    <xf numFmtId="172" fontId="1" fillId="8" borderId="8" applyNumberFormat="0" applyFon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4" borderId="0" applyNumberFormat="0" applyBorder="0" applyAlignment="0" applyProtection="0"/>
    <xf numFmtId="172" fontId="1" fillId="18" borderId="0" applyNumberFormat="0" applyBorder="0" applyAlignment="0" applyProtection="0"/>
    <xf numFmtId="172" fontId="1" fillId="22" borderId="0" applyNumberFormat="0" applyBorder="0" applyAlignment="0" applyProtection="0"/>
    <xf numFmtId="172" fontId="1" fillId="26" borderId="0" applyNumberFormat="0" applyBorder="0" applyAlignment="0" applyProtection="0"/>
    <xf numFmtId="172" fontId="1" fillId="30" borderId="0" applyNumberFormat="0" applyBorder="0" applyAlignment="0" applyProtection="0"/>
    <xf numFmtId="172" fontId="1" fillId="11" borderId="0" applyNumberFormat="0" applyBorder="0" applyAlignment="0" applyProtection="0"/>
    <xf numFmtId="172" fontId="1" fillId="15" borderId="0" applyNumberFormat="0" applyBorder="0" applyAlignment="0" applyProtection="0"/>
    <xf numFmtId="172" fontId="1" fillId="19" borderId="0" applyNumberFormat="0" applyBorder="0" applyAlignment="0" applyProtection="0"/>
    <xf numFmtId="172" fontId="1" fillId="23" borderId="0" applyNumberFormat="0" applyBorder="0" applyAlignment="0" applyProtection="0"/>
    <xf numFmtId="172" fontId="1" fillId="27" borderId="0" applyNumberFormat="0" applyBorder="0" applyAlignment="0" applyProtection="0"/>
    <xf numFmtId="172" fontId="1" fillId="31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8" borderId="8" applyNumberFormat="0" applyFon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4" fontId="19" fillId="0" borderId="0" xfId="33" applyNumberFormat="1" applyFont="1" applyFill="1" applyBorder="1" applyAlignment="1" applyProtection="1">
      <alignment horizontal="center"/>
      <protection locked="0" hidden="1"/>
    </xf>
    <xf numFmtId="0" fontId="0" fillId="0" borderId="0" xfId="0" applyFill="1" applyBorder="1"/>
    <xf numFmtId="14" fontId="1" fillId="0" borderId="0" xfId="0" applyNumberFormat="1" applyFont="1" applyFill="1" applyBorder="1" applyAlignment="1">
      <alignment horizontal="center"/>
    </xf>
    <xf numFmtId="0" fontId="0" fillId="0" borderId="0" xfId="0" applyNumberFormat="1" applyFill="1" applyBorder="1"/>
    <xf numFmtId="0" fontId="0" fillId="0" borderId="0" xfId="0" applyNumberFormat="1"/>
    <xf numFmtId="49" fontId="1" fillId="0" borderId="0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49" fontId="19" fillId="0" borderId="0" xfId="33" applyNumberFormat="1" applyFont="1" applyFill="1" applyBorder="1" applyAlignment="1" applyProtection="1">
      <alignment horizontal="center"/>
      <protection locked="0" hidden="1"/>
    </xf>
  </cellXfs>
  <cellStyles count="433">
    <cellStyle name="20% - Énfasis1" xfId="16" builtinId="30" customBuiltin="1"/>
    <cellStyle name="20% - Énfasis1 2" xfId="77"/>
    <cellStyle name="20% - Énfasis1 2 2" xfId="163"/>
    <cellStyle name="20% - Énfasis1 2 2 2" xfId="396"/>
    <cellStyle name="20% - Énfasis1 2 3" xfId="283"/>
    <cellStyle name="20% - Énfasis1 3" xfId="61"/>
    <cellStyle name="20% - Énfasis1 3 2" xfId="226"/>
    <cellStyle name="20% - Énfasis1 3 3" xfId="339"/>
    <cellStyle name="20% - Énfasis1 4" xfId="147"/>
    <cellStyle name="20% - Énfasis1 4 2" xfId="380"/>
    <cellStyle name="20% - Énfasis1 5" xfId="267"/>
    <cellStyle name="20% - Énfasis2" xfId="19" builtinId="34" customBuiltin="1"/>
    <cellStyle name="20% - Énfasis2 2" xfId="78"/>
    <cellStyle name="20% - Énfasis2 2 2" xfId="164"/>
    <cellStyle name="20% - Énfasis2 2 2 2" xfId="397"/>
    <cellStyle name="20% - Énfasis2 2 3" xfId="284"/>
    <cellStyle name="20% - Énfasis2 3" xfId="63"/>
    <cellStyle name="20% - Énfasis2 3 2" xfId="228"/>
    <cellStyle name="20% - Énfasis2 3 3" xfId="341"/>
    <cellStyle name="20% - Énfasis2 4" xfId="149"/>
    <cellStyle name="20% - Énfasis2 4 2" xfId="382"/>
    <cellStyle name="20% - Énfasis2 5" xfId="269"/>
    <cellStyle name="20% - Énfasis3" xfId="22" builtinId="38" customBuiltin="1"/>
    <cellStyle name="20% - Énfasis3 2" xfId="79"/>
    <cellStyle name="20% - Énfasis3 2 2" xfId="165"/>
    <cellStyle name="20% - Énfasis3 2 2 2" xfId="398"/>
    <cellStyle name="20% - Énfasis3 2 3" xfId="285"/>
    <cellStyle name="20% - Énfasis3 3" xfId="65"/>
    <cellStyle name="20% - Énfasis3 3 2" xfId="230"/>
    <cellStyle name="20% - Énfasis3 3 3" xfId="343"/>
    <cellStyle name="20% - Énfasis3 4" xfId="151"/>
    <cellStyle name="20% - Énfasis3 4 2" xfId="384"/>
    <cellStyle name="20% - Énfasis3 5" xfId="271"/>
    <cellStyle name="20% - Énfasis4" xfId="25" builtinId="42" customBuiltin="1"/>
    <cellStyle name="20% - Énfasis4 2" xfId="80"/>
    <cellStyle name="20% - Énfasis4 2 2" xfId="166"/>
    <cellStyle name="20% - Énfasis4 2 2 2" xfId="399"/>
    <cellStyle name="20% - Énfasis4 2 3" xfId="286"/>
    <cellStyle name="20% - Énfasis4 3" xfId="67"/>
    <cellStyle name="20% - Énfasis4 3 2" xfId="232"/>
    <cellStyle name="20% - Énfasis4 3 3" xfId="345"/>
    <cellStyle name="20% - Énfasis4 4" xfId="153"/>
    <cellStyle name="20% - Énfasis4 4 2" xfId="386"/>
    <cellStyle name="20% - Énfasis4 5" xfId="273"/>
    <cellStyle name="20% - Énfasis5" xfId="28" builtinId="46" customBuiltin="1"/>
    <cellStyle name="20% - Énfasis5 2" xfId="81"/>
    <cellStyle name="20% - Énfasis5 2 2" xfId="167"/>
    <cellStyle name="20% - Énfasis5 2 2 2" xfId="400"/>
    <cellStyle name="20% - Énfasis5 2 3" xfId="287"/>
    <cellStyle name="20% - Énfasis5 3" xfId="69"/>
    <cellStyle name="20% - Énfasis5 3 2" xfId="234"/>
    <cellStyle name="20% - Énfasis5 3 3" xfId="347"/>
    <cellStyle name="20% - Énfasis5 4" xfId="155"/>
    <cellStyle name="20% - Énfasis5 4 2" xfId="388"/>
    <cellStyle name="20% - Énfasis5 5" xfId="275"/>
    <cellStyle name="20% - Énfasis6" xfId="31" builtinId="50" customBuiltin="1"/>
    <cellStyle name="20% - Énfasis6 2" xfId="82"/>
    <cellStyle name="20% - Énfasis6 2 2" xfId="168"/>
    <cellStyle name="20% - Énfasis6 2 2 2" xfId="401"/>
    <cellStyle name="20% - Énfasis6 2 3" xfId="288"/>
    <cellStyle name="20% - Énfasis6 3" xfId="71"/>
    <cellStyle name="20% - Énfasis6 3 2" xfId="236"/>
    <cellStyle name="20% - Énfasis6 3 3" xfId="349"/>
    <cellStyle name="20% - Énfasis6 4" xfId="157"/>
    <cellStyle name="20% - Énfasis6 4 2" xfId="390"/>
    <cellStyle name="20% - Énfasis6 5" xfId="277"/>
    <cellStyle name="40% - Énfasis1" xfId="17" builtinId="31" customBuiltin="1"/>
    <cellStyle name="40% - Énfasis1 2" xfId="83"/>
    <cellStyle name="40% - Énfasis1 2 2" xfId="169"/>
    <cellStyle name="40% - Énfasis1 2 2 2" xfId="402"/>
    <cellStyle name="40% - Énfasis1 2 3" xfId="289"/>
    <cellStyle name="40% - Énfasis1 3" xfId="62"/>
    <cellStyle name="40% - Énfasis1 3 2" xfId="227"/>
    <cellStyle name="40% - Énfasis1 3 3" xfId="340"/>
    <cellStyle name="40% - Énfasis1 4" xfId="148"/>
    <cellStyle name="40% - Énfasis1 4 2" xfId="381"/>
    <cellStyle name="40% - Énfasis1 5" xfId="268"/>
    <cellStyle name="40% - Énfasis2" xfId="20" builtinId="35" customBuiltin="1"/>
    <cellStyle name="40% - Énfasis2 2" xfId="84"/>
    <cellStyle name="40% - Énfasis2 2 2" xfId="170"/>
    <cellStyle name="40% - Énfasis2 2 2 2" xfId="403"/>
    <cellStyle name="40% - Énfasis2 2 3" xfId="290"/>
    <cellStyle name="40% - Énfasis2 3" xfId="64"/>
    <cellStyle name="40% - Énfasis2 3 2" xfId="229"/>
    <cellStyle name="40% - Énfasis2 3 3" xfId="342"/>
    <cellStyle name="40% - Énfasis2 4" xfId="150"/>
    <cellStyle name="40% - Énfasis2 4 2" xfId="383"/>
    <cellStyle name="40% - Énfasis2 5" xfId="270"/>
    <cellStyle name="40% - Énfasis3" xfId="23" builtinId="39" customBuiltin="1"/>
    <cellStyle name="40% - Énfasis3 2" xfId="85"/>
    <cellStyle name="40% - Énfasis3 2 2" xfId="171"/>
    <cellStyle name="40% - Énfasis3 2 2 2" xfId="404"/>
    <cellStyle name="40% - Énfasis3 2 3" xfId="291"/>
    <cellStyle name="40% - Énfasis3 3" xfId="66"/>
    <cellStyle name="40% - Énfasis3 3 2" xfId="231"/>
    <cellStyle name="40% - Énfasis3 3 3" xfId="344"/>
    <cellStyle name="40% - Énfasis3 4" xfId="152"/>
    <cellStyle name="40% - Énfasis3 4 2" xfId="385"/>
    <cellStyle name="40% - Énfasis3 5" xfId="272"/>
    <cellStyle name="40% - Énfasis4" xfId="26" builtinId="43" customBuiltin="1"/>
    <cellStyle name="40% - Énfasis4 2" xfId="86"/>
    <cellStyle name="40% - Énfasis4 2 2" xfId="172"/>
    <cellStyle name="40% - Énfasis4 2 2 2" xfId="405"/>
    <cellStyle name="40% - Énfasis4 2 3" xfId="292"/>
    <cellStyle name="40% - Énfasis4 3" xfId="68"/>
    <cellStyle name="40% - Énfasis4 3 2" xfId="233"/>
    <cellStyle name="40% - Énfasis4 3 3" xfId="346"/>
    <cellStyle name="40% - Énfasis4 4" xfId="154"/>
    <cellStyle name="40% - Énfasis4 4 2" xfId="387"/>
    <cellStyle name="40% - Énfasis4 5" xfId="274"/>
    <cellStyle name="40% - Énfasis5" xfId="29" builtinId="47" customBuiltin="1"/>
    <cellStyle name="40% - Énfasis5 2" xfId="87"/>
    <cellStyle name="40% - Énfasis5 2 2" xfId="173"/>
    <cellStyle name="40% - Énfasis5 2 2 2" xfId="406"/>
    <cellStyle name="40% - Énfasis5 2 3" xfId="293"/>
    <cellStyle name="40% - Énfasis5 3" xfId="70"/>
    <cellStyle name="40% - Énfasis5 3 2" xfId="235"/>
    <cellStyle name="40% - Énfasis5 3 3" xfId="348"/>
    <cellStyle name="40% - Énfasis5 4" xfId="156"/>
    <cellStyle name="40% - Énfasis5 4 2" xfId="389"/>
    <cellStyle name="40% - Énfasis5 5" xfId="276"/>
    <cellStyle name="40% - Énfasis6" xfId="32" builtinId="51" customBuiltin="1"/>
    <cellStyle name="40% - Énfasis6 2" xfId="88"/>
    <cellStyle name="40% - Énfasis6 2 2" xfId="174"/>
    <cellStyle name="40% - Énfasis6 2 2 2" xfId="407"/>
    <cellStyle name="40% - Énfasis6 2 3" xfId="294"/>
    <cellStyle name="40% - Énfasis6 3" xfId="72"/>
    <cellStyle name="40% - Énfasis6 3 2" xfId="237"/>
    <cellStyle name="40% - Énfasis6 3 3" xfId="350"/>
    <cellStyle name="40% - Énfasis6 4" xfId="158"/>
    <cellStyle name="40% - Énfasis6 4 2" xfId="391"/>
    <cellStyle name="40% - Énfasis6 5" xfId="278"/>
    <cellStyle name="60% - Énfasis1 2" xfId="44"/>
    <cellStyle name="60% - Énfasis1 2 2" xfId="89"/>
    <cellStyle name="60% - Énfasis1 2 3" xfId="210"/>
    <cellStyle name="60% - Énfasis2 2" xfId="45"/>
    <cellStyle name="60% - Énfasis2 2 2" xfId="90"/>
    <cellStyle name="60% - Énfasis2 2 3" xfId="211"/>
    <cellStyle name="60% - Énfasis3 2" xfId="46"/>
    <cellStyle name="60% - Énfasis3 2 2" xfId="91"/>
    <cellStyle name="60% - Énfasis3 2 3" xfId="212"/>
    <cellStyle name="60% - Énfasis4 2" xfId="47"/>
    <cellStyle name="60% - Énfasis4 2 2" xfId="92"/>
    <cellStyle name="60% - Énfasis4 2 3" xfId="213"/>
    <cellStyle name="60% - Énfasis5 2" xfId="48"/>
    <cellStyle name="60% - Énfasis5 2 2" xfId="93"/>
    <cellStyle name="60% - Énfasis5 2 3" xfId="214"/>
    <cellStyle name="60% - Énfasis6 2" xfId="49"/>
    <cellStyle name="60% - Énfasis6 2 2" xfId="94"/>
    <cellStyle name="60% - Énfasis6 2 3" xfId="215"/>
    <cellStyle name="Bueno" xfId="5" builtinId="26" customBuiltin="1"/>
    <cellStyle name="Bueno 2" xfId="95"/>
    <cellStyle name="Cálculo" xfId="9" builtinId="22" customBuiltin="1"/>
    <cellStyle name="Cálculo 2" xfId="96"/>
    <cellStyle name="Celda de comprobación" xfId="11" builtinId="23" customBuiltin="1"/>
    <cellStyle name="Celda de comprobación 2" xfId="97"/>
    <cellStyle name="Celda vinculada" xfId="10" builtinId="24" customBuiltin="1"/>
    <cellStyle name="Celda vinculada 2" xfId="98"/>
    <cellStyle name="Encabezado 1" xfId="1" builtinId="16" customBuiltin="1"/>
    <cellStyle name="Encabezado 1 2" xfId="99"/>
    <cellStyle name="Encabezado 4" xfId="4" builtinId="19" customBuiltin="1"/>
    <cellStyle name="Encabezado 4 2" xfId="100"/>
    <cellStyle name="Énfasis1" xfId="15" builtinId="29" customBuiltin="1"/>
    <cellStyle name="Énfasis1 2" xfId="101"/>
    <cellStyle name="Énfasis2" xfId="18" builtinId="33" customBuiltin="1"/>
    <cellStyle name="Énfasis2 2" xfId="102"/>
    <cellStyle name="Énfasis3" xfId="21" builtinId="37" customBuiltin="1"/>
    <cellStyle name="Énfasis3 2" xfId="103"/>
    <cellStyle name="Énfasis4" xfId="24" builtinId="41" customBuiltin="1"/>
    <cellStyle name="Énfasis4 2" xfId="104"/>
    <cellStyle name="Énfasis5" xfId="27" builtinId="45" customBuiltin="1"/>
    <cellStyle name="Énfasis5 2" xfId="105"/>
    <cellStyle name="Énfasis6" xfId="30" builtinId="49" customBuiltin="1"/>
    <cellStyle name="Énfasis6 2" xfId="106"/>
    <cellStyle name="Entrada" xfId="7" builtinId="20" customBuiltin="1"/>
    <cellStyle name="Entrada 2" xfId="107"/>
    <cellStyle name="Incorrecto" xfId="6" builtinId="27" customBuiltin="1"/>
    <cellStyle name="Incorrecto 2" xfId="108"/>
    <cellStyle name="Millares 10" xfId="35"/>
    <cellStyle name="Millares 2" xfId="51"/>
    <cellStyle name="Millares 2 2" xfId="111"/>
    <cellStyle name="Millares 2 2 2" xfId="139"/>
    <cellStyle name="Millares 2 2 2 2" xfId="195"/>
    <cellStyle name="Millares 2 2 2 2 2" xfId="428"/>
    <cellStyle name="Millares 2 2 2 3" xfId="259"/>
    <cellStyle name="Millares 2 2 2 3 2" xfId="372"/>
    <cellStyle name="Millares 2 2 2 4" xfId="315"/>
    <cellStyle name="Millares 2 2 3" xfId="177"/>
    <cellStyle name="Millares 2 2 3 2" xfId="410"/>
    <cellStyle name="Millares 2 2 4" xfId="244"/>
    <cellStyle name="Millares 2 2 4 2" xfId="357"/>
    <cellStyle name="Millares 2 2 5" xfId="297"/>
    <cellStyle name="Millares 2 3" xfId="135"/>
    <cellStyle name="Millares 2 3 2" xfId="191"/>
    <cellStyle name="Millares 2 3 2 2" xfId="424"/>
    <cellStyle name="Millares 2 3 3" xfId="255"/>
    <cellStyle name="Millares 2 3 3 2" xfId="368"/>
    <cellStyle name="Millares 2 3 4" xfId="311"/>
    <cellStyle name="Millares 2 4" xfId="110"/>
    <cellStyle name="Millares 2 4 2" xfId="176"/>
    <cellStyle name="Millares 2 4 2 2" xfId="409"/>
    <cellStyle name="Millares 2 4 3" xfId="243"/>
    <cellStyle name="Millares 2 4 3 2" xfId="356"/>
    <cellStyle name="Millares 2 4 4" xfId="296"/>
    <cellStyle name="Millares 2 5" xfId="73"/>
    <cellStyle name="Millares 2 5 2" xfId="238"/>
    <cellStyle name="Millares 2 5 3" xfId="351"/>
    <cellStyle name="Millares 2 6" xfId="159"/>
    <cellStyle name="Millares 2 6 2" xfId="392"/>
    <cellStyle name="Millares 2 7" xfId="216"/>
    <cellStyle name="Millares 2 7 2" xfId="329"/>
    <cellStyle name="Millares 2 8" xfId="279"/>
    <cellStyle name="Millares 3" xfId="54"/>
    <cellStyle name="Millares 3 2" xfId="138"/>
    <cellStyle name="Millares 3 2 2" xfId="194"/>
    <cellStyle name="Millares 3 2 2 2" xfId="427"/>
    <cellStyle name="Millares 3 2 3" xfId="258"/>
    <cellStyle name="Millares 3 2 3 2" xfId="371"/>
    <cellStyle name="Millares 3 2 4" xfId="314"/>
    <cellStyle name="Millares 3 3" xfId="112"/>
    <cellStyle name="Millares 3 3 2" xfId="178"/>
    <cellStyle name="Millares 3 3 2 2" xfId="411"/>
    <cellStyle name="Millares 3 3 3" xfId="245"/>
    <cellStyle name="Millares 3 3 3 2" xfId="358"/>
    <cellStyle name="Millares 3 3 4" xfId="298"/>
    <cellStyle name="Millares 3 4" xfId="76"/>
    <cellStyle name="Millares 3 4 2" xfId="197"/>
    <cellStyle name="Millares 3 4 2 2" xfId="430"/>
    <cellStyle name="Millares 3 4 3" xfId="241"/>
    <cellStyle name="Millares 3 4 3 2" xfId="354"/>
    <cellStyle name="Millares 3 4 4" xfId="317"/>
    <cellStyle name="Millares 3 5" xfId="162"/>
    <cellStyle name="Millares 3 5 2" xfId="395"/>
    <cellStyle name="Millares 3 6" xfId="219"/>
    <cellStyle name="Millares 3 6 2" xfId="332"/>
    <cellStyle name="Millares 3 7" xfId="282"/>
    <cellStyle name="Millares 4" xfId="37"/>
    <cellStyle name="Millares 4 2" xfId="132"/>
    <cellStyle name="Millares 4 2 2" xfId="198"/>
    <cellStyle name="Millares 4 2 2 2" xfId="431"/>
    <cellStyle name="Millares 4 2 3" xfId="252"/>
    <cellStyle name="Millares 4 2 3 2" xfId="365"/>
    <cellStyle name="Millares 4 2 4" xfId="318"/>
    <cellStyle name="Millares 4 3" xfId="200"/>
    <cellStyle name="Millares 4 3 2" xfId="321"/>
    <cellStyle name="Millares 4 4" xfId="188"/>
    <cellStyle name="Millares 4 4 2" xfId="421"/>
    <cellStyle name="Millares 4 5" xfId="308"/>
    <cellStyle name="Millares 5" xfId="109"/>
    <cellStyle name="Millares 5 2" xfId="175"/>
    <cellStyle name="Millares 5 2 2" xfId="408"/>
    <cellStyle name="Millares 5 3" xfId="242"/>
    <cellStyle name="Millares 5 3 2" xfId="355"/>
    <cellStyle name="Millares 5 4" xfId="295"/>
    <cellStyle name="Millares 6" xfId="56"/>
    <cellStyle name="Millares 6 2" xfId="221"/>
    <cellStyle name="Millares 6 3" xfId="334"/>
    <cellStyle name="Millares 7" xfId="142"/>
    <cellStyle name="Millares 7 2" xfId="375"/>
    <cellStyle name="Millares 8" xfId="203"/>
    <cellStyle name="Millares 8 2" xfId="323"/>
    <cellStyle name="Millares 9" xfId="262"/>
    <cellStyle name="Moneda 10" xfId="263"/>
    <cellStyle name="Moneda 11" xfId="34"/>
    <cellStyle name="Moneda 2" xfId="41"/>
    <cellStyle name="Moneda 2 2" xfId="114"/>
    <cellStyle name="Moneda 2 2 2" xfId="140"/>
    <cellStyle name="Moneda 2 2 2 2" xfId="196"/>
    <cellStyle name="Moneda 2 2 2 2 2" xfId="429"/>
    <cellStyle name="Moneda 2 2 2 3" xfId="260"/>
    <cellStyle name="Moneda 2 2 2 3 2" xfId="373"/>
    <cellStyle name="Moneda 2 2 2 4" xfId="316"/>
    <cellStyle name="Moneda 2 2 3" xfId="180"/>
    <cellStyle name="Moneda 2 2 3 2" xfId="413"/>
    <cellStyle name="Moneda 2 2 4" xfId="247"/>
    <cellStyle name="Moneda 2 2 4 2" xfId="360"/>
    <cellStyle name="Moneda 2 2 5" xfId="300"/>
    <cellStyle name="Moneda 2 3" xfId="134"/>
    <cellStyle name="Moneda 2 3 2" xfId="190"/>
    <cellStyle name="Moneda 2 3 2 2" xfId="423"/>
    <cellStyle name="Moneda 2 3 3" xfId="254"/>
    <cellStyle name="Moneda 2 3 3 2" xfId="367"/>
    <cellStyle name="Moneda 2 3 4" xfId="310"/>
    <cellStyle name="Moneda 2 4" xfId="113"/>
    <cellStyle name="Moneda 2 4 2" xfId="179"/>
    <cellStyle name="Moneda 2 4 2 2" xfId="412"/>
    <cellStyle name="Moneda 2 4 3" xfId="246"/>
    <cellStyle name="Moneda 2 4 3 2" xfId="359"/>
    <cellStyle name="Moneda 2 4 4" xfId="299"/>
    <cellStyle name="Moneda 2 5" xfId="59"/>
    <cellStyle name="Moneda 2 5 2" xfId="224"/>
    <cellStyle name="Moneda 2 5 3" xfId="337"/>
    <cellStyle name="Moneda 2 6" xfId="145"/>
    <cellStyle name="Moneda 2 6 2" xfId="378"/>
    <cellStyle name="Moneda 2 7" xfId="207"/>
    <cellStyle name="Moneda 2 7 2" xfId="327"/>
    <cellStyle name="Moneda 2 8" xfId="265"/>
    <cellStyle name="Moneda 3" xfId="52"/>
    <cellStyle name="Moneda 3 2" xfId="136"/>
    <cellStyle name="Moneda 3 2 2" xfId="192"/>
    <cellStyle name="Moneda 3 2 2 2" xfId="425"/>
    <cellStyle name="Moneda 3 2 3" xfId="256"/>
    <cellStyle name="Moneda 3 2 3 2" xfId="369"/>
    <cellStyle name="Moneda 3 2 4" xfId="312"/>
    <cellStyle name="Moneda 3 3" xfId="115"/>
    <cellStyle name="Moneda 3 3 2" xfId="181"/>
    <cellStyle name="Moneda 3 3 2 2" xfId="414"/>
    <cellStyle name="Moneda 3 3 3" xfId="248"/>
    <cellStyle name="Moneda 3 3 3 2" xfId="361"/>
    <cellStyle name="Moneda 3 3 4" xfId="301"/>
    <cellStyle name="Moneda 3 4" xfId="74"/>
    <cellStyle name="Moneda 3 4 2" xfId="239"/>
    <cellStyle name="Moneda 3 4 3" xfId="352"/>
    <cellStyle name="Moneda 3 5" xfId="160"/>
    <cellStyle name="Moneda 3 5 2" xfId="393"/>
    <cellStyle name="Moneda 3 6" xfId="217"/>
    <cellStyle name="Moneda 3 6 2" xfId="330"/>
    <cellStyle name="Moneda 3 7" xfId="280"/>
    <cellStyle name="Moneda 4" xfId="53"/>
    <cellStyle name="Moneda 4 2" xfId="137"/>
    <cellStyle name="Moneda 4 2 2" xfId="193"/>
    <cellStyle name="Moneda 4 2 2 2" xfId="426"/>
    <cellStyle name="Moneda 4 2 3" xfId="257"/>
    <cellStyle name="Moneda 4 2 3 2" xfId="370"/>
    <cellStyle name="Moneda 4 2 4" xfId="313"/>
    <cellStyle name="Moneda 4 3" xfId="116"/>
    <cellStyle name="Moneda 4 3 2" xfId="182"/>
    <cellStyle name="Moneda 4 3 2 2" xfId="415"/>
    <cellStyle name="Moneda 4 3 3" xfId="249"/>
    <cellStyle name="Moneda 4 3 3 2" xfId="362"/>
    <cellStyle name="Moneda 4 3 4" xfId="302"/>
    <cellStyle name="Moneda 4 4" xfId="75"/>
    <cellStyle name="Moneda 4 4 2" xfId="240"/>
    <cellStyle name="Moneda 4 4 3" xfId="353"/>
    <cellStyle name="Moneda 4 5" xfId="161"/>
    <cellStyle name="Moneda 4 5 2" xfId="394"/>
    <cellStyle name="Moneda 4 6" xfId="218"/>
    <cellStyle name="Moneda 4 6 2" xfId="331"/>
    <cellStyle name="Moneda 4 7" xfId="281"/>
    <cellStyle name="Moneda 5" xfId="38"/>
    <cellStyle name="Moneda 5 2" xfId="133"/>
    <cellStyle name="Moneda 5 2 2" xfId="253"/>
    <cellStyle name="Moneda 5 2 3" xfId="366"/>
    <cellStyle name="Moneda 5 3" xfId="189"/>
    <cellStyle name="Moneda 5 3 2" xfId="422"/>
    <cellStyle name="Moneda 5 4" xfId="205"/>
    <cellStyle name="Moneda 5 4 2" xfId="325"/>
    <cellStyle name="Moneda 5 5" xfId="309"/>
    <cellStyle name="Moneda 6" xfId="57"/>
    <cellStyle name="Moneda 6 2" xfId="199"/>
    <cellStyle name="Moneda 6 2 2" xfId="432"/>
    <cellStyle name="Moneda 6 3" xfId="222"/>
    <cellStyle name="Moneda 6 3 2" xfId="335"/>
    <cellStyle name="Moneda 6 4" xfId="319"/>
    <cellStyle name="Moneda 7" xfId="201"/>
    <cellStyle name="Moneda 7 2" xfId="322"/>
    <cellStyle name="Moneda 8" xfId="143"/>
    <cellStyle name="Moneda 8 2" xfId="376"/>
    <cellStyle name="Moneda 9" xfId="202"/>
    <cellStyle name="Moneda 9 2" xfId="320"/>
    <cellStyle name="Neutral 2" xfId="42"/>
    <cellStyle name="Neutral 2 2" xfId="117"/>
    <cellStyle name="Neutral 2 3" xfId="208"/>
    <cellStyle name="Normal" xfId="0" builtinId="0"/>
    <cellStyle name="Normal 2" xfId="40"/>
    <cellStyle name="Normal 2 2" xfId="119"/>
    <cellStyle name="Normal 2 3" xfId="118"/>
    <cellStyle name="Normal 2 3 2" xfId="183"/>
    <cellStyle name="Normal 2 3 2 2" xfId="416"/>
    <cellStyle name="Normal 2 3 3" xfId="303"/>
    <cellStyle name="Normal 3" xfId="36"/>
    <cellStyle name="Normal 3 2" xfId="120"/>
    <cellStyle name="Normal 3 2 2" xfId="250"/>
    <cellStyle name="Normal 3 2 3" xfId="363"/>
    <cellStyle name="Normal 3 3" xfId="184"/>
    <cellStyle name="Normal 3 3 2" xfId="417"/>
    <cellStyle name="Normal 3 4" xfId="204"/>
    <cellStyle name="Normal 3 4 2" xfId="324"/>
    <cellStyle name="Normal 3 5" xfId="304"/>
    <cellStyle name="Normal 4" xfId="121"/>
    <cellStyle name="Normal 4 2" xfId="185"/>
    <cellStyle name="Normal 4 2 2" xfId="418"/>
    <cellStyle name="Normal 4 3" xfId="305"/>
    <cellStyle name="Normal 5" xfId="122"/>
    <cellStyle name="Normal 5 2" xfId="186"/>
    <cellStyle name="Normal 5 2 2" xfId="419"/>
    <cellStyle name="Normal 5 3" xfId="306"/>
    <cellStyle name="Normal 6" xfId="55"/>
    <cellStyle name="Normal 6 2" xfId="220"/>
    <cellStyle name="Normal 6 3" xfId="333"/>
    <cellStyle name="Normal 7" xfId="141"/>
    <cellStyle name="Normal 7 2" xfId="374"/>
    <cellStyle name="Normal 8" xfId="261"/>
    <cellStyle name="Normal 9" xfId="33"/>
    <cellStyle name="Notas 2" xfId="43"/>
    <cellStyle name="Notas 2 2" xfId="123"/>
    <cellStyle name="Notas 2 2 2" xfId="251"/>
    <cellStyle name="Notas 2 2 3" xfId="364"/>
    <cellStyle name="Notas 2 3" xfId="187"/>
    <cellStyle name="Notas 2 3 2" xfId="420"/>
    <cellStyle name="Notas 2 4" xfId="209"/>
    <cellStyle name="Notas 2 4 2" xfId="328"/>
    <cellStyle name="Notas 2 5" xfId="307"/>
    <cellStyle name="Notas 3" xfId="60"/>
    <cellStyle name="Notas 3 2" xfId="225"/>
    <cellStyle name="Notas 3 3" xfId="338"/>
    <cellStyle name="Notas 4" xfId="146"/>
    <cellStyle name="Notas 4 2" xfId="379"/>
    <cellStyle name="Notas 5" xfId="266"/>
    <cellStyle name="Porcentaje 2" xfId="39"/>
    <cellStyle name="Porcentaje 2 2" xfId="206"/>
    <cellStyle name="Porcentaje 2 3" xfId="326"/>
    <cellStyle name="Porcentaje 3" xfId="58"/>
    <cellStyle name="Porcentaje 3 2" xfId="223"/>
    <cellStyle name="Porcentaje 3 3" xfId="336"/>
    <cellStyle name="Porcentaje 4" xfId="144"/>
    <cellStyle name="Porcentaje 4 2" xfId="377"/>
    <cellStyle name="Porcentaje 5" xfId="264"/>
    <cellStyle name="Salida" xfId="8" builtinId="21" customBuiltin="1"/>
    <cellStyle name="Salida 2" xfId="124"/>
    <cellStyle name="Texto de advertencia" xfId="12" builtinId="11" customBuiltin="1"/>
    <cellStyle name="Texto de advertencia 2" xfId="125"/>
    <cellStyle name="Texto explicativo" xfId="13" builtinId="53" customBuiltin="1"/>
    <cellStyle name="Texto explicativo 2" xfId="126"/>
    <cellStyle name="Título 2" xfId="2" builtinId="17" customBuiltin="1"/>
    <cellStyle name="Título 2 2" xfId="127"/>
    <cellStyle name="Título 3" xfId="3" builtinId="18" customBuiltin="1"/>
    <cellStyle name="Título 3 2" xfId="128"/>
    <cellStyle name="Título 4" xfId="50"/>
    <cellStyle name="Título 4 2" xfId="130"/>
    <cellStyle name="Título 4 3" xfId="129"/>
    <cellStyle name="Total" xfId="14" builtinId="25" customBuiltin="1"/>
    <cellStyle name="Total 2" xfId="1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2"/>
  <sheetViews>
    <sheetView tabSelected="1" topLeftCell="A276" workbookViewId="0">
      <selection activeCell="C276" sqref="C1:C1048576"/>
    </sheetView>
  </sheetViews>
  <sheetFormatPr baseColWidth="10" defaultRowHeight="14.4" x14ac:dyDescent="0.3"/>
  <cols>
    <col min="1" max="1" width="6" customWidth="1"/>
    <col min="2" max="2" width="6.44140625" customWidth="1"/>
    <col min="3" max="3" width="10.5546875" style="1" bestFit="1" customWidth="1"/>
    <col min="4" max="4" width="6.44140625" customWidth="1"/>
    <col min="5" max="5" width="9.88671875" customWidth="1"/>
    <col min="6" max="7" width="10.88671875" customWidth="1"/>
    <col min="8" max="8" width="10" style="7" bestFit="1" customWidth="1"/>
    <col min="9" max="9" width="84.33203125" bestFit="1" customWidth="1"/>
  </cols>
  <sheetData>
    <row r="1" spans="1:9" x14ac:dyDescent="0.3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79</v>
      </c>
      <c r="G1" t="s">
        <v>80</v>
      </c>
      <c r="H1" s="7" t="s">
        <v>5</v>
      </c>
      <c r="I1" t="s">
        <v>78</v>
      </c>
    </row>
    <row r="2" spans="1:9" s="4" customFormat="1" x14ac:dyDescent="0.3">
      <c r="A2" s="4">
        <v>2</v>
      </c>
      <c r="B2" s="4">
        <v>1</v>
      </c>
      <c r="C2" s="10" t="s">
        <v>698</v>
      </c>
      <c r="D2" s="4">
        <v>1</v>
      </c>
      <c r="H2" s="6">
        <v>51000</v>
      </c>
      <c r="I2" s="4" t="s">
        <v>450</v>
      </c>
    </row>
    <row r="3" spans="1:9" s="4" customFormat="1" x14ac:dyDescent="0.3">
      <c r="A3" s="4">
        <v>2</v>
      </c>
      <c r="B3" s="4">
        <v>1</v>
      </c>
      <c r="C3" s="10" t="s">
        <v>699</v>
      </c>
      <c r="D3" s="4">
        <v>1</v>
      </c>
      <c r="H3" s="6">
        <v>25580</v>
      </c>
      <c r="I3" s="4" t="s">
        <v>451</v>
      </c>
    </row>
    <row r="4" spans="1:9" s="4" customFormat="1" x14ac:dyDescent="0.3">
      <c r="A4" s="4">
        <v>2</v>
      </c>
      <c r="B4" s="4">
        <v>1</v>
      </c>
      <c r="C4" s="10" t="s">
        <v>700</v>
      </c>
      <c r="D4" s="4">
        <v>1</v>
      </c>
      <c r="H4" s="6">
        <v>44608.21</v>
      </c>
      <c r="I4" s="4" t="s">
        <v>452</v>
      </c>
    </row>
    <row r="5" spans="1:9" s="4" customFormat="1" x14ac:dyDescent="0.3">
      <c r="A5" s="4">
        <v>2</v>
      </c>
      <c r="B5" s="4">
        <v>1</v>
      </c>
      <c r="C5" s="10" t="s">
        <v>701</v>
      </c>
      <c r="D5" s="4">
        <v>1</v>
      </c>
      <c r="H5" s="6">
        <v>25576.67</v>
      </c>
      <c r="I5" s="4" t="s">
        <v>453</v>
      </c>
    </row>
    <row r="6" spans="1:9" s="4" customFormat="1" x14ac:dyDescent="0.3">
      <c r="A6" s="4">
        <v>2</v>
      </c>
      <c r="B6" s="4">
        <v>1</v>
      </c>
      <c r="C6" s="10" t="s">
        <v>701</v>
      </c>
      <c r="D6" s="4">
        <v>1</v>
      </c>
      <c r="H6" s="6">
        <v>51000</v>
      </c>
      <c r="I6" s="4" t="s">
        <v>454</v>
      </c>
    </row>
    <row r="7" spans="1:9" s="4" customFormat="1" x14ac:dyDescent="0.3">
      <c r="A7" s="4">
        <v>2</v>
      </c>
      <c r="B7" s="4">
        <v>1</v>
      </c>
      <c r="C7" s="8" t="s">
        <v>702</v>
      </c>
      <c r="D7" s="4">
        <v>1</v>
      </c>
      <c r="H7" s="6">
        <v>44591.65</v>
      </c>
      <c r="I7" s="6" t="s">
        <v>455</v>
      </c>
    </row>
    <row r="8" spans="1:9" s="4" customFormat="1" x14ac:dyDescent="0.3">
      <c r="A8" s="4">
        <v>2</v>
      </c>
      <c r="B8" s="4">
        <v>1</v>
      </c>
      <c r="C8" s="8" t="s">
        <v>702</v>
      </c>
      <c r="D8" s="4">
        <v>1</v>
      </c>
      <c r="H8" s="6">
        <v>44575.040000000001</v>
      </c>
      <c r="I8" s="6" t="s">
        <v>456</v>
      </c>
    </row>
    <row r="9" spans="1:9" x14ac:dyDescent="0.3">
      <c r="A9" s="4">
        <v>2</v>
      </c>
      <c r="B9" s="4">
        <v>1</v>
      </c>
      <c r="C9" s="8" t="s">
        <v>81</v>
      </c>
      <c r="D9" s="4">
        <v>1</v>
      </c>
      <c r="H9" s="6">
        <v>44558.400000000001</v>
      </c>
      <c r="I9" s="6" t="s">
        <v>457</v>
      </c>
    </row>
    <row r="10" spans="1:9" x14ac:dyDescent="0.3">
      <c r="A10" s="4">
        <v>2</v>
      </c>
      <c r="B10" s="4">
        <v>1</v>
      </c>
      <c r="C10" s="8" t="s">
        <v>81</v>
      </c>
      <c r="D10" s="4">
        <v>1</v>
      </c>
      <c r="H10" s="6">
        <v>9625.66</v>
      </c>
      <c r="I10" s="6" t="s">
        <v>458</v>
      </c>
    </row>
    <row r="11" spans="1:9" x14ac:dyDescent="0.3">
      <c r="A11" s="4">
        <v>2</v>
      </c>
      <c r="B11" s="4">
        <v>1</v>
      </c>
      <c r="C11" s="8" t="s">
        <v>81</v>
      </c>
      <c r="D11" s="4">
        <v>1</v>
      </c>
      <c r="H11" s="6">
        <v>44541.71</v>
      </c>
      <c r="I11" s="6" t="s">
        <v>459</v>
      </c>
    </row>
    <row r="12" spans="1:9" x14ac:dyDescent="0.3">
      <c r="A12" s="4">
        <v>2</v>
      </c>
      <c r="B12" s="4">
        <v>1</v>
      </c>
      <c r="C12" s="8" t="s">
        <v>81</v>
      </c>
      <c r="D12" s="4">
        <v>1</v>
      </c>
      <c r="H12" s="6">
        <v>12923.4</v>
      </c>
      <c r="I12" s="6" t="s">
        <v>460</v>
      </c>
    </row>
    <row r="13" spans="1:9" x14ac:dyDescent="0.3">
      <c r="A13" s="4">
        <v>2</v>
      </c>
      <c r="B13" s="4">
        <v>1</v>
      </c>
      <c r="C13" s="8" t="s">
        <v>82</v>
      </c>
      <c r="D13" s="4">
        <v>1</v>
      </c>
      <c r="H13" s="6">
        <v>56194.239999999998</v>
      </c>
      <c r="I13" s="6" t="s">
        <v>461</v>
      </c>
    </row>
    <row r="14" spans="1:9" x14ac:dyDescent="0.3">
      <c r="A14" s="4">
        <v>2</v>
      </c>
      <c r="B14" s="4">
        <v>1</v>
      </c>
      <c r="C14" s="8" t="s">
        <v>82</v>
      </c>
      <c r="D14" s="4">
        <v>1</v>
      </c>
      <c r="H14" s="6">
        <v>9611.6</v>
      </c>
      <c r="I14" s="6" t="s">
        <v>462</v>
      </c>
    </row>
    <row r="15" spans="1:9" x14ac:dyDescent="0.3">
      <c r="A15" s="4">
        <v>2</v>
      </c>
      <c r="B15" s="4">
        <v>1</v>
      </c>
      <c r="C15" s="8" t="s">
        <v>82</v>
      </c>
      <c r="D15" s="4">
        <v>1</v>
      </c>
      <c r="H15" s="6">
        <v>44524.98</v>
      </c>
      <c r="I15" s="6" t="s">
        <v>463</v>
      </c>
    </row>
    <row r="16" spans="1:9" x14ac:dyDescent="0.3">
      <c r="A16" s="4">
        <v>2</v>
      </c>
      <c r="B16" s="4">
        <v>1</v>
      </c>
      <c r="C16" s="8" t="s">
        <v>82</v>
      </c>
      <c r="D16" s="4">
        <v>1</v>
      </c>
      <c r="H16" s="6">
        <v>70020.210000000006</v>
      </c>
      <c r="I16" s="6" t="s">
        <v>464</v>
      </c>
    </row>
    <row r="17" spans="1:9" x14ac:dyDescent="0.3">
      <c r="A17" s="4">
        <v>2</v>
      </c>
      <c r="B17" s="4">
        <v>1</v>
      </c>
      <c r="C17" s="8" t="s">
        <v>82</v>
      </c>
      <c r="D17" s="4">
        <v>1</v>
      </c>
      <c r="H17" s="6">
        <v>12911.08</v>
      </c>
      <c r="I17" s="6" t="s">
        <v>465</v>
      </c>
    </row>
    <row r="18" spans="1:9" x14ac:dyDescent="0.3">
      <c r="A18" s="4">
        <v>2</v>
      </c>
      <c r="B18" s="4">
        <v>1</v>
      </c>
      <c r="C18" s="8" t="s">
        <v>82</v>
      </c>
      <c r="D18" s="4">
        <v>1</v>
      </c>
      <c r="H18" s="6">
        <v>154894.39999999999</v>
      </c>
      <c r="I18" s="6" t="s">
        <v>466</v>
      </c>
    </row>
    <row r="19" spans="1:9" x14ac:dyDescent="0.3">
      <c r="A19" s="4">
        <v>2</v>
      </c>
      <c r="B19" s="4">
        <v>1</v>
      </c>
      <c r="C19" s="8" t="s">
        <v>82</v>
      </c>
      <c r="D19" s="4">
        <v>1</v>
      </c>
      <c r="H19" s="6">
        <v>25000</v>
      </c>
      <c r="I19" s="6" t="s">
        <v>467</v>
      </c>
    </row>
    <row r="20" spans="1:9" x14ac:dyDescent="0.3">
      <c r="A20" s="4">
        <v>2</v>
      </c>
      <c r="B20" s="4">
        <v>1</v>
      </c>
      <c r="C20" s="8" t="s">
        <v>82</v>
      </c>
      <c r="D20" s="4">
        <v>1</v>
      </c>
      <c r="H20" s="6">
        <v>38900.120000000003</v>
      </c>
      <c r="I20" s="6" t="s">
        <v>468</v>
      </c>
    </row>
    <row r="21" spans="1:9" x14ac:dyDescent="0.3">
      <c r="A21" s="4">
        <v>2</v>
      </c>
      <c r="B21" s="4">
        <v>1</v>
      </c>
      <c r="C21" s="8" t="s">
        <v>154</v>
      </c>
      <c r="D21" s="4">
        <v>1</v>
      </c>
      <c r="H21" s="6">
        <v>28834.42</v>
      </c>
      <c r="I21" s="6" t="s">
        <v>469</v>
      </c>
    </row>
    <row r="22" spans="1:9" x14ac:dyDescent="0.3">
      <c r="A22" s="4">
        <v>2</v>
      </c>
      <c r="B22" s="4">
        <v>1</v>
      </c>
      <c r="C22" s="8" t="s">
        <v>154</v>
      </c>
      <c r="D22" s="4">
        <v>1</v>
      </c>
      <c r="H22" s="6">
        <v>69911.429999999993</v>
      </c>
      <c r="I22" s="6" t="s">
        <v>464</v>
      </c>
    </row>
    <row r="23" spans="1:9" x14ac:dyDescent="0.3">
      <c r="A23" s="4">
        <v>2</v>
      </c>
      <c r="B23" s="4">
        <v>1</v>
      </c>
      <c r="C23" s="8" t="s">
        <v>154</v>
      </c>
      <c r="D23" s="4">
        <v>1</v>
      </c>
      <c r="H23" s="6">
        <v>12886.14</v>
      </c>
      <c r="I23" s="6" t="s">
        <v>470</v>
      </c>
    </row>
    <row r="24" spans="1:9" x14ac:dyDescent="0.3">
      <c r="A24" s="4">
        <v>2</v>
      </c>
      <c r="B24" s="4">
        <v>1</v>
      </c>
      <c r="C24" s="8" t="s">
        <v>154</v>
      </c>
      <c r="D24" s="4">
        <v>1</v>
      </c>
      <c r="H24" s="6">
        <v>20000</v>
      </c>
      <c r="I24" s="6" t="s">
        <v>467</v>
      </c>
    </row>
    <row r="25" spans="1:9" x14ac:dyDescent="0.3">
      <c r="A25" s="4">
        <v>2</v>
      </c>
      <c r="B25" s="4">
        <v>1</v>
      </c>
      <c r="C25" s="8" t="s">
        <v>154</v>
      </c>
      <c r="D25" s="4">
        <v>1</v>
      </c>
      <c r="H25" s="6">
        <v>38839.69</v>
      </c>
      <c r="I25" t="s">
        <v>471</v>
      </c>
    </row>
    <row r="26" spans="1:9" x14ac:dyDescent="0.3">
      <c r="A26" s="4">
        <v>2</v>
      </c>
      <c r="B26" s="4">
        <v>1</v>
      </c>
      <c r="C26" s="8" t="s">
        <v>154</v>
      </c>
      <c r="D26" s="4">
        <v>1</v>
      </c>
      <c r="H26" s="6">
        <v>56055.46</v>
      </c>
      <c r="I26" t="s">
        <v>472</v>
      </c>
    </row>
    <row r="27" spans="1:9" x14ac:dyDescent="0.3">
      <c r="A27" s="4">
        <v>2</v>
      </c>
      <c r="B27" s="4">
        <v>1</v>
      </c>
      <c r="C27" s="8" t="s">
        <v>154</v>
      </c>
      <c r="D27" s="4">
        <v>1</v>
      </c>
      <c r="H27" s="6">
        <v>10000</v>
      </c>
      <c r="I27" t="s">
        <v>467</v>
      </c>
    </row>
    <row r="28" spans="1:9" x14ac:dyDescent="0.3">
      <c r="A28" s="4">
        <v>2</v>
      </c>
      <c r="B28" s="4">
        <v>1</v>
      </c>
      <c r="C28" s="8" t="s">
        <v>154</v>
      </c>
      <c r="D28" s="4">
        <v>1</v>
      </c>
      <c r="H28" s="6">
        <v>12847.97</v>
      </c>
      <c r="I28" t="s">
        <v>473</v>
      </c>
    </row>
    <row r="29" spans="1:9" x14ac:dyDescent="0.3">
      <c r="A29" s="4">
        <v>2</v>
      </c>
      <c r="B29" s="4">
        <v>1</v>
      </c>
      <c r="C29" s="8" t="s">
        <v>154</v>
      </c>
      <c r="D29" s="4">
        <v>1</v>
      </c>
      <c r="H29" s="6">
        <v>21403.59</v>
      </c>
      <c r="I29" t="s">
        <v>474</v>
      </c>
    </row>
    <row r="30" spans="1:9" x14ac:dyDescent="0.3">
      <c r="A30" s="4">
        <v>2</v>
      </c>
      <c r="B30" s="4">
        <v>1</v>
      </c>
      <c r="C30" s="8" t="s">
        <v>154</v>
      </c>
      <c r="D30" s="4">
        <v>1</v>
      </c>
      <c r="H30" s="6">
        <v>22547.48</v>
      </c>
      <c r="I30" t="s">
        <v>475</v>
      </c>
    </row>
    <row r="31" spans="1:9" x14ac:dyDescent="0.3">
      <c r="A31" s="4">
        <v>2</v>
      </c>
      <c r="B31" s="4">
        <v>1</v>
      </c>
      <c r="C31" s="8" t="s">
        <v>29</v>
      </c>
      <c r="D31" s="4">
        <v>1</v>
      </c>
      <c r="H31" s="6">
        <v>5155.8</v>
      </c>
      <c r="I31" t="s">
        <v>476</v>
      </c>
    </row>
    <row r="32" spans="1:9" x14ac:dyDescent="0.3">
      <c r="A32" s="4">
        <v>2</v>
      </c>
      <c r="B32" s="4">
        <v>1</v>
      </c>
      <c r="C32" s="8" t="s">
        <v>30</v>
      </c>
      <c r="D32" s="4">
        <v>1</v>
      </c>
      <c r="H32" s="6">
        <v>5146</v>
      </c>
      <c r="I32" t="s">
        <v>477</v>
      </c>
    </row>
    <row r="33" spans="1:9" x14ac:dyDescent="0.3">
      <c r="A33" s="4">
        <v>2</v>
      </c>
      <c r="B33" s="4">
        <v>1</v>
      </c>
      <c r="C33" s="8" t="s">
        <v>35</v>
      </c>
      <c r="D33" s="4">
        <v>1</v>
      </c>
      <c r="H33" s="6">
        <v>5136.04</v>
      </c>
      <c r="I33" t="s">
        <v>478</v>
      </c>
    </row>
    <row r="34" spans="1:9" x14ac:dyDescent="0.3">
      <c r="A34" s="4">
        <v>2</v>
      </c>
      <c r="B34" s="4">
        <v>1</v>
      </c>
      <c r="C34" s="8" t="s">
        <v>35</v>
      </c>
      <c r="D34" s="4">
        <v>1</v>
      </c>
      <c r="H34" s="6">
        <v>27467.53</v>
      </c>
      <c r="I34" t="s">
        <v>479</v>
      </c>
    </row>
    <row r="35" spans="1:9" x14ac:dyDescent="0.3">
      <c r="A35" s="4">
        <v>2</v>
      </c>
      <c r="B35" s="4">
        <v>1</v>
      </c>
      <c r="C35" s="8" t="s">
        <v>36</v>
      </c>
      <c r="D35" s="4">
        <v>1</v>
      </c>
      <c r="H35" s="6">
        <v>28024.16</v>
      </c>
      <c r="I35" t="s">
        <v>480</v>
      </c>
    </row>
    <row r="36" spans="1:9" x14ac:dyDescent="0.3">
      <c r="A36" s="4">
        <v>2</v>
      </c>
      <c r="B36" s="4">
        <v>1</v>
      </c>
      <c r="C36" s="8" t="s">
        <v>37</v>
      </c>
      <c r="D36" s="4">
        <v>1</v>
      </c>
      <c r="H36" s="6">
        <v>17709.2</v>
      </c>
      <c r="I36" t="s">
        <v>481</v>
      </c>
    </row>
    <row r="37" spans="1:9" x14ac:dyDescent="0.3">
      <c r="A37" s="4">
        <v>2</v>
      </c>
      <c r="B37" s="4">
        <v>1</v>
      </c>
      <c r="C37" s="8" t="s">
        <v>37</v>
      </c>
      <c r="D37" s="4">
        <v>1</v>
      </c>
      <c r="H37" s="6">
        <v>30742.62</v>
      </c>
      <c r="I37" t="s">
        <v>482</v>
      </c>
    </row>
    <row r="38" spans="1:9" x14ac:dyDescent="0.3">
      <c r="A38" s="4">
        <v>2</v>
      </c>
      <c r="B38" s="4">
        <v>1</v>
      </c>
      <c r="C38" s="8" t="s">
        <v>38</v>
      </c>
      <c r="D38" s="4">
        <v>1</v>
      </c>
      <c r="H38" s="6">
        <v>10357.64</v>
      </c>
      <c r="I38" t="s">
        <v>483</v>
      </c>
    </row>
    <row r="39" spans="1:9" x14ac:dyDescent="0.3">
      <c r="A39" s="4">
        <v>2</v>
      </c>
      <c r="B39" s="4">
        <v>1</v>
      </c>
      <c r="C39" s="8" t="s">
        <v>39</v>
      </c>
      <c r="D39" s="4">
        <v>1</v>
      </c>
      <c r="H39" s="6">
        <v>44670.8</v>
      </c>
      <c r="I39" t="s">
        <v>484</v>
      </c>
    </row>
    <row r="40" spans="1:9" x14ac:dyDescent="0.3">
      <c r="A40" s="4">
        <v>2</v>
      </c>
      <c r="B40" s="4">
        <v>1</v>
      </c>
      <c r="C40" s="8" t="s">
        <v>40</v>
      </c>
      <c r="D40" s="4">
        <v>1</v>
      </c>
      <c r="H40" s="6">
        <v>5125.93</v>
      </c>
      <c r="I40" t="s">
        <v>485</v>
      </c>
    </row>
    <row r="41" spans="1:9" x14ac:dyDescent="0.3">
      <c r="A41" s="4">
        <v>2</v>
      </c>
      <c r="B41" s="4">
        <v>1</v>
      </c>
      <c r="C41" s="8" t="s">
        <v>41</v>
      </c>
      <c r="D41" s="4">
        <v>1</v>
      </c>
      <c r="H41" s="6">
        <v>10184.84</v>
      </c>
      <c r="I41" t="s">
        <v>486</v>
      </c>
    </row>
    <row r="42" spans="1:9" x14ac:dyDescent="0.3">
      <c r="A42" s="4">
        <v>2</v>
      </c>
      <c r="B42" s="4">
        <v>1</v>
      </c>
      <c r="C42" s="8" t="s">
        <v>41</v>
      </c>
      <c r="D42" s="4">
        <v>1</v>
      </c>
      <c r="H42" s="6">
        <v>92237.53</v>
      </c>
      <c r="I42" t="s">
        <v>487</v>
      </c>
    </row>
    <row r="43" spans="1:9" x14ac:dyDescent="0.3">
      <c r="A43" s="4">
        <v>2</v>
      </c>
      <c r="B43" s="4">
        <v>1</v>
      </c>
      <c r="C43" s="8" t="s">
        <v>83</v>
      </c>
      <c r="D43" s="4">
        <v>1</v>
      </c>
      <c r="H43" s="6">
        <v>27958.63</v>
      </c>
      <c r="I43" t="s">
        <v>488</v>
      </c>
    </row>
    <row r="44" spans="1:9" x14ac:dyDescent="0.3">
      <c r="A44" s="4">
        <v>2</v>
      </c>
      <c r="B44" s="4">
        <v>1</v>
      </c>
      <c r="C44" s="2" t="s">
        <v>83</v>
      </c>
      <c r="D44" s="4">
        <v>1</v>
      </c>
      <c r="H44" s="6">
        <v>40000</v>
      </c>
      <c r="I44" t="s">
        <v>489</v>
      </c>
    </row>
    <row r="45" spans="1:9" x14ac:dyDescent="0.3">
      <c r="A45" s="4">
        <v>2</v>
      </c>
      <c r="B45" s="4">
        <v>1</v>
      </c>
      <c r="C45" s="2" t="s">
        <v>84</v>
      </c>
      <c r="D45" s="4">
        <v>1</v>
      </c>
      <c r="H45" s="6">
        <v>10311.61</v>
      </c>
      <c r="I45" t="s">
        <v>490</v>
      </c>
    </row>
    <row r="46" spans="1:9" x14ac:dyDescent="0.3">
      <c r="A46" s="4">
        <v>2</v>
      </c>
      <c r="B46" s="4">
        <v>1</v>
      </c>
      <c r="C46" s="2" t="s">
        <v>85</v>
      </c>
      <c r="D46" s="4">
        <v>1</v>
      </c>
      <c r="H46" s="6">
        <v>2539.86</v>
      </c>
      <c r="I46" t="s">
        <v>491</v>
      </c>
    </row>
    <row r="47" spans="1:9" x14ac:dyDescent="0.3">
      <c r="A47" s="4">
        <v>2</v>
      </c>
      <c r="B47" s="4">
        <v>1</v>
      </c>
      <c r="C47" s="2" t="s">
        <v>86</v>
      </c>
      <c r="D47" s="4">
        <v>1</v>
      </c>
      <c r="H47" s="6">
        <v>10184.84</v>
      </c>
      <c r="I47" t="s">
        <v>492</v>
      </c>
    </row>
    <row r="48" spans="1:9" x14ac:dyDescent="0.3">
      <c r="A48" s="4">
        <v>2</v>
      </c>
      <c r="B48" s="4">
        <v>1</v>
      </c>
      <c r="C48" s="2" t="s">
        <v>87</v>
      </c>
      <c r="D48" s="4">
        <v>1</v>
      </c>
      <c r="H48" s="6">
        <v>51397.64</v>
      </c>
      <c r="I48" t="s">
        <v>493</v>
      </c>
    </row>
    <row r="49" spans="1:9" x14ac:dyDescent="0.3">
      <c r="A49" s="4">
        <v>2</v>
      </c>
      <c r="B49" s="4">
        <v>1</v>
      </c>
      <c r="C49" s="2" t="s">
        <v>703</v>
      </c>
      <c r="D49" s="4">
        <v>1</v>
      </c>
      <c r="H49" s="6">
        <v>20513.84</v>
      </c>
      <c r="I49" t="s">
        <v>494</v>
      </c>
    </row>
    <row r="50" spans="1:9" x14ac:dyDescent="0.3">
      <c r="A50" s="4">
        <v>2</v>
      </c>
      <c r="B50" s="4">
        <v>1</v>
      </c>
      <c r="C50" s="2" t="s">
        <v>88</v>
      </c>
      <c r="D50" s="4">
        <v>1</v>
      </c>
      <c r="H50" s="6">
        <v>30624.720000000001</v>
      </c>
      <c r="I50" t="s">
        <v>495</v>
      </c>
    </row>
    <row r="51" spans="1:9" x14ac:dyDescent="0.3">
      <c r="A51" s="4">
        <v>2</v>
      </c>
      <c r="B51" s="4">
        <v>1</v>
      </c>
      <c r="C51" s="2" t="s">
        <v>88</v>
      </c>
      <c r="D51" s="4">
        <v>1</v>
      </c>
      <c r="H51" s="6">
        <v>22261.45</v>
      </c>
      <c r="I51" t="s">
        <v>496</v>
      </c>
    </row>
    <row r="52" spans="1:9" x14ac:dyDescent="0.3">
      <c r="A52" s="4">
        <v>2</v>
      </c>
      <c r="B52" s="4">
        <v>1</v>
      </c>
      <c r="C52" s="2" t="s">
        <v>88</v>
      </c>
      <c r="D52" s="4">
        <v>1</v>
      </c>
      <c r="H52" s="6">
        <v>5115.6499999999996</v>
      </c>
      <c r="I52" t="s">
        <v>497</v>
      </c>
    </row>
    <row r="53" spans="1:9" x14ac:dyDescent="0.3">
      <c r="A53" s="4">
        <v>2</v>
      </c>
      <c r="B53" s="4">
        <v>1</v>
      </c>
      <c r="C53" s="2" t="s">
        <v>89</v>
      </c>
      <c r="D53" s="4">
        <v>1</v>
      </c>
      <c r="H53" s="6">
        <v>10210.4</v>
      </c>
      <c r="I53" t="s">
        <v>498</v>
      </c>
    </row>
    <row r="54" spans="1:9" x14ac:dyDescent="0.3">
      <c r="A54" s="4">
        <v>2</v>
      </c>
      <c r="B54" s="4">
        <v>1</v>
      </c>
      <c r="C54" s="2" t="s">
        <v>89</v>
      </c>
      <c r="D54" s="4">
        <v>1</v>
      </c>
      <c r="H54" s="6">
        <v>10300</v>
      </c>
      <c r="I54" t="s">
        <v>499</v>
      </c>
    </row>
    <row r="55" spans="1:9" x14ac:dyDescent="0.3">
      <c r="A55" s="4">
        <v>2</v>
      </c>
      <c r="B55" s="4">
        <v>1</v>
      </c>
      <c r="C55" s="2" t="s">
        <v>89</v>
      </c>
      <c r="D55" s="4">
        <v>1</v>
      </c>
      <c r="H55" s="6">
        <v>5146</v>
      </c>
      <c r="I55" t="s">
        <v>500</v>
      </c>
    </row>
    <row r="56" spans="1:9" x14ac:dyDescent="0.3">
      <c r="A56" s="4">
        <v>2</v>
      </c>
      <c r="B56" s="4">
        <v>1</v>
      </c>
      <c r="C56" s="2" t="s">
        <v>90</v>
      </c>
      <c r="D56" s="4">
        <v>1</v>
      </c>
      <c r="H56" s="6">
        <v>500</v>
      </c>
      <c r="I56" t="s">
        <v>501</v>
      </c>
    </row>
    <row r="57" spans="1:9" x14ac:dyDescent="0.3">
      <c r="A57" s="4">
        <v>2</v>
      </c>
      <c r="B57" s="4">
        <v>1</v>
      </c>
      <c r="C57" s="2" t="s">
        <v>91</v>
      </c>
      <c r="D57" s="4">
        <v>1</v>
      </c>
      <c r="H57" s="6">
        <v>37078.92</v>
      </c>
      <c r="I57" t="s">
        <v>502</v>
      </c>
    </row>
    <row r="58" spans="1:9" x14ac:dyDescent="0.3">
      <c r="A58" s="4">
        <v>2</v>
      </c>
      <c r="B58" s="4">
        <v>1</v>
      </c>
      <c r="C58" s="2" t="s">
        <v>91</v>
      </c>
      <c r="D58" s="4">
        <v>1</v>
      </c>
      <c r="H58" s="6">
        <v>20392.97</v>
      </c>
      <c r="I58" t="s">
        <v>503</v>
      </c>
    </row>
    <row r="59" spans="1:9" x14ac:dyDescent="0.3">
      <c r="A59" s="4">
        <v>2</v>
      </c>
      <c r="B59" s="4">
        <v>1</v>
      </c>
      <c r="C59" s="2" t="s">
        <v>91</v>
      </c>
      <c r="D59" s="4">
        <v>1</v>
      </c>
      <c r="H59" s="6">
        <v>5079.79</v>
      </c>
      <c r="I59" t="s">
        <v>504</v>
      </c>
    </row>
    <row r="60" spans="1:9" x14ac:dyDescent="0.3">
      <c r="A60" s="4">
        <v>2</v>
      </c>
      <c r="B60" s="4">
        <v>1</v>
      </c>
      <c r="C60" s="2" t="s">
        <v>92</v>
      </c>
      <c r="D60" s="4">
        <v>1</v>
      </c>
      <c r="H60" s="6">
        <v>45957.99</v>
      </c>
      <c r="I60" t="s">
        <v>505</v>
      </c>
    </row>
    <row r="61" spans="1:9" x14ac:dyDescent="0.3">
      <c r="A61" s="4">
        <v>2</v>
      </c>
      <c r="B61" s="4">
        <v>1</v>
      </c>
      <c r="C61" s="2" t="s">
        <v>92</v>
      </c>
      <c r="D61" s="4">
        <v>1</v>
      </c>
      <c r="H61" s="6">
        <v>5178.24</v>
      </c>
      <c r="I61" t="s">
        <v>506</v>
      </c>
    </row>
    <row r="62" spans="1:9" x14ac:dyDescent="0.3">
      <c r="A62" s="4">
        <v>2</v>
      </c>
      <c r="B62" s="4">
        <v>1</v>
      </c>
      <c r="C62" s="2" t="s">
        <v>92</v>
      </c>
      <c r="D62" s="4">
        <v>1</v>
      </c>
      <c r="H62" s="6">
        <v>9312.57</v>
      </c>
      <c r="I62" t="s">
        <v>507</v>
      </c>
    </row>
    <row r="63" spans="1:9" x14ac:dyDescent="0.3">
      <c r="A63" s="4">
        <v>2</v>
      </c>
      <c r="B63" s="4">
        <v>1</v>
      </c>
      <c r="C63" s="2" t="s">
        <v>92</v>
      </c>
      <c r="D63" s="4">
        <v>1</v>
      </c>
      <c r="H63" s="6">
        <v>10272.09</v>
      </c>
      <c r="I63" t="s">
        <v>508</v>
      </c>
    </row>
    <row r="64" spans="1:9" x14ac:dyDescent="0.3">
      <c r="A64" s="4">
        <v>2</v>
      </c>
      <c r="B64" s="4">
        <v>1</v>
      </c>
      <c r="C64" s="2" t="s">
        <v>92</v>
      </c>
      <c r="D64" s="4">
        <v>1</v>
      </c>
      <c r="H64" s="6">
        <v>15534.71</v>
      </c>
      <c r="I64" t="s">
        <v>509</v>
      </c>
    </row>
    <row r="65" spans="1:9" x14ac:dyDescent="0.3">
      <c r="A65" s="4">
        <v>2</v>
      </c>
      <c r="B65" s="4">
        <v>1</v>
      </c>
      <c r="C65" s="2" t="s">
        <v>92</v>
      </c>
      <c r="D65" s="4">
        <v>1</v>
      </c>
      <c r="H65" s="6">
        <v>36579.56</v>
      </c>
      <c r="I65" t="s">
        <v>510</v>
      </c>
    </row>
    <row r="66" spans="1:9" x14ac:dyDescent="0.3">
      <c r="A66" s="4">
        <v>2</v>
      </c>
      <c r="B66" s="4">
        <v>1</v>
      </c>
      <c r="C66" s="2" t="s">
        <v>93</v>
      </c>
      <c r="D66" s="4">
        <v>1</v>
      </c>
      <c r="H66" s="6">
        <v>44225.74</v>
      </c>
      <c r="I66" t="s">
        <v>511</v>
      </c>
    </row>
    <row r="67" spans="1:9" x14ac:dyDescent="0.3">
      <c r="A67" s="4">
        <v>2</v>
      </c>
      <c r="B67" s="4">
        <v>1</v>
      </c>
      <c r="C67" s="2" t="s">
        <v>93</v>
      </c>
      <c r="D67" s="4">
        <v>1</v>
      </c>
      <c r="H67" s="6">
        <v>500</v>
      </c>
      <c r="I67" t="s">
        <v>512</v>
      </c>
    </row>
    <row r="68" spans="1:9" x14ac:dyDescent="0.3">
      <c r="A68" s="4">
        <v>2</v>
      </c>
      <c r="B68" s="4">
        <v>1</v>
      </c>
      <c r="C68" s="2" t="s">
        <v>94</v>
      </c>
      <c r="D68" s="4">
        <v>1</v>
      </c>
      <c r="H68" s="6">
        <v>10184.84</v>
      </c>
      <c r="I68" t="s">
        <v>513</v>
      </c>
    </row>
    <row r="69" spans="1:9" x14ac:dyDescent="0.3">
      <c r="A69" s="4">
        <v>2</v>
      </c>
      <c r="B69" s="4">
        <v>1</v>
      </c>
      <c r="C69" s="2" t="s">
        <v>94</v>
      </c>
      <c r="D69" s="4">
        <v>1</v>
      </c>
      <c r="H69" s="6">
        <v>38526.25</v>
      </c>
      <c r="I69" t="s">
        <v>514</v>
      </c>
    </row>
    <row r="70" spans="1:9" x14ac:dyDescent="0.3">
      <c r="A70" s="4">
        <v>2</v>
      </c>
      <c r="B70" s="4">
        <v>1</v>
      </c>
      <c r="C70" s="2" t="s">
        <v>95</v>
      </c>
      <c r="D70" s="4">
        <v>1</v>
      </c>
      <c r="H70" s="6">
        <v>5196.0200000000004</v>
      </c>
      <c r="I70" t="s">
        <v>515</v>
      </c>
    </row>
    <row r="71" spans="1:9" x14ac:dyDescent="0.3">
      <c r="A71" s="4">
        <v>2</v>
      </c>
      <c r="B71" s="4">
        <v>1</v>
      </c>
      <c r="C71" s="2" t="s">
        <v>95</v>
      </c>
      <c r="D71" s="4">
        <v>1</v>
      </c>
      <c r="H71" s="6">
        <v>10184.84</v>
      </c>
      <c r="I71" t="s">
        <v>516</v>
      </c>
    </row>
    <row r="72" spans="1:9" x14ac:dyDescent="0.3">
      <c r="A72" s="4">
        <v>2</v>
      </c>
      <c r="B72" s="4">
        <v>1</v>
      </c>
      <c r="C72" s="2" t="s">
        <v>96</v>
      </c>
      <c r="D72" s="4">
        <v>1</v>
      </c>
      <c r="H72" s="6">
        <v>1000000</v>
      </c>
      <c r="I72" t="s">
        <v>517</v>
      </c>
    </row>
    <row r="73" spans="1:9" x14ac:dyDescent="0.3">
      <c r="A73" s="4">
        <v>2</v>
      </c>
      <c r="B73" s="4">
        <v>1</v>
      </c>
      <c r="C73" s="2" t="s">
        <v>96</v>
      </c>
      <c r="D73" s="4">
        <v>1</v>
      </c>
      <c r="H73" s="6">
        <v>22219.22</v>
      </c>
      <c r="I73" t="s">
        <v>518</v>
      </c>
    </row>
    <row r="74" spans="1:9" x14ac:dyDescent="0.3">
      <c r="A74" s="4">
        <v>2</v>
      </c>
      <c r="B74" s="4">
        <v>1</v>
      </c>
      <c r="C74" s="2" t="s">
        <v>97</v>
      </c>
      <c r="D74" s="4">
        <v>1</v>
      </c>
      <c r="H74" s="6">
        <v>10189.17</v>
      </c>
      <c r="I74" t="s">
        <v>519</v>
      </c>
    </row>
    <row r="75" spans="1:9" x14ac:dyDescent="0.3">
      <c r="A75" s="4">
        <v>2</v>
      </c>
      <c r="B75" s="4">
        <v>1</v>
      </c>
      <c r="C75" s="2" t="s">
        <v>98</v>
      </c>
      <c r="D75" s="4">
        <v>1</v>
      </c>
      <c r="H75" s="6">
        <v>30564.38</v>
      </c>
      <c r="I75" t="s">
        <v>520</v>
      </c>
    </row>
    <row r="76" spans="1:9" x14ac:dyDescent="0.3">
      <c r="A76" s="4">
        <v>2</v>
      </c>
      <c r="B76" s="4">
        <v>1</v>
      </c>
      <c r="C76" s="2" t="s">
        <v>98</v>
      </c>
      <c r="D76" s="4">
        <v>1</v>
      </c>
      <c r="H76" s="6">
        <v>20712.95</v>
      </c>
      <c r="I76" t="s">
        <v>521</v>
      </c>
    </row>
    <row r="77" spans="1:9" x14ac:dyDescent="0.3">
      <c r="A77" s="4">
        <v>2</v>
      </c>
      <c r="B77" s="4">
        <v>1</v>
      </c>
      <c r="C77" s="2" t="s">
        <v>99</v>
      </c>
      <c r="D77" s="4">
        <v>1</v>
      </c>
      <c r="H77" s="6">
        <v>36439.78</v>
      </c>
      <c r="I77" t="s">
        <v>522</v>
      </c>
    </row>
    <row r="78" spans="1:9" x14ac:dyDescent="0.3">
      <c r="A78" s="4">
        <v>2</v>
      </c>
      <c r="B78" s="4">
        <v>1</v>
      </c>
      <c r="C78" s="2" t="s">
        <v>100</v>
      </c>
      <c r="D78" s="4">
        <v>1</v>
      </c>
      <c r="H78" s="6">
        <v>10167.6</v>
      </c>
      <c r="I78" t="s">
        <v>523</v>
      </c>
    </row>
    <row r="79" spans="1:9" x14ac:dyDescent="0.3">
      <c r="A79" s="4">
        <v>2</v>
      </c>
      <c r="B79" s="4">
        <v>1</v>
      </c>
      <c r="C79" s="2" t="s">
        <v>100</v>
      </c>
      <c r="D79" s="4">
        <v>1</v>
      </c>
      <c r="H79" s="6">
        <v>20513</v>
      </c>
      <c r="I79" t="s">
        <v>524</v>
      </c>
    </row>
    <row r="80" spans="1:9" x14ac:dyDescent="0.3">
      <c r="A80" s="4">
        <v>2</v>
      </c>
      <c r="B80" s="4">
        <v>1</v>
      </c>
      <c r="C80" s="2" t="s">
        <v>100</v>
      </c>
      <c r="D80" s="4">
        <v>1</v>
      </c>
      <c r="H80" s="6">
        <v>5136.04</v>
      </c>
      <c r="I80" t="s">
        <v>525</v>
      </c>
    </row>
    <row r="81" spans="1:9" x14ac:dyDescent="0.3">
      <c r="A81" s="4">
        <v>2</v>
      </c>
      <c r="B81" s="4">
        <v>1</v>
      </c>
      <c r="C81" s="2" t="s">
        <v>100</v>
      </c>
      <c r="D81" s="4">
        <v>1</v>
      </c>
      <c r="H81" s="6">
        <v>5125.93</v>
      </c>
      <c r="I81" t="s">
        <v>526</v>
      </c>
    </row>
    <row r="82" spans="1:9" x14ac:dyDescent="0.3">
      <c r="A82" s="4">
        <v>2</v>
      </c>
      <c r="B82" s="4">
        <v>1</v>
      </c>
      <c r="C82" s="2" t="s">
        <v>101</v>
      </c>
      <c r="D82" s="4">
        <v>1</v>
      </c>
      <c r="H82" s="6">
        <v>30503.09</v>
      </c>
      <c r="I82" t="s">
        <v>527</v>
      </c>
    </row>
    <row r="83" spans="1:9" x14ac:dyDescent="0.3">
      <c r="A83" s="4">
        <v>2</v>
      </c>
      <c r="B83" s="4">
        <v>1</v>
      </c>
      <c r="C83" s="2" t="s">
        <v>101</v>
      </c>
      <c r="D83" s="4">
        <v>1</v>
      </c>
      <c r="H83" s="6">
        <v>20672.939999999999</v>
      </c>
      <c r="I83" t="s">
        <v>528</v>
      </c>
    </row>
    <row r="84" spans="1:9" x14ac:dyDescent="0.3">
      <c r="A84" s="4">
        <v>2</v>
      </c>
      <c r="B84" s="4">
        <v>1</v>
      </c>
      <c r="C84" s="2" t="s">
        <v>101</v>
      </c>
      <c r="D84" s="4">
        <v>1</v>
      </c>
      <c r="H84" s="6">
        <v>5189.45</v>
      </c>
      <c r="I84" t="s">
        <v>529</v>
      </c>
    </row>
    <row r="85" spans="1:9" x14ac:dyDescent="0.3">
      <c r="A85" s="4">
        <v>2</v>
      </c>
      <c r="B85" s="4">
        <v>1</v>
      </c>
      <c r="C85" s="2" t="s">
        <v>101</v>
      </c>
      <c r="D85" s="4">
        <v>1</v>
      </c>
      <c r="H85" s="6">
        <v>28531.53</v>
      </c>
      <c r="I85" t="s">
        <v>530</v>
      </c>
    </row>
    <row r="86" spans="1:9" x14ac:dyDescent="0.3">
      <c r="A86" s="4">
        <v>2</v>
      </c>
      <c r="B86" s="4">
        <v>1</v>
      </c>
      <c r="C86" s="2" t="s">
        <v>101</v>
      </c>
      <c r="D86" s="4">
        <v>1</v>
      </c>
      <c r="H86" s="6">
        <v>10360.18</v>
      </c>
      <c r="I86" t="s">
        <v>531</v>
      </c>
    </row>
    <row r="87" spans="1:9" x14ac:dyDescent="0.3">
      <c r="A87" s="4">
        <v>2</v>
      </c>
      <c r="B87" s="4">
        <v>1</v>
      </c>
      <c r="C87" s="2" t="s">
        <v>101</v>
      </c>
      <c r="D87" s="4">
        <v>1</v>
      </c>
      <c r="H87" s="6">
        <v>39151.86</v>
      </c>
      <c r="I87" t="s">
        <v>532</v>
      </c>
    </row>
    <row r="88" spans="1:9" x14ac:dyDescent="0.3">
      <c r="A88" s="4">
        <v>2</v>
      </c>
      <c r="B88" s="4">
        <v>1</v>
      </c>
      <c r="C88" s="2" t="s">
        <v>101</v>
      </c>
      <c r="D88" s="4">
        <v>1</v>
      </c>
      <c r="H88" s="6">
        <v>10184.84</v>
      </c>
      <c r="I88" t="s">
        <v>533</v>
      </c>
    </row>
    <row r="89" spans="1:9" x14ac:dyDescent="0.3">
      <c r="A89" s="4">
        <v>2</v>
      </c>
      <c r="B89" s="4">
        <v>1</v>
      </c>
      <c r="C89" s="2" t="s">
        <v>101</v>
      </c>
      <c r="D89" s="4">
        <v>1</v>
      </c>
      <c r="H89" s="6">
        <v>25000</v>
      </c>
      <c r="I89" t="s">
        <v>534</v>
      </c>
    </row>
    <row r="90" spans="1:9" x14ac:dyDescent="0.3">
      <c r="A90" s="4">
        <v>2</v>
      </c>
      <c r="B90" s="4">
        <v>1</v>
      </c>
      <c r="C90" s="2" t="s">
        <v>704</v>
      </c>
      <c r="D90" s="4">
        <v>1</v>
      </c>
      <c r="H90" s="6">
        <v>785.59</v>
      </c>
      <c r="I90" t="s">
        <v>534</v>
      </c>
    </row>
    <row r="91" spans="1:9" x14ac:dyDescent="0.3">
      <c r="A91" s="4">
        <v>2</v>
      </c>
      <c r="B91" s="4">
        <v>1</v>
      </c>
      <c r="C91" s="2" t="s">
        <v>704</v>
      </c>
      <c r="D91" s="4">
        <v>1</v>
      </c>
      <c r="H91" s="6">
        <v>5235</v>
      </c>
      <c r="I91" t="s">
        <v>535</v>
      </c>
    </row>
    <row r="92" spans="1:9" x14ac:dyDescent="0.3">
      <c r="A92" s="4">
        <v>2</v>
      </c>
      <c r="B92" s="4">
        <v>1</v>
      </c>
      <c r="C92" s="2" t="s">
        <v>704</v>
      </c>
      <c r="D92" s="4">
        <v>1</v>
      </c>
      <c r="H92" s="6">
        <v>14057.55</v>
      </c>
      <c r="I92" t="s">
        <v>536</v>
      </c>
    </row>
    <row r="93" spans="1:9" x14ac:dyDescent="0.3">
      <c r="A93" s="4">
        <v>2</v>
      </c>
      <c r="B93" s="4">
        <v>1</v>
      </c>
      <c r="C93" s="2" t="s">
        <v>704</v>
      </c>
      <c r="D93" s="4">
        <v>1</v>
      </c>
      <c r="H93" s="6">
        <v>10303.120000000001</v>
      </c>
      <c r="I93" t="s">
        <v>537</v>
      </c>
    </row>
    <row r="94" spans="1:9" x14ac:dyDescent="0.3">
      <c r="A94" s="4">
        <v>2</v>
      </c>
      <c r="B94" s="4">
        <v>1</v>
      </c>
      <c r="C94" s="2" t="s">
        <v>102</v>
      </c>
      <c r="D94" s="4">
        <v>1</v>
      </c>
      <c r="H94" s="6">
        <v>36500.6</v>
      </c>
      <c r="I94" t="s">
        <v>538</v>
      </c>
    </row>
    <row r="95" spans="1:9" x14ac:dyDescent="0.3">
      <c r="A95" s="4">
        <v>2</v>
      </c>
      <c r="B95" s="4">
        <v>1</v>
      </c>
      <c r="C95" s="2" t="s">
        <v>103</v>
      </c>
      <c r="D95" s="4">
        <v>1</v>
      </c>
      <c r="H95" s="6">
        <v>36630.550000000003</v>
      </c>
      <c r="I95" t="s">
        <v>539</v>
      </c>
    </row>
    <row r="96" spans="1:9" x14ac:dyDescent="0.3">
      <c r="A96" s="4">
        <v>2</v>
      </c>
      <c r="B96" s="4">
        <v>1</v>
      </c>
      <c r="C96" s="2" t="s">
        <v>103</v>
      </c>
      <c r="D96" s="4">
        <v>1</v>
      </c>
      <c r="H96" s="6">
        <v>47591</v>
      </c>
      <c r="I96" t="s">
        <v>540</v>
      </c>
    </row>
    <row r="97" spans="1:9" x14ac:dyDescent="0.3">
      <c r="A97" s="4">
        <v>2</v>
      </c>
      <c r="B97" s="4">
        <v>1</v>
      </c>
      <c r="C97" s="2" t="s">
        <v>104</v>
      </c>
      <c r="D97" s="4">
        <v>1</v>
      </c>
      <c r="H97" s="6">
        <v>20240.14</v>
      </c>
      <c r="I97" t="s">
        <v>541</v>
      </c>
    </row>
    <row r="98" spans="1:9" x14ac:dyDescent="0.3">
      <c r="A98" s="4">
        <v>2</v>
      </c>
      <c r="B98" s="4">
        <v>1</v>
      </c>
      <c r="C98" s="2" t="s">
        <v>105</v>
      </c>
      <c r="D98" s="4">
        <v>1</v>
      </c>
      <c r="H98" s="6">
        <v>5158.07</v>
      </c>
      <c r="I98" t="s">
        <v>542</v>
      </c>
    </row>
    <row r="99" spans="1:9" x14ac:dyDescent="0.3">
      <c r="A99" s="4">
        <v>2</v>
      </c>
      <c r="B99" s="4">
        <v>1</v>
      </c>
      <c r="C99" s="2" t="s">
        <v>106</v>
      </c>
      <c r="D99" s="4">
        <v>1</v>
      </c>
      <c r="H99" s="6">
        <v>11642.17</v>
      </c>
      <c r="I99" t="s">
        <v>543</v>
      </c>
    </row>
    <row r="100" spans="1:9" x14ac:dyDescent="0.3">
      <c r="A100" s="4">
        <v>2</v>
      </c>
      <c r="B100" s="4">
        <v>1</v>
      </c>
      <c r="C100" s="2" t="s">
        <v>106</v>
      </c>
      <c r="D100" s="4">
        <v>1</v>
      </c>
      <c r="H100" s="6">
        <v>10145.68</v>
      </c>
      <c r="I100" t="s">
        <v>544</v>
      </c>
    </row>
    <row r="101" spans="1:9" x14ac:dyDescent="0.3">
      <c r="A101" s="4">
        <v>2</v>
      </c>
      <c r="B101" s="4">
        <v>1</v>
      </c>
      <c r="C101" s="2" t="s">
        <v>106</v>
      </c>
      <c r="D101" s="4">
        <v>1</v>
      </c>
      <c r="H101" s="6">
        <v>7562.88</v>
      </c>
      <c r="I101" t="s">
        <v>545</v>
      </c>
    </row>
    <row r="102" spans="1:9" x14ac:dyDescent="0.3">
      <c r="A102" s="4">
        <v>2</v>
      </c>
      <c r="B102" s="4">
        <v>1</v>
      </c>
      <c r="C102" s="2" t="s">
        <v>705</v>
      </c>
      <c r="D102" s="4">
        <v>1</v>
      </c>
      <c r="H102" s="6">
        <v>22228.9</v>
      </c>
      <c r="I102" t="s">
        <v>546</v>
      </c>
    </row>
    <row r="103" spans="1:9" x14ac:dyDescent="0.3">
      <c r="A103" s="4">
        <v>2</v>
      </c>
      <c r="B103" s="4">
        <v>1</v>
      </c>
      <c r="C103" s="2" t="s">
        <v>706</v>
      </c>
      <c r="D103" s="4">
        <v>1</v>
      </c>
      <c r="H103" s="6">
        <v>30440.84</v>
      </c>
      <c r="I103" t="s">
        <v>547</v>
      </c>
    </row>
    <row r="104" spans="1:9" x14ac:dyDescent="0.3">
      <c r="A104" s="4">
        <v>2</v>
      </c>
      <c r="B104" s="4">
        <v>1</v>
      </c>
      <c r="C104" s="2" t="s">
        <v>706</v>
      </c>
      <c r="D104" s="4">
        <v>1</v>
      </c>
      <c r="H104" s="6">
        <v>20632.27</v>
      </c>
      <c r="I104" t="s">
        <v>548</v>
      </c>
    </row>
    <row r="105" spans="1:9" x14ac:dyDescent="0.3">
      <c r="A105" s="4">
        <v>2</v>
      </c>
      <c r="B105" s="4">
        <v>1</v>
      </c>
      <c r="C105" s="2" t="s">
        <v>707</v>
      </c>
      <c r="D105" s="4">
        <v>1</v>
      </c>
      <c r="H105" s="6">
        <v>39075.78</v>
      </c>
      <c r="I105" t="s">
        <v>549</v>
      </c>
    </row>
    <row r="106" spans="1:9" x14ac:dyDescent="0.3">
      <c r="A106" s="4">
        <v>2</v>
      </c>
      <c r="B106" s="4">
        <v>1</v>
      </c>
      <c r="C106" s="2" t="s">
        <v>707</v>
      </c>
      <c r="D106" s="4">
        <v>1</v>
      </c>
      <c r="H106" s="6">
        <v>8286.9599999999991</v>
      </c>
      <c r="I106" t="s">
        <v>550</v>
      </c>
    </row>
    <row r="107" spans="1:9" x14ac:dyDescent="0.3">
      <c r="A107" s="4">
        <v>2</v>
      </c>
      <c r="B107" s="4">
        <v>1</v>
      </c>
      <c r="C107" s="2" t="s">
        <v>707</v>
      </c>
      <c r="D107" s="4">
        <v>1</v>
      </c>
      <c r="H107" s="6">
        <v>153548.01999999999</v>
      </c>
      <c r="I107" t="s">
        <v>551</v>
      </c>
    </row>
    <row r="108" spans="1:9" x14ac:dyDescent="0.3">
      <c r="A108" s="4">
        <v>2</v>
      </c>
      <c r="B108" s="4">
        <v>1</v>
      </c>
      <c r="C108" s="2" t="s">
        <v>707</v>
      </c>
      <c r="D108" s="4">
        <v>1</v>
      </c>
      <c r="H108" s="6">
        <v>2521.29</v>
      </c>
      <c r="I108" t="s">
        <v>77</v>
      </c>
    </row>
    <row r="109" spans="1:9" x14ac:dyDescent="0.3">
      <c r="A109" s="4">
        <v>2</v>
      </c>
      <c r="B109" s="4">
        <v>1</v>
      </c>
      <c r="C109" s="2" t="s">
        <v>107</v>
      </c>
      <c r="D109" s="4">
        <v>1</v>
      </c>
      <c r="H109" s="6">
        <v>15443.2</v>
      </c>
      <c r="I109" t="s">
        <v>552</v>
      </c>
    </row>
    <row r="110" spans="1:9" x14ac:dyDescent="0.3">
      <c r="A110" s="4">
        <v>2</v>
      </c>
      <c r="B110" s="4">
        <v>1</v>
      </c>
      <c r="C110" s="2" t="s">
        <v>107</v>
      </c>
      <c r="D110" s="4">
        <v>1</v>
      </c>
      <c r="H110" s="6">
        <v>5172.63</v>
      </c>
      <c r="I110" t="s">
        <v>553</v>
      </c>
    </row>
    <row r="111" spans="1:9" x14ac:dyDescent="0.3">
      <c r="A111" s="4">
        <v>2</v>
      </c>
      <c r="B111" s="4">
        <v>1</v>
      </c>
      <c r="C111" s="2" t="s">
        <v>108</v>
      </c>
      <c r="D111" s="4">
        <v>1</v>
      </c>
      <c r="H111" s="6">
        <v>9831.86</v>
      </c>
      <c r="I111" t="s">
        <v>554</v>
      </c>
    </row>
    <row r="112" spans="1:9" x14ac:dyDescent="0.3">
      <c r="A112" s="4">
        <v>2</v>
      </c>
      <c r="B112" s="4">
        <v>1</v>
      </c>
      <c r="C112" s="2" t="s">
        <v>109</v>
      </c>
      <c r="D112" s="4">
        <v>1</v>
      </c>
      <c r="H112" s="6">
        <v>36542.61</v>
      </c>
      <c r="I112" t="s">
        <v>555</v>
      </c>
    </row>
    <row r="113" spans="1:9" x14ac:dyDescent="0.3">
      <c r="A113" s="4">
        <v>2</v>
      </c>
      <c r="B113" s="4">
        <v>1</v>
      </c>
      <c r="C113" s="2" t="s">
        <v>110</v>
      </c>
      <c r="D113" s="4">
        <v>1</v>
      </c>
      <c r="H113" s="6">
        <v>15443.2</v>
      </c>
      <c r="I113" t="s">
        <v>556</v>
      </c>
    </row>
    <row r="114" spans="1:9" x14ac:dyDescent="0.3">
      <c r="A114" s="4">
        <v>2</v>
      </c>
      <c r="B114" s="4">
        <v>1</v>
      </c>
      <c r="C114" s="2" t="s">
        <v>110</v>
      </c>
      <c r="D114" s="4">
        <v>1</v>
      </c>
      <c r="H114" s="6">
        <v>36338.42</v>
      </c>
      <c r="I114" t="s">
        <v>557</v>
      </c>
    </row>
    <row r="115" spans="1:9" x14ac:dyDescent="0.3">
      <c r="A115" s="4">
        <v>2</v>
      </c>
      <c r="B115" s="4">
        <v>1</v>
      </c>
      <c r="C115" s="2" t="s">
        <v>109</v>
      </c>
      <c r="D115" s="4">
        <v>1</v>
      </c>
      <c r="H115" s="6">
        <v>5147.7299999999996</v>
      </c>
      <c r="I115" t="s">
        <v>558</v>
      </c>
    </row>
    <row r="116" spans="1:9" x14ac:dyDescent="0.3">
      <c r="A116" s="4">
        <v>2</v>
      </c>
      <c r="B116" s="4">
        <v>1</v>
      </c>
      <c r="C116" s="2" t="s">
        <v>109</v>
      </c>
      <c r="D116" s="4">
        <v>1</v>
      </c>
      <c r="H116" s="6">
        <v>11616.95</v>
      </c>
      <c r="I116" t="s">
        <v>559</v>
      </c>
    </row>
    <row r="117" spans="1:9" x14ac:dyDescent="0.3">
      <c r="A117" s="4">
        <v>2</v>
      </c>
      <c r="B117" s="4">
        <v>1</v>
      </c>
      <c r="C117" s="2" t="s">
        <v>110</v>
      </c>
      <c r="D117" s="4">
        <v>1</v>
      </c>
      <c r="H117" s="6">
        <v>28370.66</v>
      </c>
      <c r="I117" t="s">
        <v>560</v>
      </c>
    </row>
    <row r="118" spans="1:9" x14ac:dyDescent="0.3">
      <c r="A118" s="4">
        <v>2</v>
      </c>
      <c r="B118" s="4">
        <v>1</v>
      </c>
      <c r="C118" s="2" t="s">
        <v>111</v>
      </c>
      <c r="D118" s="4">
        <v>1</v>
      </c>
      <c r="H118" s="6">
        <v>20317.439999999999</v>
      </c>
      <c r="I118" t="s">
        <v>561</v>
      </c>
    </row>
    <row r="119" spans="1:9" x14ac:dyDescent="0.3">
      <c r="A119" s="4">
        <v>2</v>
      </c>
      <c r="B119" s="4">
        <v>1</v>
      </c>
      <c r="C119" s="2" t="s">
        <v>111</v>
      </c>
      <c r="D119" s="4">
        <v>1</v>
      </c>
      <c r="H119" s="6">
        <v>25684.15</v>
      </c>
      <c r="I119" t="s">
        <v>562</v>
      </c>
    </row>
    <row r="120" spans="1:9" x14ac:dyDescent="0.3">
      <c r="A120" s="4">
        <v>2</v>
      </c>
      <c r="B120" s="4">
        <v>1</v>
      </c>
      <c r="C120" s="2" t="s">
        <v>111</v>
      </c>
      <c r="D120" s="4">
        <v>1</v>
      </c>
      <c r="H120" s="6">
        <v>5169.08</v>
      </c>
      <c r="I120" t="s">
        <v>563</v>
      </c>
    </row>
    <row r="121" spans="1:9" x14ac:dyDescent="0.3">
      <c r="A121" s="4">
        <v>2</v>
      </c>
      <c r="B121" s="4">
        <v>1</v>
      </c>
      <c r="C121" s="2" t="s">
        <v>111</v>
      </c>
      <c r="D121" s="4">
        <v>1</v>
      </c>
      <c r="H121" s="6">
        <v>13682.3</v>
      </c>
      <c r="I121" t="s">
        <v>564</v>
      </c>
    </row>
    <row r="122" spans="1:9" x14ac:dyDescent="0.3">
      <c r="A122" s="4">
        <v>2</v>
      </c>
      <c r="B122" s="4">
        <v>1</v>
      </c>
      <c r="C122" s="2" t="s">
        <v>111</v>
      </c>
      <c r="D122" s="4">
        <v>1</v>
      </c>
      <c r="H122" s="6">
        <v>22189.94</v>
      </c>
      <c r="I122" t="s">
        <v>565</v>
      </c>
    </row>
    <row r="123" spans="1:9" x14ac:dyDescent="0.3">
      <c r="A123" s="4">
        <v>2</v>
      </c>
      <c r="B123" s="4">
        <v>1</v>
      </c>
      <c r="C123" s="2" t="s">
        <v>112</v>
      </c>
      <c r="D123" s="4">
        <v>1</v>
      </c>
      <c r="H123" s="6">
        <v>3457.78</v>
      </c>
      <c r="I123" t="s">
        <v>566</v>
      </c>
    </row>
    <row r="124" spans="1:9" x14ac:dyDescent="0.3">
      <c r="A124" s="4">
        <v>2</v>
      </c>
      <c r="B124" s="4">
        <v>1</v>
      </c>
      <c r="C124" s="2" t="s">
        <v>112</v>
      </c>
      <c r="D124" s="4">
        <v>1</v>
      </c>
      <c r="H124" s="6">
        <v>10123.42</v>
      </c>
      <c r="I124" t="s">
        <v>567</v>
      </c>
    </row>
    <row r="125" spans="1:9" x14ac:dyDescent="0.3">
      <c r="A125" s="4">
        <v>2</v>
      </c>
      <c r="B125" s="4">
        <v>1</v>
      </c>
      <c r="C125" s="2" t="s">
        <v>112</v>
      </c>
      <c r="D125" s="4">
        <v>1</v>
      </c>
      <c r="H125" s="6">
        <v>5138.9799999999996</v>
      </c>
      <c r="I125" s="9" t="s">
        <v>695</v>
      </c>
    </row>
    <row r="126" spans="1:9" x14ac:dyDescent="0.3">
      <c r="A126" s="4">
        <v>2</v>
      </c>
      <c r="B126" s="4">
        <v>1</v>
      </c>
      <c r="C126" s="2" t="s">
        <v>113</v>
      </c>
      <c r="D126" s="4">
        <v>1</v>
      </c>
      <c r="H126" s="6">
        <v>30377.61</v>
      </c>
      <c r="I126" t="s">
        <v>568</v>
      </c>
    </row>
    <row r="127" spans="1:9" x14ac:dyDescent="0.3">
      <c r="A127" s="4">
        <v>2</v>
      </c>
      <c r="B127" s="4">
        <v>1</v>
      </c>
      <c r="C127" s="2" t="s">
        <v>113</v>
      </c>
      <c r="D127" s="4">
        <v>1</v>
      </c>
      <c r="H127" s="6">
        <v>20590.93</v>
      </c>
      <c r="I127" t="s">
        <v>569</v>
      </c>
    </row>
    <row r="128" spans="1:9" x14ac:dyDescent="0.3">
      <c r="A128" s="4">
        <v>2</v>
      </c>
      <c r="B128" s="4">
        <v>1</v>
      </c>
      <c r="C128" s="2" t="s">
        <v>113</v>
      </c>
      <c r="D128" s="4">
        <v>1</v>
      </c>
      <c r="H128" s="6">
        <v>38998.47</v>
      </c>
      <c r="I128" t="s">
        <v>570</v>
      </c>
    </row>
    <row r="129" spans="1:9" x14ac:dyDescent="0.3">
      <c r="A129" s="4">
        <v>2</v>
      </c>
      <c r="B129" s="4">
        <v>1</v>
      </c>
      <c r="C129" s="2" t="s">
        <v>114</v>
      </c>
      <c r="D129" s="4">
        <v>1</v>
      </c>
      <c r="H129" s="6">
        <v>8270.52</v>
      </c>
      <c r="I129" t="s">
        <v>571</v>
      </c>
    </row>
    <row r="130" spans="1:9" x14ac:dyDescent="0.3">
      <c r="A130" s="4">
        <v>2</v>
      </c>
      <c r="B130" s="4">
        <v>1</v>
      </c>
      <c r="C130" s="2" t="s">
        <v>708</v>
      </c>
      <c r="D130" s="4">
        <v>1</v>
      </c>
      <c r="H130" s="6">
        <v>2600</v>
      </c>
      <c r="I130" t="s">
        <v>572</v>
      </c>
    </row>
    <row r="131" spans="1:9" x14ac:dyDescent="0.3">
      <c r="A131" s="4">
        <v>2</v>
      </c>
      <c r="B131" s="4">
        <v>1</v>
      </c>
      <c r="C131" s="2" t="s">
        <v>708</v>
      </c>
      <c r="D131" s="4">
        <v>1</v>
      </c>
      <c r="H131" s="6">
        <v>37316.76</v>
      </c>
      <c r="I131" t="s">
        <v>573</v>
      </c>
    </row>
    <row r="132" spans="1:9" x14ac:dyDescent="0.3">
      <c r="A132" s="4">
        <v>2</v>
      </c>
      <c r="B132" s="4">
        <v>1</v>
      </c>
      <c r="C132" s="2" t="s">
        <v>708</v>
      </c>
      <c r="D132" s="4">
        <v>1</v>
      </c>
      <c r="H132" s="6">
        <v>5000</v>
      </c>
      <c r="I132" t="s">
        <v>574</v>
      </c>
    </row>
    <row r="133" spans="1:9" x14ac:dyDescent="0.3">
      <c r="A133" s="4">
        <v>2</v>
      </c>
      <c r="B133" s="4">
        <v>1</v>
      </c>
      <c r="C133" s="2" t="s">
        <v>708</v>
      </c>
      <c r="D133" s="4">
        <v>1</v>
      </c>
      <c r="H133" s="6">
        <v>14259.91</v>
      </c>
      <c r="I133" t="s">
        <v>575</v>
      </c>
    </row>
    <row r="134" spans="1:9" x14ac:dyDescent="0.3">
      <c r="A134" s="4">
        <v>2</v>
      </c>
      <c r="B134" s="4">
        <v>1</v>
      </c>
      <c r="C134" s="2" t="s">
        <v>708</v>
      </c>
      <c r="D134" s="4">
        <v>1</v>
      </c>
      <c r="H134" s="6">
        <v>10000</v>
      </c>
      <c r="I134" t="s">
        <v>576</v>
      </c>
    </row>
    <row r="135" spans="1:9" x14ac:dyDescent="0.3">
      <c r="A135" s="4">
        <v>2</v>
      </c>
      <c r="B135" s="4">
        <v>1</v>
      </c>
      <c r="C135" s="2" t="s">
        <v>708</v>
      </c>
      <c r="D135" s="4">
        <v>1</v>
      </c>
      <c r="H135" s="6">
        <v>500</v>
      </c>
      <c r="I135" t="s">
        <v>577</v>
      </c>
    </row>
    <row r="136" spans="1:9" x14ac:dyDescent="0.3">
      <c r="A136" s="4">
        <v>2</v>
      </c>
      <c r="B136" s="4">
        <v>1</v>
      </c>
      <c r="C136" s="2" t="s">
        <v>709</v>
      </c>
      <c r="D136" s="4">
        <v>1</v>
      </c>
      <c r="H136" s="6">
        <v>54208.45</v>
      </c>
      <c r="I136" t="s">
        <v>578</v>
      </c>
    </row>
    <row r="137" spans="1:9" x14ac:dyDescent="0.3">
      <c r="A137" s="4">
        <v>2</v>
      </c>
      <c r="B137" s="4">
        <v>1</v>
      </c>
      <c r="C137" s="2" t="s">
        <v>709</v>
      </c>
      <c r="D137" s="4">
        <v>1</v>
      </c>
      <c r="H137" s="6">
        <v>5000</v>
      </c>
      <c r="I137" t="s">
        <v>579</v>
      </c>
    </row>
    <row r="138" spans="1:9" x14ac:dyDescent="0.3">
      <c r="A138" s="4">
        <v>2</v>
      </c>
      <c r="B138" s="4">
        <v>1</v>
      </c>
      <c r="C138" s="2" t="s">
        <v>709</v>
      </c>
      <c r="D138" s="4">
        <v>1</v>
      </c>
      <c r="H138" s="6">
        <v>49412.04</v>
      </c>
      <c r="I138" t="s">
        <v>580</v>
      </c>
    </row>
    <row r="139" spans="1:9" x14ac:dyDescent="0.3">
      <c r="A139" s="4">
        <v>2</v>
      </c>
      <c r="B139" s="4">
        <v>1</v>
      </c>
      <c r="C139" s="2" t="s">
        <v>710</v>
      </c>
      <c r="D139" s="4">
        <v>1</v>
      </c>
      <c r="H139" s="6">
        <v>63348.58</v>
      </c>
      <c r="I139" t="s">
        <v>581</v>
      </c>
    </row>
    <row r="140" spans="1:9" x14ac:dyDescent="0.3">
      <c r="A140" s="4">
        <v>2</v>
      </c>
      <c r="B140" s="4">
        <v>1</v>
      </c>
      <c r="C140" s="2" t="s">
        <v>115</v>
      </c>
      <c r="D140" s="4">
        <v>1</v>
      </c>
      <c r="H140" s="6">
        <v>2679.35</v>
      </c>
      <c r="I140" t="s">
        <v>582</v>
      </c>
    </row>
    <row r="141" spans="1:9" x14ac:dyDescent="0.3">
      <c r="A141" s="4">
        <v>2</v>
      </c>
      <c r="B141" s="4">
        <v>1</v>
      </c>
      <c r="C141" s="2" t="s">
        <v>115</v>
      </c>
      <c r="D141" s="4">
        <v>1</v>
      </c>
      <c r="H141" s="6">
        <v>13400</v>
      </c>
      <c r="I141" t="s">
        <v>583</v>
      </c>
    </row>
    <row r="142" spans="1:9" x14ac:dyDescent="0.3">
      <c r="A142" s="4">
        <v>2</v>
      </c>
      <c r="B142" s="4">
        <v>1</v>
      </c>
      <c r="C142" s="2" t="s">
        <v>116</v>
      </c>
      <c r="D142" s="4">
        <v>1</v>
      </c>
      <c r="H142" s="6">
        <v>5137.2299999999996</v>
      </c>
      <c r="I142" t="s">
        <v>584</v>
      </c>
    </row>
    <row r="143" spans="1:9" x14ac:dyDescent="0.3">
      <c r="A143" s="4">
        <v>2</v>
      </c>
      <c r="B143" s="4">
        <v>1</v>
      </c>
      <c r="C143" s="2" t="s">
        <v>116</v>
      </c>
      <c r="D143" s="4">
        <v>1</v>
      </c>
      <c r="H143" s="6">
        <v>36453.08</v>
      </c>
      <c r="I143" t="s">
        <v>585</v>
      </c>
    </row>
    <row r="144" spans="1:9" x14ac:dyDescent="0.3">
      <c r="A144" s="4">
        <v>2</v>
      </c>
      <c r="B144" s="4">
        <v>1</v>
      </c>
      <c r="C144" s="2" t="s">
        <v>116</v>
      </c>
      <c r="D144" s="4">
        <v>1</v>
      </c>
      <c r="H144" s="6">
        <v>15379.65</v>
      </c>
      <c r="I144" t="s">
        <v>586</v>
      </c>
    </row>
    <row r="145" spans="1:9" x14ac:dyDescent="0.3">
      <c r="A145" s="4">
        <v>2</v>
      </c>
      <c r="B145" s="4">
        <v>1</v>
      </c>
      <c r="C145" s="2" t="s">
        <v>711</v>
      </c>
      <c r="D145" s="4">
        <v>1</v>
      </c>
      <c r="H145" s="6">
        <v>10100.790000000001</v>
      </c>
      <c r="I145" t="s">
        <v>587</v>
      </c>
    </row>
    <row r="146" spans="1:9" x14ac:dyDescent="0.3">
      <c r="A146" s="4">
        <v>2</v>
      </c>
      <c r="B146" s="4">
        <v>1</v>
      </c>
      <c r="C146" s="2" t="s">
        <v>711</v>
      </c>
      <c r="D146" s="4">
        <v>1</v>
      </c>
      <c r="H146" s="6">
        <v>11591.32</v>
      </c>
      <c r="I146" t="s">
        <v>588</v>
      </c>
    </row>
    <row r="147" spans="1:9" x14ac:dyDescent="0.3">
      <c r="A147" s="4">
        <v>2</v>
      </c>
      <c r="B147" s="4">
        <v>1</v>
      </c>
      <c r="C147" s="2" t="s">
        <v>711</v>
      </c>
      <c r="D147" s="4">
        <v>1</v>
      </c>
      <c r="H147" s="6">
        <v>7536.41</v>
      </c>
      <c r="I147" t="s">
        <v>589</v>
      </c>
    </row>
    <row r="148" spans="1:9" x14ac:dyDescent="0.3">
      <c r="A148" s="4">
        <v>2</v>
      </c>
      <c r="B148" s="4">
        <v>1</v>
      </c>
      <c r="C148" s="2" t="s">
        <v>711</v>
      </c>
      <c r="D148" s="4">
        <v>1</v>
      </c>
      <c r="H148" s="6">
        <v>5042.54</v>
      </c>
      <c r="I148" t="s">
        <v>590</v>
      </c>
    </row>
    <row r="149" spans="1:9" x14ac:dyDescent="0.3">
      <c r="A149" s="4">
        <v>2</v>
      </c>
      <c r="B149" s="4">
        <v>1</v>
      </c>
      <c r="C149" s="2" t="s">
        <v>117</v>
      </c>
      <c r="D149" s="4">
        <v>1</v>
      </c>
      <c r="H149" s="6">
        <v>43774</v>
      </c>
      <c r="I149" t="s">
        <v>591</v>
      </c>
    </row>
    <row r="150" spans="1:9" x14ac:dyDescent="0.3">
      <c r="A150" s="4">
        <v>2</v>
      </c>
      <c r="B150" s="4">
        <v>1</v>
      </c>
      <c r="C150" s="2" t="s">
        <v>117</v>
      </c>
      <c r="D150" s="4">
        <v>1</v>
      </c>
      <c r="H150" s="6">
        <v>14205.22</v>
      </c>
      <c r="I150" t="s">
        <v>592</v>
      </c>
    </row>
    <row r="151" spans="1:9" x14ac:dyDescent="0.3">
      <c r="A151" s="4">
        <v>2</v>
      </c>
      <c r="B151" s="4">
        <v>1</v>
      </c>
      <c r="C151" s="2" t="s">
        <v>117</v>
      </c>
      <c r="D151" s="4">
        <v>1</v>
      </c>
      <c r="H151" s="6">
        <v>24197.32</v>
      </c>
      <c r="I151" t="s">
        <v>593</v>
      </c>
    </row>
    <row r="152" spans="1:9" x14ac:dyDescent="0.3">
      <c r="A152" s="4">
        <v>2</v>
      </c>
      <c r="B152" s="4">
        <v>1</v>
      </c>
      <c r="C152" s="2" t="s">
        <v>117</v>
      </c>
      <c r="D152" s="4">
        <v>1</v>
      </c>
      <c r="H152" s="6">
        <v>7356.67</v>
      </c>
      <c r="I152" t="s">
        <v>594</v>
      </c>
    </row>
    <row r="153" spans="1:9" x14ac:dyDescent="0.3">
      <c r="A153" s="4">
        <v>2</v>
      </c>
      <c r="B153" s="4">
        <v>1</v>
      </c>
      <c r="C153" s="2" t="s">
        <v>117</v>
      </c>
      <c r="D153" s="4">
        <v>1</v>
      </c>
      <c r="H153" s="6">
        <v>5212</v>
      </c>
      <c r="I153" t="s">
        <v>595</v>
      </c>
    </row>
    <row r="154" spans="1:9" x14ac:dyDescent="0.3">
      <c r="A154" s="4">
        <v>2</v>
      </c>
      <c r="B154" s="4">
        <v>1</v>
      </c>
      <c r="C154" s="2" t="s">
        <v>118</v>
      </c>
      <c r="D154" s="4">
        <v>1</v>
      </c>
      <c r="H154" s="6">
        <v>52006.69</v>
      </c>
      <c r="I154" t="s">
        <v>596</v>
      </c>
    </row>
    <row r="155" spans="1:9" x14ac:dyDescent="0.3">
      <c r="A155" s="4">
        <v>2</v>
      </c>
      <c r="B155" s="4">
        <v>1</v>
      </c>
      <c r="C155" s="2" t="s">
        <v>118</v>
      </c>
      <c r="D155" s="4">
        <v>1</v>
      </c>
      <c r="H155" s="6">
        <v>22150.42</v>
      </c>
      <c r="I155" t="s">
        <v>597</v>
      </c>
    </row>
    <row r="156" spans="1:9" x14ac:dyDescent="0.3">
      <c r="A156" s="4">
        <v>2</v>
      </c>
      <c r="B156" s="4">
        <v>1</v>
      </c>
      <c r="C156" s="2" t="s">
        <v>118</v>
      </c>
      <c r="D156" s="4">
        <v>1</v>
      </c>
      <c r="H156" s="6">
        <v>25632.18</v>
      </c>
      <c r="I156" t="s">
        <v>598</v>
      </c>
    </row>
    <row r="157" spans="1:9" x14ac:dyDescent="0.3">
      <c r="A157" s="4">
        <v>2</v>
      </c>
      <c r="B157" s="4">
        <v>1</v>
      </c>
      <c r="C157" s="2" t="s">
        <v>118</v>
      </c>
      <c r="D157" s="4">
        <v>1</v>
      </c>
      <c r="H157" s="6">
        <v>4500</v>
      </c>
      <c r="I157" t="s">
        <v>599</v>
      </c>
    </row>
    <row r="158" spans="1:9" x14ac:dyDescent="0.3">
      <c r="A158" s="4">
        <v>2</v>
      </c>
      <c r="B158" s="4">
        <v>1</v>
      </c>
      <c r="C158" s="2" t="s">
        <v>118</v>
      </c>
      <c r="D158" s="4">
        <v>1</v>
      </c>
      <c r="H158" s="6">
        <v>20590.93</v>
      </c>
      <c r="I158" t="s">
        <v>600</v>
      </c>
    </row>
    <row r="159" spans="1:9" x14ac:dyDescent="0.3">
      <c r="A159" s="4">
        <v>2</v>
      </c>
      <c r="B159" s="4">
        <v>1</v>
      </c>
      <c r="C159" s="2" t="s">
        <v>119</v>
      </c>
      <c r="D159" s="4">
        <v>1</v>
      </c>
      <c r="H159" s="6">
        <v>15904.03</v>
      </c>
      <c r="I159" t="s">
        <v>601</v>
      </c>
    </row>
    <row r="160" spans="1:9" x14ac:dyDescent="0.3">
      <c r="A160" s="4">
        <v>2</v>
      </c>
      <c r="B160" s="4">
        <v>1</v>
      </c>
      <c r="C160" s="2" t="s">
        <v>119</v>
      </c>
      <c r="D160" s="4">
        <v>1</v>
      </c>
      <c r="H160" s="6">
        <v>13337.63</v>
      </c>
      <c r="I160" t="s">
        <v>602</v>
      </c>
    </row>
    <row r="161" spans="1:9" x14ac:dyDescent="0.3">
      <c r="A161" s="4">
        <v>2</v>
      </c>
      <c r="B161" s="4">
        <v>1</v>
      </c>
      <c r="C161" s="2" t="s">
        <v>119</v>
      </c>
      <c r="D161" s="4">
        <v>1</v>
      </c>
      <c r="H161" s="6">
        <v>558.64</v>
      </c>
      <c r="I161" t="s">
        <v>599</v>
      </c>
    </row>
    <row r="162" spans="1:9" x14ac:dyDescent="0.3">
      <c r="A162" s="4">
        <v>2</v>
      </c>
      <c r="B162" s="4">
        <v>1</v>
      </c>
      <c r="C162" s="2" t="s">
        <v>119</v>
      </c>
      <c r="D162" s="4">
        <v>1</v>
      </c>
      <c r="H162" s="6">
        <v>5130.54</v>
      </c>
      <c r="I162" t="s">
        <v>603</v>
      </c>
    </row>
    <row r="163" spans="1:9" x14ac:dyDescent="0.3">
      <c r="A163" s="4">
        <v>2</v>
      </c>
      <c r="B163" s="4">
        <v>1</v>
      </c>
      <c r="C163" s="2" t="s">
        <v>120</v>
      </c>
      <c r="D163" s="4">
        <v>1</v>
      </c>
      <c r="H163" s="6">
        <v>500</v>
      </c>
      <c r="I163" t="s">
        <v>604</v>
      </c>
    </row>
    <row r="164" spans="1:9" x14ac:dyDescent="0.3">
      <c r="A164" s="4">
        <v>2</v>
      </c>
      <c r="B164" s="4">
        <v>1</v>
      </c>
      <c r="C164" s="2" t="s">
        <v>120</v>
      </c>
      <c r="D164" s="4">
        <v>1</v>
      </c>
      <c r="H164" s="6">
        <v>2511.58</v>
      </c>
      <c r="I164" s="9" t="s">
        <v>696</v>
      </c>
    </row>
    <row r="165" spans="1:9" x14ac:dyDescent="0.3">
      <c r="A165" s="4">
        <v>2</v>
      </c>
      <c r="B165" s="4">
        <v>1</v>
      </c>
      <c r="C165" s="2" t="s">
        <v>712</v>
      </c>
      <c r="D165" s="4">
        <v>1</v>
      </c>
      <c r="H165" s="6">
        <v>69452.38</v>
      </c>
      <c r="I165" t="s">
        <v>605</v>
      </c>
    </row>
    <row r="166" spans="1:9" x14ac:dyDescent="0.3">
      <c r="A166" s="4">
        <v>2</v>
      </c>
      <c r="B166" s="4">
        <v>1</v>
      </c>
      <c r="C166" s="2" t="s">
        <v>712</v>
      </c>
      <c r="D166" s="4">
        <v>1</v>
      </c>
      <c r="H166" s="6">
        <v>9800.75</v>
      </c>
      <c r="I166" t="s">
        <v>606</v>
      </c>
    </row>
    <row r="167" spans="1:9" x14ac:dyDescent="0.3">
      <c r="A167" s="4">
        <v>2</v>
      </c>
      <c r="B167" s="4">
        <v>1</v>
      </c>
      <c r="C167" s="2" t="s">
        <v>713</v>
      </c>
      <c r="D167" s="4">
        <v>1</v>
      </c>
      <c r="H167" s="6">
        <v>5129.33</v>
      </c>
      <c r="I167" t="s">
        <v>607</v>
      </c>
    </row>
    <row r="168" spans="1:9" x14ac:dyDescent="0.3">
      <c r="A168" s="4">
        <v>2</v>
      </c>
      <c r="B168" s="4">
        <v>1</v>
      </c>
      <c r="C168" s="2" t="s">
        <v>121</v>
      </c>
      <c r="D168" s="4">
        <v>1</v>
      </c>
      <c r="H168" s="6">
        <v>102261.1</v>
      </c>
      <c r="I168" t="s">
        <v>608</v>
      </c>
    </row>
    <row r="169" spans="1:9" x14ac:dyDescent="0.3">
      <c r="A169" s="4">
        <v>2</v>
      </c>
      <c r="B169" s="4">
        <v>1</v>
      </c>
      <c r="C169" s="2" t="s">
        <v>121</v>
      </c>
      <c r="D169" s="4">
        <v>1</v>
      </c>
      <c r="H169" s="6">
        <v>15347.09</v>
      </c>
      <c r="I169" t="s">
        <v>609</v>
      </c>
    </row>
    <row r="170" spans="1:9" x14ac:dyDescent="0.3">
      <c r="A170" s="4">
        <v>2</v>
      </c>
      <c r="B170" s="4">
        <v>1</v>
      </c>
      <c r="C170" s="2" t="s">
        <v>121</v>
      </c>
      <c r="D170" s="4">
        <v>1</v>
      </c>
      <c r="H170" s="6">
        <v>5126.55</v>
      </c>
      <c r="I170" t="s">
        <v>610</v>
      </c>
    </row>
    <row r="171" spans="1:9" x14ac:dyDescent="0.3">
      <c r="A171" s="4">
        <v>2</v>
      </c>
      <c r="B171" s="4">
        <v>1</v>
      </c>
      <c r="C171" s="2" t="s">
        <v>121</v>
      </c>
      <c r="D171" s="4">
        <v>1</v>
      </c>
      <c r="H171" s="6">
        <v>5212</v>
      </c>
      <c r="I171" t="s">
        <v>611</v>
      </c>
    </row>
    <row r="172" spans="1:9" x14ac:dyDescent="0.3">
      <c r="A172" s="4">
        <v>2</v>
      </c>
      <c r="B172" s="4">
        <v>1</v>
      </c>
      <c r="C172" s="2" t="s">
        <v>122</v>
      </c>
      <c r="D172" s="4">
        <v>1</v>
      </c>
      <c r="H172" s="6">
        <v>40820.129999999997</v>
      </c>
      <c r="I172" t="s">
        <v>612</v>
      </c>
    </row>
    <row r="173" spans="1:9" x14ac:dyDescent="0.3">
      <c r="A173" s="4">
        <v>2</v>
      </c>
      <c r="B173" s="4">
        <v>1</v>
      </c>
      <c r="C173" s="2" t="s">
        <v>122</v>
      </c>
      <c r="D173" s="4">
        <v>1</v>
      </c>
      <c r="H173" s="6">
        <v>10077.799999999999</v>
      </c>
      <c r="I173" t="s">
        <v>613</v>
      </c>
    </row>
    <row r="174" spans="1:9" x14ac:dyDescent="0.3">
      <c r="A174" s="4">
        <v>2</v>
      </c>
      <c r="B174" s="4">
        <v>1</v>
      </c>
      <c r="C174" s="2" t="s">
        <v>122</v>
      </c>
      <c r="D174" s="4">
        <v>1</v>
      </c>
      <c r="H174" s="6">
        <v>45524.06</v>
      </c>
      <c r="I174" t="s">
        <v>614</v>
      </c>
    </row>
    <row r="175" spans="1:9" x14ac:dyDescent="0.3">
      <c r="A175" s="4">
        <v>2</v>
      </c>
      <c r="B175" s="4">
        <v>1</v>
      </c>
      <c r="C175" s="2" t="s">
        <v>122</v>
      </c>
      <c r="D175" s="4">
        <v>1</v>
      </c>
      <c r="H175" s="6">
        <v>11565.25</v>
      </c>
      <c r="I175" t="s">
        <v>615</v>
      </c>
    </row>
    <row r="176" spans="1:9" x14ac:dyDescent="0.3">
      <c r="A176" s="4">
        <v>2</v>
      </c>
      <c r="B176" s="4">
        <v>1</v>
      </c>
      <c r="C176" s="2" t="s">
        <v>122</v>
      </c>
      <c r="D176" s="4">
        <v>1</v>
      </c>
      <c r="H176" s="6">
        <v>7522.9</v>
      </c>
      <c r="I176" t="s">
        <v>616</v>
      </c>
    </row>
    <row r="177" spans="1:9" x14ac:dyDescent="0.3">
      <c r="A177" s="4">
        <v>2</v>
      </c>
      <c r="B177" s="4">
        <v>1</v>
      </c>
      <c r="C177" s="2" t="s">
        <v>123</v>
      </c>
      <c r="D177" s="4">
        <v>1</v>
      </c>
      <c r="H177" s="6">
        <v>85436.2</v>
      </c>
      <c r="I177" t="s">
        <v>617</v>
      </c>
    </row>
    <row r="178" spans="1:9" x14ac:dyDescent="0.3">
      <c r="A178" s="4">
        <v>2</v>
      </c>
      <c r="B178" s="4">
        <v>1</v>
      </c>
      <c r="C178" s="2" t="s">
        <v>123</v>
      </c>
      <c r="D178" s="4">
        <v>1</v>
      </c>
      <c r="H178" s="6">
        <v>30248.15</v>
      </c>
      <c r="I178" t="s">
        <v>618</v>
      </c>
    </row>
    <row r="179" spans="1:9" x14ac:dyDescent="0.3">
      <c r="A179" s="4">
        <v>2</v>
      </c>
      <c r="B179" s="4">
        <v>1</v>
      </c>
      <c r="C179" s="2" t="s">
        <v>123</v>
      </c>
      <c r="D179" s="4">
        <v>1</v>
      </c>
      <c r="H179" s="6">
        <v>13565.49</v>
      </c>
      <c r="I179" t="s">
        <v>619</v>
      </c>
    </row>
    <row r="180" spans="1:9" x14ac:dyDescent="0.3">
      <c r="A180" s="4">
        <v>2</v>
      </c>
      <c r="B180" s="4">
        <v>1</v>
      </c>
      <c r="C180" s="2" t="s">
        <v>123</v>
      </c>
      <c r="D180" s="4">
        <v>1</v>
      </c>
      <c r="H180" s="6">
        <v>80087.399999999994</v>
      </c>
      <c r="I180" t="s">
        <v>620</v>
      </c>
    </row>
    <row r="181" spans="1:9" x14ac:dyDescent="0.3">
      <c r="A181" s="4">
        <v>2</v>
      </c>
      <c r="B181" s="4">
        <v>1</v>
      </c>
      <c r="C181" s="2" t="s">
        <v>123</v>
      </c>
      <c r="D181" s="4">
        <v>1</v>
      </c>
      <c r="H181" s="6">
        <v>6386.47</v>
      </c>
      <c r="I181" t="s">
        <v>621</v>
      </c>
    </row>
    <row r="182" spans="1:9" x14ac:dyDescent="0.3">
      <c r="A182" s="4">
        <v>2</v>
      </c>
      <c r="B182" s="4">
        <v>1</v>
      </c>
      <c r="C182" s="2" t="s">
        <v>123</v>
      </c>
      <c r="D182" s="4">
        <v>1</v>
      </c>
      <c r="H182" s="6">
        <v>22110.34</v>
      </c>
      <c r="I182" t="s">
        <v>622</v>
      </c>
    </row>
    <row r="183" spans="1:9" x14ac:dyDescent="0.3">
      <c r="A183" s="4">
        <v>2</v>
      </c>
      <c r="B183" s="4">
        <v>1</v>
      </c>
      <c r="C183" s="2" t="s">
        <v>124</v>
      </c>
      <c r="D183" s="4">
        <v>1</v>
      </c>
      <c r="H183" s="6">
        <v>28269.3</v>
      </c>
      <c r="I183" t="s">
        <v>623</v>
      </c>
    </row>
    <row r="184" spans="1:9" x14ac:dyDescent="0.3">
      <c r="A184" s="4">
        <v>2</v>
      </c>
      <c r="B184" s="4">
        <v>1</v>
      </c>
      <c r="C184" s="2" t="s">
        <v>714</v>
      </c>
      <c r="D184" s="4">
        <v>1</v>
      </c>
      <c r="H184" s="6">
        <v>38919.910000000003</v>
      </c>
      <c r="I184" t="s">
        <v>624</v>
      </c>
    </row>
    <row r="185" spans="1:9" x14ac:dyDescent="0.3">
      <c r="A185" s="4">
        <v>2</v>
      </c>
      <c r="B185" s="4">
        <v>1</v>
      </c>
      <c r="C185" s="2" t="s">
        <v>125</v>
      </c>
      <c r="D185" s="4">
        <v>1</v>
      </c>
      <c r="H185" s="6">
        <v>5148.0200000000004</v>
      </c>
      <c r="I185" t="s">
        <v>625</v>
      </c>
    </row>
    <row r="186" spans="1:9" x14ac:dyDescent="0.3">
      <c r="A186" s="4">
        <v>2</v>
      </c>
      <c r="B186" s="4">
        <v>1</v>
      </c>
      <c r="C186" s="2" t="s">
        <v>125</v>
      </c>
      <c r="D186" s="4">
        <v>1</v>
      </c>
      <c r="H186" s="6">
        <v>20506.2</v>
      </c>
      <c r="I186" t="s">
        <v>626</v>
      </c>
    </row>
    <row r="187" spans="1:9" x14ac:dyDescent="0.3">
      <c r="A187" s="4">
        <v>2</v>
      </c>
      <c r="B187" s="4">
        <v>1</v>
      </c>
      <c r="C187" s="2" t="s">
        <v>125</v>
      </c>
      <c r="D187" s="4">
        <v>1</v>
      </c>
      <c r="H187" s="6">
        <v>20000</v>
      </c>
      <c r="I187" t="s">
        <v>627</v>
      </c>
    </row>
    <row r="188" spans="1:9" x14ac:dyDescent="0.3">
      <c r="A188" s="4">
        <v>2</v>
      </c>
      <c r="B188" s="4">
        <v>1</v>
      </c>
      <c r="C188" s="2" t="s">
        <v>126</v>
      </c>
      <c r="D188" s="4">
        <v>1</v>
      </c>
      <c r="H188" s="6">
        <v>79987.38</v>
      </c>
      <c r="I188" t="s">
        <v>628</v>
      </c>
    </row>
    <row r="189" spans="1:9" x14ac:dyDescent="0.3">
      <c r="A189" s="4">
        <v>2</v>
      </c>
      <c r="B189" s="4">
        <v>1</v>
      </c>
      <c r="C189" s="2" t="s">
        <v>715</v>
      </c>
      <c r="D189" s="4">
        <v>1</v>
      </c>
      <c r="H189" s="6">
        <v>10221.07</v>
      </c>
      <c r="I189" t="s">
        <v>629</v>
      </c>
    </row>
    <row r="190" spans="1:9" x14ac:dyDescent="0.3">
      <c r="A190" s="4">
        <v>2</v>
      </c>
      <c r="B190" s="4">
        <v>1</v>
      </c>
      <c r="C190" s="2" t="s">
        <v>127</v>
      </c>
      <c r="D190" s="4">
        <v>1</v>
      </c>
      <c r="H190" s="6">
        <v>40745.589999999997</v>
      </c>
      <c r="I190" t="s">
        <v>630</v>
      </c>
    </row>
    <row r="191" spans="1:9" x14ac:dyDescent="0.3">
      <c r="A191" s="4">
        <v>2</v>
      </c>
      <c r="B191" s="4">
        <v>1</v>
      </c>
      <c r="C191" s="2" t="s">
        <v>127</v>
      </c>
      <c r="D191" s="4">
        <v>1</v>
      </c>
      <c r="H191" s="6">
        <v>19465.23</v>
      </c>
      <c r="I191" t="s">
        <v>631</v>
      </c>
    </row>
    <row r="192" spans="1:9" x14ac:dyDescent="0.3">
      <c r="A192" s="4">
        <v>2</v>
      </c>
      <c r="B192" s="4">
        <v>1</v>
      </c>
      <c r="C192" s="2" t="s">
        <v>127</v>
      </c>
      <c r="D192" s="4">
        <v>1</v>
      </c>
      <c r="H192" s="6">
        <v>18520.21</v>
      </c>
      <c r="I192" t="s">
        <v>632</v>
      </c>
    </row>
    <row r="193" spans="1:9" x14ac:dyDescent="0.3">
      <c r="A193" s="4">
        <v>2</v>
      </c>
      <c r="B193" s="4">
        <v>1</v>
      </c>
      <c r="C193" s="2" t="s">
        <v>128</v>
      </c>
      <c r="D193" s="4">
        <v>1</v>
      </c>
      <c r="H193" s="6">
        <v>13324.09</v>
      </c>
      <c r="I193" t="s">
        <v>633</v>
      </c>
    </row>
    <row r="194" spans="1:9" x14ac:dyDescent="0.3">
      <c r="A194" s="4">
        <v>2</v>
      </c>
      <c r="B194" s="4">
        <v>1</v>
      </c>
      <c r="C194" s="2" t="s">
        <v>716</v>
      </c>
      <c r="D194" s="4">
        <v>1</v>
      </c>
      <c r="H194" s="6">
        <v>41049</v>
      </c>
      <c r="I194" t="s">
        <v>634</v>
      </c>
    </row>
    <row r="195" spans="1:9" x14ac:dyDescent="0.3">
      <c r="A195" s="4">
        <v>2</v>
      </c>
      <c r="B195" s="4">
        <v>1</v>
      </c>
      <c r="C195" s="2" t="s">
        <v>716</v>
      </c>
      <c r="D195" s="4">
        <v>1</v>
      </c>
      <c r="H195" s="6">
        <v>7536.41</v>
      </c>
      <c r="I195" t="s">
        <v>635</v>
      </c>
    </row>
    <row r="196" spans="1:9" x14ac:dyDescent="0.3">
      <c r="A196" s="4">
        <v>2</v>
      </c>
      <c r="B196" s="4">
        <v>1</v>
      </c>
      <c r="C196" s="2" t="s">
        <v>716</v>
      </c>
      <c r="D196" s="4">
        <v>1</v>
      </c>
      <c r="H196" s="6">
        <v>10295.81</v>
      </c>
      <c r="I196" t="s">
        <v>636</v>
      </c>
    </row>
    <row r="197" spans="1:9" x14ac:dyDescent="0.3">
      <c r="A197" s="4">
        <v>2</v>
      </c>
      <c r="B197" s="4">
        <v>1</v>
      </c>
      <c r="C197" s="2" t="s">
        <v>129</v>
      </c>
      <c r="D197" s="4">
        <v>1</v>
      </c>
      <c r="H197" s="6">
        <v>15314</v>
      </c>
      <c r="I197" t="s">
        <v>637</v>
      </c>
    </row>
    <row r="198" spans="1:9" x14ac:dyDescent="0.3">
      <c r="A198" s="4">
        <v>2</v>
      </c>
      <c r="B198" s="4">
        <v>1</v>
      </c>
      <c r="C198" s="2" t="s">
        <v>717</v>
      </c>
      <c r="D198" s="4">
        <v>1</v>
      </c>
      <c r="H198" s="6">
        <v>51904.639999999999</v>
      </c>
      <c r="I198" t="s">
        <v>638</v>
      </c>
    </row>
    <row r="199" spans="1:9" x14ac:dyDescent="0.3">
      <c r="A199" s="4">
        <v>2</v>
      </c>
      <c r="B199" s="4">
        <v>1</v>
      </c>
      <c r="C199" s="2" t="s">
        <v>130</v>
      </c>
      <c r="D199" s="4">
        <v>1</v>
      </c>
      <c r="H199" s="6">
        <v>22069.67</v>
      </c>
      <c r="I199" t="s">
        <v>639</v>
      </c>
    </row>
    <row r="200" spans="1:9" x14ac:dyDescent="0.3">
      <c r="A200" s="4">
        <v>2</v>
      </c>
      <c r="B200" s="4">
        <v>1</v>
      </c>
      <c r="C200" s="2" t="s">
        <v>130</v>
      </c>
      <c r="D200" s="4">
        <v>1</v>
      </c>
      <c r="H200" s="6">
        <v>11538.75</v>
      </c>
      <c r="I200" t="s">
        <v>640</v>
      </c>
    </row>
    <row r="201" spans="1:9" x14ac:dyDescent="0.3">
      <c r="A201" s="4">
        <v>2</v>
      </c>
      <c r="B201" s="4">
        <v>1</v>
      </c>
      <c r="C201" s="2" t="s">
        <v>130</v>
      </c>
      <c r="D201" s="4">
        <v>1</v>
      </c>
      <c r="H201" s="6">
        <v>13008.72</v>
      </c>
      <c r="I201" t="s">
        <v>641</v>
      </c>
    </row>
    <row r="202" spans="1:9" x14ac:dyDescent="0.3">
      <c r="A202" s="4">
        <v>2</v>
      </c>
      <c r="B202" s="4">
        <v>1</v>
      </c>
      <c r="C202" s="2" t="s">
        <v>131</v>
      </c>
      <c r="D202" s="4">
        <v>1</v>
      </c>
      <c r="H202" s="6">
        <v>7318.89</v>
      </c>
      <c r="I202" t="s">
        <v>642</v>
      </c>
    </row>
    <row r="203" spans="1:9" x14ac:dyDescent="0.3">
      <c r="A203" s="4">
        <v>2</v>
      </c>
      <c r="B203" s="4">
        <v>1</v>
      </c>
      <c r="C203" s="2" t="s">
        <v>131</v>
      </c>
      <c r="D203" s="4">
        <v>1</v>
      </c>
      <c r="H203" s="6">
        <v>40972.379999999997</v>
      </c>
      <c r="I203" t="s">
        <v>643</v>
      </c>
    </row>
    <row r="204" spans="1:9" x14ac:dyDescent="0.3">
      <c r="A204" s="4">
        <v>2</v>
      </c>
      <c r="B204" s="4">
        <v>1</v>
      </c>
      <c r="C204" s="2" t="s">
        <v>131</v>
      </c>
      <c r="D204" s="4">
        <v>1</v>
      </c>
      <c r="H204" s="6">
        <v>5115.7</v>
      </c>
      <c r="I204" t="s">
        <v>644</v>
      </c>
    </row>
    <row r="205" spans="1:9" x14ac:dyDescent="0.3">
      <c r="A205" s="4">
        <v>2</v>
      </c>
      <c r="B205" s="4">
        <v>1</v>
      </c>
      <c r="C205" s="2" t="s">
        <v>131</v>
      </c>
      <c r="D205" s="4">
        <v>1</v>
      </c>
      <c r="H205" s="6">
        <v>5148.0200000000004</v>
      </c>
      <c r="I205" t="s">
        <v>645</v>
      </c>
    </row>
    <row r="206" spans="1:9" x14ac:dyDescent="0.3">
      <c r="A206" s="4">
        <v>2</v>
      </c>
      <c r="B206" s="4">
        <v>1</v>
      </c>
      <c r="C206" s="2" t="s">
        <v>718</v>
      </c>
      <c r="D206" s="4">
        <v>1</v>
      </c>
      <c r="H206" s="6">
        <v>30114.59</v>
      </c>
      <c r="I206" t="s">
        <v>646</v>
      </c>
    </row>
    <row r="207" spans="1:9" x14ac:dyDescent="0.3">
      <c r="A207" s="4">
        <v>2</v>
      </c>
      <c r="B207" s="4">
        <v>1</v>
      </c>
      <c r="C207" s="2" t="s">
        <v>718</v>
      </c>
      <c r="D207" s="4">
        <v>1</v>
      </c>
      <c r="H207" s="6">
        <v>20418.669999999998</v>
      </c>
      <c r="I207" t="s">
        <v>647</v>
      </c>
    </row>
    <row r="208" spans="1:9" x14ac:dyDescent="0.3">
      <c r="A208" s="4">
        <v>2</v>
      </c>
      <c r="B208" s="4">
        <v>1</v>
      </c>
      <c r="C208" s="2" t="s">
        <v>718</v>
      </c>
      <c r="D208" s="4">
        <v>1</v>
      </c>
      <c r="H208" s="6">
        <v>71058.720000000001</v>
      </c>
      <c r="I208" t="s">
        <v>648</v>
      </c>
    </row>
    <row r="209" spans="1:9" x14ac:dyDescent="0.3">
      <c r="A209" s="4">
        <v>2</v>
      </c>
      <c r="B209" s="4">
        <v>1</v>
      </c>
      <c r="C209" s="2" t="s">
        <v>718</v>
      </c>
      <c r="D209" s="4">
        <v>1</v>
      </c>
      <c r="H209" s="6">
        <v>28217.51</v>
      </c>
      <c r="I209" t="s">
        <v>649</v>
      </c>
    </row>
    <row r="210" spans="1:9" x14ac:dyDescent="0.3">
      <c r="A210" s="4">
        <v>2</v>
      </c>
      <c r="B210" s="4">
        <v>1</v>
      </c>
      <c r="C210" s="2" t="s">
        <v>718</v>
      </c>
      <c r="D210" s="4">
        <v>1</v>
      </c>
      <c r="H210" s="6">
        <v>300</v>
      </c>
      <c r="I210" t="s">
        <v>650</v>
      </c>
    </row>
    <row r="211" spans="1:9" x14ac:dyDescent="0.3">
      <c r="A211" s="4">
        <v>2</v>
      </c>
      <c r="B211" s="4">
        <v>1</v>
      </c>
      <c r="C211" s="2" t="s">
        <v>718</v>
      </c>
      <c r="D211" s="4">
        <v>1</v>
      </c>
      <c r="H211" s="6">
        <v>2500</v>
      </c>
      <c r="I211" t="s">
        <v>650</v>
      </c>
    </row>
    <row r="212" spans="1:9" x14ac:dyDescent="0.3">
      <c r="A212" s="4">
        <v>2</v>
      </c>
      <c r="B212" s="4">
        <v>1</v>
      </c>
      <c r="C212" s="2" t="s">
        <v>132</v>
      </c>
      <c r="D212" s="4">
        <v>1</v>
      </c>
      <c r="H212" s="6">
        <v>9973.9599999999991</v>
      </c>
      <c r="I212" t="s">
        <v>651</v>
      </c>
    </row>
    <row r="213" spans="1:9" x14ac:dyDescent="0.3">
      <c r="A213" s="4">
        <v>2</v>
      </c>
      <c r="B213" s="4">
        <v>1</v>
      </c>
      <c r="C213" s="2" t="s">
        <v>133</v>
      </c>
      <c r="D213" s="4">
        <v>1</v>
      </c>
      <c r="H213" s="6">
        <v>51800.88</v>
      </c>
      <c r="I213" t="s">
        <v>652</v>
      </c>
    </row>
    <row r="214" spans="1:9" x14ac:dyDescent="0.3">
      <c r="A214" s="4">
        <v>2</v>
      </c>
      <c r="B214" s="4">
        <v>1</v>
      </c>
      <c r="C214" s="2" t="s">
        <v>133</v>
      </c>
      <c r="D214" s="4">
        <v>1</v>
      </c>
      <c r="H214" s="6">
        <v>15280.36</v>
      </c>
      <c r="I214" t="s">
        <v>653</v>
      </c>
    </row>
    <row r="215" spans="1:9" x14ac:dyDescent="0.3">
      <c r="A215" s="4">
        <v>2</v>
      </c>
      <c r="B215" s="4">
        <v>1</v>
      </c>
      <c r="C215" s="2" t="s">
        <v>133</v>
      </c>
      <c r="D215" s="4">
        <v>1</v>
      </c>
      <c r="H215" s="6">
        <v>40894.559999999998</v>
      </c>
      <c r="I215" t="s">
        <v>643</v>
      </c>
    </row>
    <row r="216" spans="1:9" x14ac:dyDescent="0.3">
      <c r="A216" s="4">
        <v>2</v>
      </c>
      <c r="B216" s="4">
        <v>1</v>
      </c>
      <c r="C216" s="2" t="s">
        <v>133</v>
      </c>
      <c r="D216" s="4">
        <v>1</v>
      </c>
      <c r="H216" s="6">
        <v>5104.67</v>
      </c>
      <c r="I216" t="s">
        <v>644</v>
      </c>
    </row>
    <row r="217" spans="1:9" x14ac:dyDescent="0.3">
      <c r="A217" s="4">
        <v>2</v>
      </c>
      <c r="B217" s="4">
        <v>1</v>
      </c>
      <c r="C217" s="2" t="s">
        <v>133</v>
      </c>
      <c r="D217" s="4">
        <v>1</v>
      </c>
      <c r="H217" s="6">
        <v>40669.919999999998</v>
      </c>
      <c r="I217" t="s">
        <v>654</v>
      </c>
    </row>
    <row r="218" spans="1:9" x14ac:dyDescent="0.3">
      <c r="A218" s="4">
        <v>2</v>
      </c>
      <c r="B218" s="4">
        <v>1</v>
      </c>
      <c r="C218" s="2" t="s">
        <v>133</v>
      </c>
      <c r="D218" s="4">
        <v>1</v>
      </c>
      <c r="H218" s="6">
        <v>6374.62</v>
      </c>
      <c r="I218" t="s">
        <v>655</v>
      </c>
    </row>
    <row r="219" spans="1:9" x14ac:dyDescent="0.3">
      <c r="A219" s="4">
        <v>2</v>
      </c>
      <c r="B219" s="4">
        <v>1</v>
      </c>
      <c r="C219" s="2" t="s">
        <v>133</v>
      </c>
      <c r="D219" s="4">
        <v>1</v>
      </c>
      <c r="H219" s="6">
        <v>6362.58</v>
      </c>
      <c r="I219" t="s">
        <v>655</v>
      </c>
    </row>
    <row r="220" spans="1:9" x14ac:dyDescent="0.3">
      <c r="A220" s="4">
        <v>2</v>
      </c>
      <c r="B220" s="4">
        <v>1</v>
      </c>
      <c r="C220" s="2" t="s">
        <v>134</v>
      </c>
      <c r="D220" s="4">
        <v>1</v>
      </c>
      <c r="H220" s="6">
        <v>28164.959999999999</v>
      </c>
      <c r="I220" t="s">
        <v>649</v>
      </c>
    </row>
    <row r="221" spans="1:9" x14ac:dyDescent="0.3">
      <c r="A221" s="4">
        <v>2</v>
      </c>
      <c r="B221" s="4">
        <v>1</v>
      </c>
      <c r="C221" s="2" t="s">
        <v>134</v>
      </c>
      <c r="D221" s="4">
        <v>1</v>
      </c>
      <c r="H221" s="6">
        <v>19681.34</v>
      </c>
      <c r="I221" t="s">
        <v>656</v>
      </c>
    </row>
    <row r="222" spans="1:9" x14ac:dyDescent="0.3">
      <c r="A222" s="4">
        <v>2</v>
      </c>
      <c r="B222" s="4">
        <v>1</v>
      </c>
      <c r="C222" s="2" t="s">
        <v>134</v>
      </c>
      <c r="D222" s="4">
        <v>1</v>
      </c>
      <c r="H222" s="6">
        <v>14825.8</v>
      </c>
      <c r="I222" t="s">
        <v>656</v>
      </c>
    </row>
    <row r="223" spans="1:9" x14ac:dyDescent="0.3">
      <c r="A223" s="4">
        <v>2</v>
      </c>
      <c r="B223" s="4">
        <v>1</v>
      </c>
      <c r="C223" s="2" t="s">
        <v>134</v>
      </c>
      <c r="D223" s="4">
        <v>1</v>
      </c>
      <c r="H223" s="6">
        <v>500000</v>
      </c>
      <c r="I223" t="s">
        <v>657</v>
      </c>
    </row>
    <row r="224" spans="1:9" x14ac:dyDescent="0.3">
      <c r="A224" s="4">
        <v>2</v>
      </c>
      <c r="B224" s="4">
        <v>1</v>
      </c>
      <c r="C224" s="2" t="s">
        <v>134</v>
      </c>
      <c r="D224" s="4">
        <v>1</v>
      </c>
      <c r="H224" s="6">
        <v>100000</v>
      </c>
      <c r="I224" t="s">
        <v>658</v>
      </c>
    </row>
    <row r="225" spans="1:9" x14ac:dyDescent="0.3">
      <c r="A225" s="4">
        <v>2</v>
      </c>
      <c r="B225" s="4">
        <v>1</v>
      </c>
      <c r="C225" s="2" t="s">
        <v>135</v>
      </c>
      <c r="D225" s="4">
        <v>1</v>
      </c>
      <c r="H225" s="6">
        <v>38840.080000000002</v>
      </c>
      <c r="I225" t="s">
        <v>659</v>
      </c>
    </row>
    <row r="226" spans="1:9" x14ac:dyDescent="0.3">
      <c r="A226" s="4">
        <v>2</v>
      </c>
      <c r="B226" s="4">
        <v>1</v>
      </c>
      <c r="C226" s="2" t="s">
        <v>135</v>
      </c>
      <c r="D226" s="4">
        <v>1</v>
      </c>
      <c r="H226" s="6">
        <v>22028.43</v>
      </c>
      <c r="I226" t="s">
        <v>660</v>
      </c>
    </row>
    <row r="227" spans="1:9" x14ac:dyDescent="0.3">
      <c r="A227" s="4">
        <v>2</v>
      </c>
      <c r="B227" s="4">
        <v>1</v>
      </c>
      <c r="C227" s="2" t="s">
        <v>135</v>
      </c>
      <c r="D227" s="4">
        <v>1</v>
      </c>
      <c r="H227" s="6">
        <v>98598.14</v>
      </c>
      <c r="I227" t="s">
        <v>658</v>
      </c>
    </row>
    <row r="228" spans="1:9" x14ac:dyDescent="0.3">
      <c r="A228" s="4">
        <v>2</v>
      </c>
      <c r="B228" s="4">
        <v>1</v>
      </c>
      <c r="C228" s="2" t="s">
        <v>135</v>
      </c>
      <c r="D228" s="4">
        <v>1</v>
      </c>
      <c r="H228" s="6">
        <v>2000</v>
      </c>
      <c r="I228" t="s">
        <v>650</v>
      </c>
    </row>
    <row r="229" spans="1:9" x14ac:dyDescent="0.3">
      <c r="A229" s="4">
        <v>2</v>
      </c>
      <c r="B229" s="4">
        <v>1</v>
      </c>
      <c r="C229" s="2" t="s">
        <v>135</v>
      </c>
      <c r="D229" s="4">
        <v>1</v>
      </c>
      <c r="H229" s="6">
        <v>337.23</v>
      </c>
      <c r="I229" t="s">
        <v>650</v>
      </c>
    </row>
    <row r="230" spans="1:9" x14ac:dyDescent="0.3">
      <c r="A230" s="4">
        <v>2</v>
      </c>
      <c r="B230" s="4">
        <v>1</v>
      </c>
      <c r="C230" s="2" t="s">
        <v>136</v>
      </c>
      <c r="D230" s="4">
        <v>1</v>
      </c>
      <c r="H230" s="6">
        <v>70000</v>
      </c>
    </row>
    <row r="231" spans="1:9" x14ac:dyDescent="0.3">
      <c r="A231" s="4">
        <v>2</v>
      </c>
      <c r="B231" s="4">
        <v>1</v>
      </c>
      <c r="C231" s="2" t="s">
        <v>136</v>
      </c>
      <c r="D231" s="4">
        <v>1</v>
      </c>
      <c r="H231" s="6">
        <v>220000</v>
      </c>
      <c r="I231" t="s">
        <v>661</v>
      </c>
    </row>
    <row r="232" spans="1:9" x14ac:dyDescent="0.3">
      <c r="A232" s="4">
        <v>2</v>
      </c>
      <c r="B232" s="4">
        <v>1</v>
      </c>
      <c r="C232" s="2" t="s">
        <v>136</v>
      </c>
      <c r="D232" s="4">
        <v>1</v>
      </c>
      <c r="H232" s="6">
        <v>19429.14</v>
      </c>
      <c r="I232" t="s">
        <v>662</v>
      </c>
    </row>
    <row r="233" spans="1:9" x14ac:dyDescent="0.3">
      <c r="A233" s="4">
        <v>2</v>
      </c>
      <c r="B233" s="4">
        <v>1</v>
      </c>
      <c r="C233" s="2" t="s">
        <v>136</v>
      </c>
      <c r="D233" s="4">
        <v>1</v>
      </c>
      <c r="H233" s="6">
        <v>19544.25</v>
      </c>
      <c r="I233" t="s">
        <v>663</v>
      </c>
    </row>
    <row r="234" spans="1:9" x14ac:dyDescent="0.3">
      <c r="A234" s="4">
        <v>2</v>
      </c>
      <c r="B234" s="4">
        <v>1</v>
      </c>
      <c r="C234" s="2" t="s">
        <v>719</v>
      </c>
      <c r="D234" s="4">
        <v>1</v>
      </c>
      <c r="H234" s="6">
        <v>13262.49</v>
      </c>
      <c r="I234" t="s">
        <v>664</v>
      </c>
    </row>
    <row r="235" spans="1:9" x14ac:dyDescent="0.3">
      <c r="A235" s="4">
        <v>2</v>
      </c>
      <c r="B235" s="4">
        <v>1</v>
      </c>
      <c r="C235" s="2" t="s">
        <v>370</v>
      </c>
      <c r="D235" s="4">
        <v>1</v>
      </c>
      <c r="H235" s="6">
        <v>15246.17</v>
      </c>
      <c r="I235" t="s">
        <v>637</v>
      </c>
    </row>
    <row r="236" spans="1:9" x14ac:dyDescent="0.3">
      <c r="A236" s="4">
        <v>2</v>
      </c>
      <c r="B236" s="4">
        <v>1</v>
      </c>
      <c r="C236" s="2" t="s">
        <v>370</v>
      </c>
      <c r="D236" s="4">
        <v>1</v>
      </c>
      <c r="H236" s="6">
        <v>9953.74</v>
      </c>
      <c r="I236" t="s">
        <v>665</v>
      </c>
    </row>
    <row r="237" spans="1:9" x14ac:dyDescent="0.3">
      <c r="A237" s="4">
        <v>2</v>
      </c>
      <c r="B237" s="4">
        <v>1</v>
      </c>
      <c r="C237" s="2" t="s">
        <v>370</v>
      </c>
      <c r="D237" s="4">
        <v>1</v>
      </c>
      <c r="H237" s="6">
        <v>107448</v>
      </c>
      <c r="I237" t="s">
        <v>666</v>
      </c>
    </row>
    <row r="238" spans="1:9" x14ac:dyDescent="0.3">
      <c r="A238" s="4">
        <v>2</v>
      </c>
      <c r="B238" s="4">
        <v>1</v>
      </c>
      <c r="C238" s="2" t="s">
        <v>370</v>
      </c>
      <c r="D238" s="4">
        <v>1</v>
      </c>
      <c r="H238" s="6">
        <v>170940</v>
      </c>
      <c r="I238" t="s">
        <v>666</v>
      </c>
    </row>
    <row r="239" spans="1:9" x14ac:dyDescent="0.3">
      <c r="A239" s="4">
        <v>2</v>
      </c>
      <c r="B239" s="4">
        <v>1</v>
      </c>
      <c r="C239" s="2" t="s">
        <v>370</v>
      </c>
      <c r="D239" s="4">
        <v>1</v>
      </c>
      <c r="H239" s="6">
        <v>170940</v>
      </c>
      <c r="I239" t="s">
        <v>666</v>
      </c>
    </row>
    <row r="240" spans="1:9" x14ac:dyDescent="0.3">
      <c r="A240" s="4">
        <v>2</v>
      </c>
      <c r="B240" s="4">
        <v>1</v>
      </c>
      <c r="C240" s="2" t="s">
        <v>370</v>
      </c>
      <c r="D240" s="4">
        <v>1</v>
      </c>
      <c r="H240" s="6">
        <v>48840</v>
      </c>
      <c r="I240" t="s">
        <v>666</v>
      </c>
    </row>
    <row r="241" spans="1:9" x14ac:dyDescent="0.3">
      <c r="A241" s="4">
        <v>2</v>
      </c>
      <c r="B241" s="4">
        <v>1</v>
      </c>
      <c r="C241" s="2" t="s">
        <v>370</v>
      </c>
      <c r="D241" s="4">
        <v>1</v>
      </c>
      <c r="H241" s="6">
        <v>136752</v>
      </c>
      <c r="I241" t="s">
        <v>666</v>
      </c>
    </row>
    <row r="242" spans="1:9" x14ac:dyDescent="0.3">
      <c r="A242" s="4">
        <v>2</v>
      </c>
      <c r="B242" s="4">
        <v>1</v>
      </c>
      <c r="C242" s="2" t="s">
        <v>370</v>
      </c>
      <c r="D242" s="4">
        <v>1</v>
      </c>
      <c r="H242" s="6">
        <v>122100</v>
      </c>
      <c r="I242" t="s">
        <v>666</v>
      </c>
    </row>
    <row r="243" spans="1:9" x14ac:dyDescent="0.3">
      <c r="A243" s="4">
        <v>2</v>
      </c>
      <c r="B243" s="4">
        <v>1</v>
      </c>
      <c r="C243" s="2" t="s">
        <v>370</v>
      </c>
      <c r="D243" s="4">
        <v>1</v>
      </c>
      <c r="H243" s="6">
        <v>87912</v>
      </c>
      <c r="I243" t="s">
        <v>666</v>
      </c>
    </row>
    <row r="244" spans="1:9" x14ac:dyDescent="0.3">
      <c r="A244" s="4">
        <v>2</v>
      </c>
      <c r="B244" s="4">
        <v>1</v>
      </c>
      <c r="C244" s="2" t="s">
        <v>370</v>
      </c>
      <c r="D244" s="4">
        <v>1</v>
      </c>
      <c r="H244" s="6">
        <v>92796</v>
      </c>
      <c r="I244" t="s">
        <v>666</v>
      </c>
    </row>
    <row r="245" spans="1:9" x14ac:dyDescent="0.3">
      <c r="A245" s="4">
        <v>2</v>
      </c>
      <c r="B245" s="4">
        <v>1</v>
      </c>
      <c r="C245" s="2" t="s">
        <v>370</v>
      </c>
      <c r="D245" s="4">
        <v>1</v>
      </c>
      <c r="H245" s="6">
        <v>244200</v>
      </c>
      <c r="I245" t="s">
        <v>666</v>
      </c>
    </row>
    <row r="246" spans="1:9" x14ac:dyDescent="0.3">
      <c r="A246" s="4">
        <v>2</v>
      </c>
      <c r="B246" s="4">
        <v>1</v>
      </c>
      <c r="C246" s="2" t="s">
        <v>370</v>
      </c>
      <c r="D246" s="4">
        <v>1</v>
      </c>
      <c r="H246" s="6">
        <v>73260</v>
      </c>
      <c r="I246" t="s">
        <v>666</v>
      </c>
    </row>
    <row r="247" spans="1:9" x14ac:dyDescent="0.3">
      <c r="A247" s="4">
        <v>2</v>
      </c>
      <c r="B247" s="4">
        <v>1</v>
      </c>
      <c r="C247" s="2" t="s">
        <v>720</v>
      </c>
      <c r="D247" s="4">
        <v>1</v>
      </c>
      <c r="H247" s="6">
        <v>7495.28</v>
      </c>
      <c r="I247" t="s">
        <v>667</v>
      </c>
    </row>
    <row r="248" spans="1:9" x14ac:dyDescent="0.3">
      <c r="A248" s="4">
        <v>2</v>
      </c>
      <c r="B248" s="4">
        <v>1</v>
      </c>
      <c r="C248" s="2" t="s">
        <v>137</v>
      </c>
      <c r="D248" s="4">
        <v>1</v>
      </c>
      <c r="H248" s="6">
        <v>40815.519999999997</v>
      </c>
      <c r="I248" t="s">
        <v>643</v>
      </c>
    </row>
    <row r="249" spans="1:9" x14ac:dyDescent="0.3">
      <c r="A249" s="4">
        <v>2</v>
      </c>
      <c r="B249" s="4">
        <v>1</v>
      </c>
      <c r="C249" s="2" t="s">
        <v>137</v>
      </c>
      <c r="D249" s="4">
        <v>1</v>
      </c>
      <c r="H249" s="6">
        <v>4218</v>
      </c>
      <c r="I249" t="s">
        <v>668</v>
      </c>
    </row>
    <row r="250" spans="1:9" x14ac:dyDescent="0.3">
      <c r="A250" s="4">
        <v>2</v>
      </c>
      <c r="B250" s="4">
        <v>1</v>
      </c>
      <c r="C250" s="2" t="s">
        <v>137</v>
      </c>
      <c r="D250" s="4">
        <v>1</v>
      </c>
      <c r="H250" s="6">
        <v>51695.38</v>
      </c>
      <c r="I250" t="s">
        <v>652</v>
      </c>
    </row>
    <row r="251" spans="1:9" x14ac:dyDescent="0.3">
      <c r="A251" s="4">
        <v>2</v>
      </c>
      <c r="B251" s="4">
        <v>1</v>
      </c>
      <c r="C251" s="2" t="s">
        <v>138</v>
      </c>
      <c r="D251" s="4">
        <v>1</v>
      </c>
      <c r="H251" s="6">
        <v>40593.1</v>
      </c>
      <c r="I251" t="s">
        <v>669</v>
      </c>
    </row>
    <row r="252" spans="1:9" x14ac:dyDescent="0.3">
      <c r="A252" s="4">
        <v>2</v>
      </c>
      <c r="B252" s="4">
        <v>1</v>
      </c>
      <c r="C252" s="2" t="s">
        <v>138</v>
      </c>
      <c r="D252" s="4">
        <v>1</v>
      </c>
      <c r="H252" s="6">
        <v>20063.79</v>
      </c>
      <c r="I252" t="s">
        <v>670</v>
      </c>
    </row>
    <row r="253" spans="1:9" x14ac:dyDescent="0.3">
      <c r="A253" s="4">
        <v>2</v>
      </c>
      <c r="B253" s="4">
        <v>1</v>
      </c>
      <c r="C253" s="2" t="s">
        <v>138</v>
      </c>
      <c r="D253" s="4">
        <v>1</v>
      </c>
      <c r="H253" s="6">
        <v>13462</v>
      </c>
    </row>
    <row r="254" spans="1:9" x14ac:dyDescent="0.3">
      <c r="A254" s="4">
        <v>2</v>
      </c>
      <c r="B254" s="4">
        <v>1</v>
      </c>
      <c r="C254" s="2" t="s">
        <v>721</v>
      </c>
      <c r="D254" s="4">
        <v>1</v>
      </c>
      <c r="H254" s="6">
        <v>19392.490000000002</v>
      </c>
      <c r="I254" t="s">
        <v>662</v>
      </c>
    </row>
    <row r="255" spans="1:9" x14ac:dyDescent="0.3">
      <c r="A255" s="4">
        <v>2</v>
      </c>
      <c r="B255" s="4">
        <v>1</v>
      </c>
      <c r="C255" s="2" t="s">
        <v>139</v>
      </c>
      <c r="D255" s="4">
        <v>1</v>
      </c>
      <c r="H255" s="6">
        <v>40735.24</v>
      </c>
      <c r="I255" t="s">
        <v>643</v>
      </c>
    </row>
    <row r="256" spans="1:9" x14ac:dyDescent="0.3">
      <c r="A256" s="4">
        <v>2</v>
      </c>
      <c r="B256" s="4">
        <v>1</v>
      </c>
      <c r="C256" s="2" t="s">
        <v>139</v>
      </c>
      <c r="D256" s="4">
        <v>1</v>
      </c>
      <c r="H256" s="6">
        <v>49341.62</v>
      </c>
      <c r="I256" t="s">
        <v>671</v>
      </c>
    </row>
    <row r="257" spans="1:9" x14ac:dyDescent="0.3">
      <c r="A257" s="4">
        <v>2</v>
      </c>
      <c r="B257" s="4">
        <v>1</v>
      </c>
      <c r="C257" s="2" t="s">
        <v>139</v>
      </c>
      <c r="D257" s="4">
        <v>1</v>
      </c>
      <c r="H257" s="6">
        <v>28111.64</v>
      </c>
      <c r="I257" t="s">
        <v>649</v>
      </c>
    </row>
    <row r="258" spans="1:9" x14ac:dyDescent="0.3">
      <c r="A258" s="4">
        <v>2</v>
      </c>
      <c r="B258" s="4">
        <v>1</v>
      </c>
      <c r="C258" s="2" t="s">
        <v>139</v>
      </c>
      <c r="D258" s="4">
        <v>1</v>
      </c>
      <c r="H258" s="6">
        <v>10155.99</v>
      </c>
      <c r="I258" t="s">
        <v>672</v>
      </c>
    </row>
    <row r="259" spans="1:9" x14ac:dyDescent="0.3">
      <c r="A259" s="4">
        <v>2</v>
      </c>
      <c r="B259" s="4">
        <v>1</v>
      </c>
      <c r="C259" s="2" t="s">
        <v>139</v>
      </c>
      <c r="D259" s="4">
        <v>1</v>
      </c>
      <c r="H259" s="6">
        <v>7481.18</v>
      </c>
      <c r="I259" t="s">
        <v>673</v>
      </c>
    </row>
    <row r="260" spans="1:9" x14ac:dyDescent="0.3">
      <c r="A260" s="4">
        <v>2</v>
      </c>
      <c r="B260" s="4">
        <v>1</v>
      </c>
      <c r="C260" s="2" t="s">
        <v>139</v>
      </c>
      <c r="D260" s="4">
        <v>1</v>
      </c>
      <c r="H260" s="6">
        <v>21986.58</v>
      </c>
      <c r="I260" t="s">
        <v>674</v>
      </c>
    </row>
    <row r="261" spans="1:9" x14ac:dyDescent="0.3">
      <c r="A261" s="4">
        <v>2</v>
      </c>
      <c r="B261" s="4">
        <v>1</v>
      </c>
      <c r="C261" s="2" t="s">
        <v>139</v>
      </c>
      <c r="D261" s="4">
        <v>1</v>
      </c>
      <c r="H261" s="6">
        <v>1000</v>
      </c>
      <c r="I261" t="s">
        <v>644</v>
      </c>
    </row>
    <row r="262" spans="1:9" x14ac:dyDescent="0.3">
      <c r="A262" s="4">
        <v>2</v>
      </c>
      <c r="B262" s="4">
        <v>1</v>
      </c>
      <c r="C262" s="2" t="s">
        <v>139</v>
      </c>
      <c r="D262" s="4">
        <v>1</v>
      </c>
      <c r="H262" s="6">
        <v>5286.6</v>
      </c>
      <c r="I262" t="s">
        <v>675</v>
      </c>
    </row>
    <row r="263" spans="1:9" x14ac:dyDescent="0.3">
      <c r="A263" s="4">
        <v>2</v>
      </c>
      <c r="B263" s="4">
        <v>1</v>
      </c>
      <c r="C263" s="2" t="s">
        <v>139</v>
      </c>
      <c r="D263" s="4">
        <v>1</v>
      </c>
      <c r="H263" s="6">
        <v>36654.43</v>
      </c>
      <c r="I263" s="9" t="s">
        <v>697</v>
      </c>
    </row>
    <row r="264" spans="1:9" x14ac:dyDescent="0.3">
      <c r="A264" s="4">
        <v>2</v>
      </c>
      <c r="B264" s="4">
        <v>1</v>
      </c>
      <c r="C264" s="2" t="s">
        <v>140</v>
      </c>
      <c r="D264" s="4">
        <v>1</v>
      </c>
      <c r="H264" s="6">
        <v>9282.35</v>
      </c>
      <c r="I264" t="s">
        <v>676</v>
      </c>
    </row>
    <row r="265" spans="1:9" x14ac:dyDescent="0.3">
      <c r="A265" s="4">
        <v>2</v>
      </c>
      <c r="B265" s="4">
        <v>1</v>
      </c>
      <c r="C265" s="2" t="s">
        <v>140</v>
      </c>
      <c r="D265" s="4">
        <v>1</v>
      </c>
      <c r="H265" s="6">
        <v>10380.93</v>
      </c>
      <c r="I265" t="s">
        <v>677</v>
      </c>
    </row>
    <row r="266" spans="1:9" x14ac:dyDescent="0.3">
      <c r="A266" s="4">
        <v>2</v>
      </c>
      <c r="B266" s="4">
        <v>1</v>
      </c>
      <c r="C266" s="2" t="s">
        <v>141</v>
      </c>
      <c r="D266" s="4">
        <v>1</v>
      </c>
      <c r="H266" s="6">
        <v>8312.1</v>
      </c>
      <c r="I266" t="s">
        <v>678</v>
      </c>
    </row>
    <row r="267" spans="1:9" x14ac:dyDescent="0.3">
      <c r="A267" s="4">
        <v>2</v>
      </c>
      <c r="B267" s="4">
        <v>1</v>
      </c>
      <c r="C267" s="2" t="s">
        <v>141</v>
      </c>
      <c r="D267" s="4">
        <v>1</v>
      </c>
      <c r="H267" s="6">
        <v>4093.45</v>
      </c>
      <c r="I267" t="s">
        <v>644</v>
      </c>
    </row>
    <row r="268" spans="1:9" x14ac:dyDescent="0.3">
      <c r="A268" s="4">
        <v>2</v>
      </c>
      <c r="B268" s="4">
        <v>1</v>
      </c>
      <c r="C268" s="2" t="s">
        <v>141</v>
      </c>
      <c r="D268" s="4">
        <v>1</v>
      </c>
      <c r="H268" s="6">
        <v>1500</v>
      </c>
      <c r="I268" t="s">
        <v>650</v>
      </c>
    </row>
    <row r="269" spans="1:9" x14ac:dyDescent="0.3">
      <c r="A269" s="4">
        <v>2</v>
      </c>
      <c r="B269" s="4">
        <v>1</v>
      </c>
      <c r="C269" s="2" t="s">
        <v>722</v>
      </c>
      <c r="D269" s="4">
        <v>1</v>
      </c>
      <c r="H269" s="6">
        <v>9933.17</v>
      </c>
      <c r="I269" t="s">
        <v>651</v>
      </c>
    </row>
    <row r="270" spans="1:9" x14ac:dyDescent="0.3">
      <c r="A270" s="4">
        <v>2</v>
      </c>
      <c r="B270" s="4">
        <v>1</v>
      </c>
      <c r="C270" s="2" t="s">
        <v>142</v>
      </c>
      <c r="D270" s="4">
        <v>1</v>
      </c>
      <c r="H270" s="6">
        <v>31304.95</v>
      </c>
      <c r="I270" t="s">
        <v>679</v>
      </c>
    </row>
    <row r="271" spans="1:9" x14ac:dyDescent="0.3">
      <c r="A271" s="4">
        <v>2</v>
      </c>
      <c r="B271" s="4">
        <v>1</v>
      </c>
      <c r="C271" s="2" t="s">
        <v>142</v>
      </c>
      <c r="D271" s="4">
        <v>1</v>
      </c>
      <c r="H271" s="6">
        <v>15211.42</v>
      </c>
      <c r="I271" t="s">
        <v>680</v>
      </c>
    </row>
    <row r="272" spans="1:9" x14ac:dyDescent="0.3">
      <c r="A272" s="4">
        <v>2</v>
      </c>
      <c r="B272" s="4">
        <v>1</v>
      </c>
      <c r="C272" s="2" t="s">
        <v>142</v>
      </c>
      <c r="D272" s="4">
        <v>1</v>
      </c>
      <c r="H272" s="6">
        <v>15618.83</v>
      </c>
      <c r="I272" t="s">
        <v>681</v>
      </c>
    </row>
    <row r="273" spans="1:9" x14ac:dyDescent="0.3">
      <c r="A273" s="4">
        <v>2</v>
      </c>
      <c r="B273" s="4">
        <v>1</v>
      </c>
      <c r="C273" s="2" t="s">
        <v>142</v>
      </c>
      <c r="D273" s="4">
        <v>1</v>
      </c>
      <c r="H273" s="6">
        <v>5275.33</v>
      </c>
      <c r="I273" t="s">
        <v>675</v>
      </c>
    </row>
    <row r="274" spans="1:9" x14ac:dyDescent="0.3">
      <c r="A274" s="4">
        <v>2</v>
      </c>
      <c r="B274" s="4">
        <v>1</v>
      </c>
      <c r="C274" s="2" t="s">
        <v>143</v>
      </c>
      <c r="D274" s="4">
        <v>1</v>
      </c>
      <c r="H274" s="6">
        <v>5082.0600000000004</v>
      </c>
      <c r="I274" t="s">
        <v>644</v>
      </c>
    </row>
    <row r="275" spans="1:9" x14ac:dyDescent="0.3">
      <c r="A275" s="4">
        <v>2</v>
      </c>
      <c r="B275" s="4">
        <v>1</v>
      </c>
      <c r="C275" s="2" t="s">
        <v>144</v>
      </c>
      <c r="D275" s="4">
        <v>1</v>
      </c>
      <c r="H275" s="6">
        <v>1016747</v>
      </c>
      <c r="I275" t="s">
        <v>682</v>
      </c>
    </row>
    <row r="276" spans="1:9" x14ac:dyDescent="0.3">
      <c r="A276" s="4">
        <v>2</v>
      </c>
      <c r="B276" s="4">
        <v>1</v>
      </c>
      <c r="C276" s="2" t="s">
        <v>145</v>
      </c>
      <c r="D276" s="4">
        <v>1</v>
      </c>
      <c r="H276" s="6">
        <v>21944.14</v>
      </c>
      <c r="I276" t="s">
        <v>674</v>
      </c>
    </row>
    <row r="277" spans="1:9" x14ac:dyDescent="0.3">
      <c r="A277" s="4">
        <v>2</v>
      </c>
      <c r="B277" s="4">
        <v>1</v>
      </c>
      <c r="C277" s="2" t="s">
        <v>145</v>
      </c>
      <c r="D277" s="4">
        <v>1</v>
      </c>
      <c r="H277" s="6">
        <v>10000</v>
      </c>
      <c r="I277" t="s">
        <v>683</v>
      </c>
    </row>
    <row r="278" spans="1:9" x14ac:dyDescent="0.3">
      <c r="A278" s="4">
        <v>2</v>
      </c>
      <c r="B278" s="4">
        <v>1</v>
      </c>
      <c r="C278" s="2" t="s">
        <v>145</v>
      </c>
      <c r="D278" s="4">
        <v>1</v>
      </c>
      <c r="H278" s="6">
        <v>40515</v>
      </c>
      <c r="I278" t="s">
        <v>654</v>
      </c>
    </row>
    <row r="279" spans="1:9" x14ac:dyDescent="0.3">
      <c r="A279" s="4">
        <v>2</v>
      </c>
      <c r="B279" s="4">
        <v>1</v>
      </c>
      <c r="C279" s="2" t="s">
        <v>723</v>
      </c>
      <c r="D279" s="4">
        <v>1</v>
      </c>
      <c r="H279" s="6">
        <v>80795.31</v>
      </c>
    </row>
    <row r="280" spans="1:9" x14ac:dyDescent="0.3">
      <c r="A280" s="4">
        <v>2</v>
      </c>
      <c r="B280" s="4">
        <v>1</v>
      </c>
      <c r="C280" s="2" t="s">
        <v>146</v>
      </c>
      <c r="D280" s="4">
        <v>1</v>
      </c>
      <c r="H280" s="6">
        <v>9265.67</v>
      </c>
      <c r="I280" t="s">
        <v>676</v>
      </c>
    </row>
    <row r="281" spans="1:9" x14ac:dyDescent="0.3">
      <c r="A281" s="4">
        <v>2</v>
      </c>
      <c r="B281" s="4">
        <v>1</v>
      </c>
      <c r="C281" s="2" t="s">
        <v>146</v>
      </c>
      <c r="D281" s="4">
        <v>1</v>
      </c>
      <c r="H281" s="6">
        <v>280000</v>
      </c>
      <c r="I281" t="s">
        <v>684</v>
      </c>
    </row>
    <row r="282" spans="1:9" x14ac:dyDescent="0.3">
      <c r="A282" s="4">
        <v>2</v>
      </c>
      <c r="B282" s="4">
        <v>1</v>
      </c>
      <c r="C282" s="2" t="s">
        <v>146</v>
      </c>
      <c r="D282" s="4">
        <v>1</v>
      </c>
      <c r="H282" s="6">
        <v>5251.55</v>
      </c>
      <c r="I282" t="s">
        <v>685</v>
      </c>
    </row>
    <row r="283" spans="1:9" x14ac:dyDescent="0.3">
      <c r="A283" s="4">
        <v>2</v>
      </c>
      <c r="B283" s="4">
        <v>1</v>
      </c>
      <c r="C283" s="2" t="s">
        <v>146</v>
      </c>
      <c r="D283" s="4">
        <v>1</v>
      </c>
      <c r="H283" s="6">
        <v>6350.43</v>
      </c>
      <c r="I283" t="s">
        <v>686</v>
      </c>
    </row>
    <row r="284" spans="1:9" x14ac:dyDescent="0.3">
      <c r="A284" s="4">
        <v>2</v>
      </c>
      <c r="B284" s="4">
        <v>1</v>
      </c>
      <c r="C284" s="2" t="s">
        <v>146</v>
      </c>
      <c r="D284" s="4">
        <v>1</v>
      </c>
      <c r="H284" s="6">
        <v>10228.129999999999</v>
      </c>
      <c r="I284" t="s">
        <v>687</v>
      </c>
    </row>
    <row r="285" spans="1:9" x14ac:dyDescent="0.3">
      <c r="A285" s="4">
        <v>2</v>
      </c>
      <c r="B285" s="4">
        <v>1</v>
      </c>
      <c r="C285" s="2" t="s">
        <v>146</v>
      </c>
      <c r="D285" s="4">
        <v>1</v>
      </c>
      <c r="H285" s="6">
        <v>5088.67</v>
      </c>
      <c r="I285" t="s">
        <v>688</v>
      </c>
    </row>
    <row r="286" spans="1:9" x14ac:dyDescent="0.3">
      <c r="A286" s="4">
        <v>2</v>
      </c>
      <c r="B286" s="4">
        <v>1</v>
      </c>
      <c r="C286" s="2" t="s">
        <v>146</v>
      </c>
      <c r="D286" s="4">
        <v>1</v>
      </c>
      <c r="H286" s="6">
        <v>195360</v>
      </c>
      <c r="I286" t="s">
        <v>689</v>
      </c>
    </row>
    <row r="287" spans="1:9" x14ac:dyDescent="0.3">
      <c r="A287" s="4">
        <v>2</v>
      </c>
      <c r="B287" s="4">
        <v>1</v>
      </c>
      <c r="C287" s="2" t="s">
        <v>146</v>
      </c>
      <c r="D287" s="4">
        <v>1</v>
      </c>
      <c r="H287" s="6">
        <v>87912</v>
      </c>
      <c r="I287" t="s">
        <v>689</v>
      </c>
    </row>
    <row r="288" spans="1:9" x14ac:dyDescent="0.3">
      <c r="A288" s="4">
        <v>2</v>
      </c>
      <c r="B288" s="4">
        <v>1</v>
      </c>
      <c r="C288" s="2" t="s">
        <v>146</v>
      </c>
      <c r="D288" s="4">
        <v>1</v>
      </c>
      <c r="H288" s="6">
        <v>97680</v>
      </c>
      <c r="I288" t="s">
        <v>689</v>
      </c>
    </row>
    <row r="289" spans="1:9" x14ac:dyDescent="0.3">
      <c r="A289" s="4">
        <v>2</v>
      </c>
      <c r="B289" s="4">
        <v>1</v>
      </c>
      <c r="C289" s="2" t="s">
        <v>146</v>
      </c>
      <c r="D289" s="4">
        <v>1</v>
      </c>
      <c r="H289" s="6">
        <v>244200</v>
      </c>
      <c r="I289" t="s">
        <v>689</v>
      </c>
    </row>
    <row r="290" spans="1:9" x14ac:dyDescent="0.3">
      <c r="A290" s="4">
        <v>2</v>
      </c>
      <c r="B290" s="4">
        <v>1</v>
      </c>
      <c r="C290" s="2" t="s">
        <v>146</v>
      </c>
      <c r="D290" s="4">
        <v>1</v>
      </c>
      <c r="H290" s="6">
        <v>117216</v>
      </c>
      <c r="I290" t="s">
        <v>689</v>
      </c>
    </row>
    <row r="291" spans="1:9" x14ac:dyDescent="0.3">
      <c r="A291" s="4">
        <v>2</v>
      </c>
      <c r="B291" s="4">
        <v>1</v>
      </c>
      <c r="C291" s="2" t="s">
        <v>146</v>
      </c>
      <c r="D291" s="4">
        <v>1</v>
      </c>
      <c r="H291" s="6">
        <v>146520</v>
      </c>
      <c r="I291" t="s">
        <v>689</v>
      </c>
    </row>
    <row r="292" spans="1:9" x14ac:dyDescent="0.3">
      <c r="A292" s="4">
        <v>2</v>
      </c>
      <c r="B292" s="4">
        <v>1</v>
      </c>
      <c r="C292" s="2" t="s">
        <v>146</v>
      </c>
      <c r="D292" s="4">
        <v>1</v>
      </c>
      <c r="H292" s="6">
        <v>126984</v>
      </c>
      <c r="I292" t="s">
        <v>689</v>
      </c>
    </row>
    <row r="293" spans="1:9" x14ac:dyDescent="0.3">
      <c r="A293" s="4">
        <v>2</v>
      </c>
      <c r="B293" s="4">
        <v>1</v>
      </c>
      <c r="C293" s="2" t="s">
        <v>146</v>
      </c>
      <c r="D293" s="4">
        <v>1</v>
      </c>
      <c r="H293" s="6">
        <v>146520</v>
      </c>
      <c r="I293" t="s">
        <v>689</v>
      </c>
    </row>
    <row r="294" spans="1:9" x14ac:dyDescent="0.3">
      <c r="A294" s="4">
        <v>2</v>
      </c>
      <c r="B294" s="4">
        <v>1</v>
      </c>
      <c r="C294" s="2" t="s">
        <v>146</v>
      </c>
      <c r="D294" s="4">
        <v>1</v>
      </c>
      <c r="H294" s="6">
        <v>97680</v>
      </c>
      <c r="I294" t="s">
        <v>689</v>
      </c>
    </row>
    <row r="295" spans="1:9" x14ac:dyDescent="0.3">
      <c r="A295" s="4">
        <v>2</v>
      </c>
      <c r="B295" s="4">
        <v>1</v>
      </c>
      <c r="C295" s="2" t="s">
        <v>146</v>
      </c>
      <c r="D295" s="4">
        <v>1</v>
      </c>
      <c r="H295" s="6">
        <v>146520</v>
      </c>
      <c r="I295" t="s">
        <v>689</v>
      </c>
    </row>
    <row r="296" spans="1:9" x14ac:dyDescent="0.3">
      <c r="A296" s="4">
        <v>2</v>
      </c>
      <c r="B296" s="4">
        <v>1</v>
      </c>
      <c r="C296" s="2" t="s">
        <v>724</v>
      </c>
      <c r="D296" s="4">
        <v>1</v>
      </c>
      <c r="H296" s="6">
        <v>31025.200000000001</v>
      </c>
      <c r="I296" t="s">
        <v>690</v>
      </c>
    </row>
    <row r="297" spans="1:9" x14ac:dyDescent="0.3">
      <c r="A297" s="4">
        <v>2</v>
      </c>
      <c r="B297" s="4">
        <v>1</v>
      </c>
      <c r="C297" s="2" t="s">
        <v>724</v>
      </c>
      <c r="D297" s="4">
        <v>1</v>
      </c>
      <c r="H297" s="6">
        <v>5078.58</v>
      </c>
      <c r="I297" t="s">
        <v>691</v>
      </c>
    </row>
    <row r="298" spans="1:9" x14ac:dyDescent="0.3">
      <c r="A298" s="4">
        <v>2</v>
      </c>
      <c r="B298" s="4">
        <v>1</v>
      </c>
      <c r="C298" s="2" t="s">
        <v>724</v>
      </c>
      <c r="D298" s="4">
        <v>1</v>
      </c>
      <c r="H298" s="6">
        <v>1000</v>
      </c>
    </row>
    <row r="299" spans="1:9" x14ac:dyDescent="0.3">
      <c r="A299" s="4">
        <v>2</v>
      </c>
      <c r="B299" s="4">
        <v>1</v>
      </c>
      <c r="C299" s="2" t="s">
        <v>725</v>
      </c>
      <c r="D299" s="4">
        <v>1</v>
      </c>
      <c r="H299" s="6">
        <v>15176.1</v>
      </c>
      <c r="I299" t="s">
        <v>692</v>
      </c>
    </row>
    <row r="300" spans="1:9" x14ac:dyDescent="0.3">
      <c r="A300" s="4">
        <v>2</v>
      </c>
      <c r="B300" s="4">
        <v>1</v>
      </c>
      <c r="C300" s="2" t="s">
        <v>725</v>
      </c>
      <c r="D300" s="4">
        <v>1</v>
      </c>
      <c r="H300" s="6">
        <v>9719.57</v>
      </c>
      <c r="I300" t="s">
        <v>693</v>
      </c>
    </row>
    <row r="301" spans="1:9" x14ac:dyDescent="0.3">
      <c r="A301" s="4">
        <v>2</v>
      </c>
      <c r="B301" s="4">
        <v>1</v>
      </c>
      <c r="C301" s="2" t="s">
        <v>725</v>
      </c>
      <c r="D301" s="4">
        <v>1</v>
      </c>
      <c r="H301" s="6">
        <v>5000</v>
      </c>
      <c r="I301" t="s">
        <v>694</v>
      </c>
    </row>
    <row r="302" spans="1:9" x14ac:dyDescent="0.3">
      <c r="A302" s="4">
        <v>2</v>
      </c>
      <c r="B302" s="4">
        <v>1</v>
      </c>
      <c r="C302" s="2" t="s">
        <v>726</v>
      </c>
      <c r="D302" s="4">
        <v>1</v>
      </c>
      <c r="H302" s="6">
        <v>1000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2"/>
  <sheetViews>
    <sheetView topLeftCell="A423" workbookViewId="0">
      <selection activeCell="K2" sqref="K2:K302"/>
    </sheetView>
  </sheetViews>
  <sheetFormatPr baseColWidth="10" defaultRowHeight="14.4" x14ac:dyDescent="0.3"/>
  <cols>
    <col min="1" max="1" width="6" customWidth="1"/>
    <col min="2" max="2" width="6.44140625" customWidth="1"/>
    <col min="3" max="3" width="13.21875" style="1" customWidth="1"/>
    <col min="4" max="4" width="6.44140625" customWidth="1"/>
    <col min="5" max="5" width="9.88671875" customWidth="1"/>
    <col min="6" max="7" width="10.88671875" customWidth="1"/>
    <col min="8" max="8" width="10" style="7" customWidth="1"/>
    <col min="9" max="9" width="54.21875" customWidth="1"/>
  </cols>
  <sheetData>
    <row r="1" spans="1:11" x14ac:dyDescent="0.3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79</v>
      </c>
      <c r="G1" t="s">
        <v>80</v>
      </c>
      <c r="H1" s="7" t="s">
        <v>5</v>
      </c>
      <c r="I1" t="s">
        <v>78</v>
      </c>
    </row>
    <row r="2" spans="1:11" s="4" customFormat="1" x14ac:dyDescent="0.3">
      <c r="A2" s="4">
        <v>2</v>
      </c>
      <c r="B2" s="4">
        <v>1</v>
      </c>
      <c r="C2" s="3">
        <v>42402</v>
      </c>
      <c r="D2" s="4">
        <v>1</v>
      </c>
      <c r="H2" s="6">
        <v>51000</v>
      </c>
      <c r="I2" s="4" t="s">
        <v>153</v>
      </c>
      <c r="J2" s="4" t="s">
        <v>148</v>
      </c>
      <c r="K2" t="str">
        <f t="shared" ref="K2:K65" si="0">I2&amp;" ("&amp;J2&amp;")"</f>
        <v>Creze 1  (DC 1.1)</v>
      </c>
    </row>
    <row r="3" spans="1:11" s="4" customFormat="1" x14ac:dyDescent="0.3">
      <c r="A3" s="4">
        <v>2</v>
      </c>
      <c r="B3" s="4">
        <v>1</v>
      </c>
      <c r="C3" s="3">
        <v>42410</v>
      </c>
      <c r="D3" s="4">
        <v>1</v>
      </c>
      <c r="H3" s="6">
        <v>25580</v>
      </c>
      <c r="I3" s="4" t="s">
        <v>153</v>
      </c>
      <c r="J3" s="4" t="s">
        <v>6</v>
      </c>
      <c r="K3" t="str">
        <f t="shared" si="0"/>
        <v>Creze 1  (DC 4.1)</v>
      </c>
    </row>
    <row r="4" spans="1:11" s="4" customFormat="1" x14ac:dyDescent="0.3">
      <c r="A4" s="4">
        <v>2</v>
      </c>
      <c r="B4" s="4">
        <v>1</v>
      </c>
      <c r="C4" s="3">
        <v>42423</v>
      </c>
      <c r="D4" s="4">
        <v>1</v>
      </c>
      <c r="H4" s="6">
        <v>44608.21</v>
      </c>
      <c r="I4" s="4" t="s">
        <v>147</v>
      </c>
      <c r="J4" s="4" t="s">
        <v>7</v>
      </c>
      <c r="K4" t="str">
        <f t="shared" si="0"/>
        <v>Creze 1 (DC 3.1)</v>
      </c>
    </row>
    <row r="5" spans="1:11" s="4" customFormat="1" x14ac:dyDescent="0.3">
      <c r="A5" s="4">
        <v>2</v>
      </c>
      <c r="B5" s="4">
        <v>1</v>
      </c>
      <c r="C5" s="3">
        <v>42429</v>
      </c>
      <c r="D5" s="4">
        <v>1</v>
      </c>
      <c r="H5" s="6">
        <v>25576.67</v>
      </c>
      <c r="I5" s="4" t="s">
        <v>147</v>
      </c>
      <c r="J5" s="4" t="s">
        <v>8</v>
      </c>
      <c r="K5" t="str">
        <f t="shared" si="0"/>
        <v>Creze 1 (DC 4.2)</v>
      </c>
    </row>
    <row r="6" spans="1:11" s="4" customFormat="1" x14ac:dyDescent="0.3">
      <c r="A6" s="4">
        <v>2</v>
      </c>
      <c r="B6" s="4">
        <v>1</v>
      </c>
      <c r="C6" s="3">
        <v>42429</v>
      </c>
      <c r="D6" s="4">
        <v>1</v>
      </c>
      <c r="H6" s="6">
        <v>51000</v>
      </c>
      <c r="I6" s="4" t="s">
        <v>147</v>
      </c>
      <c r="J6" s="4" t="s">
        <v>9</v>
      </c>
      <c r="K6" t="str">
        <f t="shared" si="0"/>
        <v>Creze 1 (DC 2.1)</v>
      </c>
    </row>
    <row r="7" spans="1:11" s="4" customFormat="1" x14ac:dyDescent="0.3">
      <c r="A7" s="4">
        <v>2</v>
      </c>
      <c r="B7" s="4">
        <v>1</v>
      </c>
      <c r="C7" s="5">
        <v>42444</v>
      </c>
      <c r="D7" s="4">
        <v>1</v>
      </c>
      <c r="H7" s="6">
        <v>44591.65</v>
      </c>
      <c r="I7" s="6" t="s">
        <v>153</v>
      </c>
      <c r="J7" s="4" t="s">
        <v>10</v>
      </c>
      <c r="K7" t="str">
        <f t="shared" si="0"/>
        <v>Creze 1  (DC 3.2)</v>
      </c>
    </row>
    <row r="8" spans="1:11" s="4" customFormat="1" x14ac:dyDescent="0.3">
      <c r="A8" s="4">
        <v>2</v>
      </c>
      <c r="B8" s="4">
        <v>1</v>
      </c>
      <c r="C8" s="5">
        <v>42444</v>
      </c>
      <c r="D8" s="4">
        <v>1</v>
      </c>
      <c r="H8" s="6">
        <v>44575.040000000001</v>
      </c>
      <c r="I8" s="6" t="s">
        <v>153</v>
      </c>
      <c r="J8" s="4" t="s">
        <v>11</v>
      </c>
      <c r="K8" t="str">
        <f t="shared" si="0"/>
        <v>Creze 1  (DC 3.3)</v>
      </c>
    </row>
    <row r="9" spans="1:11" x14ac:dyDescent="0.3">
      <c r="A9" s="4">
        <v>2</v>
      </c>
      <c r="B9" s="4">
        <v>1</v>
      </c>
      <c r="C9" s="5">
        <v>42481</v>
      </c>
      <c r="D9" s="4">
        <v>1</v>
      </c>
      <c r="H9" s="6">
        <v>44558.400000000001</v>
      </c>
      <c r="I9" s="6" t="s">
        <v>153</v>
      </c>
      <c r="J9" t="s">
        <v>149</v>
      </c>
      <c r="K9" t="str">
        <f t="shared" si="0"/>
        <v>Creze 1  ( DC 3.4 )</v>
      </c>
    </row>
    <row r="10" spans="1:11" x14ac:dyDescent="0.3">
      <c r="A10" s="4">
        <v>2</v>
      </c>
      <c r="B10" s="4">
        <v>1</v>
      </c>
      <c r="C10" s="5">
        <v>42481</v>
      </c>
      <c r="D10" s="4">
        <v>1</v>
      </c>
      <c r="H10" s="6">
        <v>9625.66</v>
      </c>
      <c r="I10" s="6" t="s">
        <v>153</v>
      </c>
      <c r="J10" t="s">
        <v>150</v>
      </c>
      <c r="K10" t="str">
        <f t="shared" si="0"/>
        <v>Creze 1  ( DC 5.1 )</v>
      </c>
    </row>
    <row r="11" spans="1:11" x14ac:dyDescent="0.3">
      <c r="A11" s="4">
        <v>2</v>
      </c>
      <c r="B11" s="4">
        <v>1</v>
      </c>
      <c r="C11" s="5">
        <v>42481</v>
      </c>
      <c r="D11" s="4">
        <v>1</v>
      </c>
      <c r="H11" s="6">
        <v>44541.71</v>
      </c>
      <c r="I11" s="6" t="s">
        <v>153</v>
      </c>
      <c r="J11" t="s">
        <v>151</v>
      </c>
      <c r="K11" t="str">
        <f t="shared" si="0"/>
        <v>Creze 1  ( DC 3.5 )</v>
      </c>
    </row>
    <row r="12" spans="1:11" x14ac:dyDescent="0.3">
      <c r="A12" s="4">
        <v>2</v>
      </c>
      <c r="B12" s="4">
        <v>1</v>
      </c>
      <c r="C12" s="5">
        <v>42481</v>
      </c>
      <c r="D12" s="4">
        <v>1</v>
      </c>
      <c r="H12" s="6">
        <v>12923.4</v>
      </c>
      <c r="I12" s="6" t="s">
        <v>153</v>
      </c>
      <c r="J12" t="s">
        <v>152</v>
      </c>
      <c r="K12" t="str">
        <f t="shared" si="0"/>
        <v>Creze 1  ( DC 10.1 )</v>
      </c>
    </row>
    <row r="13" spans="1:11" x14ac:dyDescent="0.3">
      <c r="A13" s="4">
        <v>2</v>
      </c>
      <c r="B13" s="4">
        <v>1</v>
      </c>
      <c r="C13" s="5">
        <v>42514</v>
      </c>
      <c r="D13" s="4">
        <v>1</v>
      </c>
      <c r="H13" s="6">
        <v>56194.239999999998</v>
      </c>
      <c r="I13" s="6" t="s">
        <v>147</v>
      </c>
      <c r="J13" t="s">
        <v>12</v>
      </c>
      <c r="K13" t="str">
        <f t="shared" si="0"/>
        <v>Creze 1 (DC 8.1)</v>
      </c>
    </row>
    <row r="14" spans="1:11" x14ac:dyDescent="0.3">
      <c r="A14" s="4">
        <v>2</v>
      </c>
      <c r="B14" s="4">
        <v>1</v>
      </c>
      <c r="C14" s="5">
        <v>42514</v>
      </c>
      <c r="D14" s="4">
        <v>1</v>
      </c>
      <c r="H14" s="6">
        <v>9611.6</v>
      </c>
      <c r="I14" s="6" t="s">
        <v>147</v>
      </c>
      <c r="J14" t="s">
        <v>13</v>
      </c>
      <c r="K14" t="str">
        <f t="shared" si="0"/>
        <v>Creze 1 (DC 5.2)</v>
      </c>
    </row>
    <row r="15" spans="1:11" x14ac:dyDescent="0.3">
      <c r="A15" s="4">
        <v>2</v>
      </c>
      <c r="B15" s="4">
        <v>1</v>
      </c>
      <c r="C15" s="5">
        <v>42514</v>
      </c>
      <c r="D15" s="4">
        <v>1</v>
      </c>
      <c r="H15" s="6">
        <v>44524.98</v>
      </c>
      <c r="I15" s="6" t="s">
        <v>147</v>
      </c>
      <c r="J15" t="s">
        <v>14</v>
      </c>
      <c r="K15" t="str">
        <f t="shared" si="0"/>
        <v>Creze 1 (DC 3.6)</v>
      </c>
    </row>
    <row r="16" spans="1:11" x14ac:dyDescent="0.3">
      <c r="A16" s="4">
        <v>2</v>
      </c>
      <c r="B16" s="4">
        <v>1</v>
      </c>
      <c r="C16" s="5">
        <v>42514</v>
      </c>
      <c r="D16" s="4">
        <v>1</v>
      </c>
      <c r="H16" s="6">
        <v>70020.210000000006</v>
      </c>
      <c r="I16" s="6" t="s">
        <v>147</v>
      </c>
      <c r="J16" t="s">
        <v>20</v>
      </c>
      <c r="K16" t="str">
        <f t="shared" si="0"/>
        <v>Creze 1 (DC 9.2)</v>
      </c>
    </row>
    <row r="17" spans="1:11" x14ac:dyDescent="0.3">
      <c r="A17" s="4">
        <v>2</v>
      </c>
      <c r="B17" s="4">
        <v>1</v>
      </c>
      <c r="C17" s="5">
        <v>42514</v>
      </c>
      <c r="D17" s="4">
        <v>1</v>
      </c>
      <c r="H17" s="6">
        <v>12911.08</v>
      </c>
      <c r="I17" s="6" t="s">
        <v>147</v>
      </c>
      <c r="J17" t="s">
        <v>15</v>
      </c>
      <c r="K17" t="str">
        <f t="shared" si="0"/>
        <v>Creze 1 (DC 10.2)</v>
      </c>
    </row>
    <row r="18" spans="1:11" x14ac:dyDescent="0.3">
      <c r="A18" s="4">
        <v>2</v>
      </c>
      <c r="B18" s="4">
        <v>1</v>
      </c>
      <c r="C18" s="5">
        <v>42514</v>
      </c>
      <c r="D18" s="4">
        <v>1</v>
      </c>
      <c r="H18" s="6">
        <v>154894.39999999999</v>
      </c>
      <c r="I18" s="6" t="s">
        <v>147</v>
      </c>
      <c r="J18" t="s">
        <v>16</v>
      </c>
      <c r="K18" t="str">
        <f t="shared" si="0"/>
        <v>Creze 1 (Crédito 11)</v>
      </c>
    </row>
    <row r="19" spans="1:11" x14ac:dyDescent="0.3">
      <c r="A19" s="4">
        <v>2</v>
      </c>
      <c r="B19" s="4">
        <v>1</v>
      </c>
      <c r="C19" s="5">
        <v>42514</v>
      </c>
      <c r="D19" s="4">
        <v>1</v>
      </c>
      <c r="H19" s="6">
        <v>25000</v>
      </c>
      <c r="I19" s="6" t="s">
        <v>147</v>
      </c>
      <c r="J19" t="s">
        <v>17</v>
      </c>
      <c r="K19" t="str">
        <f t="shared" si="0"/>
        <v>Creze 1 (Pago Maka)</v>
      </c>
    </row>
    <row r="20" spans="1:11" x14ac:dyDescent="0.3">
      <c r="A20" s="4">
        <v>2</v>
      </c>
      <c r="B20" s="4">
        <v>1</v>
      </c>
      <c r="C20" s="5">
        <v>42514</v>
      </c>
      <c r="D20" s="4">
        <v>1</v>
      </c>
      <c r="H20" s="6">
        <v>38900.120000000003</v>
      </c>
      <c r="I20" s="6" t="s">
        <v>147</v>
      </c>
      <c r="J20" t="s">
        <v>18</v>
      </c>
      <c r="K20" t="str">
        <f t="shared" si="0"/>
        <v>Creze 1 (DC 12.1)</v>
      </c>
    </row>
    <row r="21" spans="1:11" x14ac:dyDescent="0.3">
      <c r="A21" s="4">
        <v>2</v>
      </c>
      <c r="B21" s="4">
        <v>1</v>
      </c>
      <c r="C21" s="5" t="s">
        <v>154</v>
      </c>
      <c r="D21" s="4">
        <v>1</v>
      </c>
      <c r="H21" s="6">
        <v>28834.42</v>
      </c>
      <c r="I21" s="6" t="s">
        <v>147</v>
      </c>
      <c r="J21" t="s">
        <v>19</v>
      </c>
      <c r="K21" t="str">
        <f t="shared" si="0"/>
        <v>Creze 1 (DC 13.1)</v>
      </c>
    </row>
    <row r="22" spans="1:11" x14ac:dyDescent="0.3">
      <c r="A22" s="4">
        <v>2</v>
      </c>
      <c r="B22" s="4">
        <v>1</v>
      </c>
      <c r="C22" s="5" t="s">
        <v>154</v>
      </c>
      <c r="D22" s="4">
        <v>1</v>
      </c>
      <c r="H22" s="6">
        <v>69911.429999999993</v>
      </c>
      <c r="I22" s="6" t="s">
        <v>147</v>
      </c>
      <c r="J22" t="s">
        <v>20</v>
      </c>
      <c r="K22" t="str">
        <f t="shared" si="0"/>
        <v>Creze 1 (DC 9.2)</v>
      </c>
    </row>
    <row r="23" spans="1:11" x14ac:dyDescent="0.3">
      <c r="A23" s="4">
        <v>2</v>
      </c>
      <c r="B23" s="4">
        <v>1</v>
      </c>
      <c r="C23" s="5" t="s">
        <v>154</v>
      </c>
      <c r="D23" s="4">
        <v>1</v>
      </c>
      <c r="H23" s="6">
        <v>12886.14</v>
      </c>
      <c r="I23" s="6" t="s">
        <v>147</v>
      </c>
      <c r="J23" t="s">
        <v>21</v>
      </c>
      <c r="K23" t="str">
        <f t="shared" si="0"/>
        <v>Creze 1 (DC 10.4)</v>
      </c>
    </row>
    <row r="24" spans="1:11" x14ac:dyDescent="0.3">
      <c r="A24" s="4">
        <v>2</v>
      </c>
      <c r="B24" s="4">
        <v>1</v>
      </c>
      <c r="C24" s="5" t="s">
        <v>154</v>
      </c>
      <c r="D24" s="4">
        <v>1</v>
      </c>
      <c r="H24" s="6">
        <v>20000</v>
      </c>
      <c r="I24" s="6" t="s">
        <v>147</v>
      </c>
      <c r="J24" t="s">
        <v>17</v>
      </c>
      <c r="K24" t="str">
        <f t="shared" si="0"/>
        <v>Creze 1 (Pago Maka)</v>
      </c>
    </row>
    <row r="25" spans="1:11" x14ac:dyDescent="0.3">
      <c r="A25" s="4">
        <v>2</v>
      </c>
      <c r="B25" s="4">
        <v>1</v>
      </c>
      <c r="C25" s="5" t="s">
        <v>154</v>
      </c>
      <c r="D25" s="4">
        <v>1</v>
      </c>
      <c r="H25" s="6">
        <v>38839.69</v>
      </c>
      <c r="I25" t="s">
        <v>147</v>
      </c>
      <c r="J25" t="s">
        <v>22</v>
      </c>
      <c r="K25" t="str">
        <f t="shared" si="0"/>
        <v>Creze 1 (DC 12.2)</v>
      </c>
    </row>
    <row r="26" spans="1:11" x14ac:dyDescent="0.3">
      <c r="A26" s="4">
        <v>2</v>
      </c>
      <c r="B26" s="4">
        <v>1</v>
      </c>
      <c r="C26" s="5" t="s">
        <v>154</v>
      </c>
      <c r="D26" s="4">
        <v>1</v>
      </c>
      <c r="H26" s="6">
        <v>56055.46</v>
      </c>
      <c r="I26" t="s">
        <v>147</v>
      </c>
      <c r="J26" t="s">
        <v>23</v>
      </c>
      <c r="K26" t="str">
        <f t="shared" si="0"/>
        <v>Creze 1 (DC 8.3)</v>
      </c>
    </row>
    <row r="27" spans="1:11" x14ac:dyDescent="0.3">
      <c r="A27" s="4">
        <v>2</v>
      </c>
      <c r="B27" s="4">
        <v>1</v>
      </c>
      <c r="C27" s="5" t="s">
        <v>154</v>
      </c>
      <c r="D27" s="4">
        <v>1</v>
      </c>
      <c r="H27" s="6">
        <v>10000</v>
      </c>
      <c r="I27" t="s">
        <v>147</v>
      </c>
      <c r="J27" t="s">
        <v>17</v>
      </c>
      <c r="K27" t="str">
        <f t="shared" si="0"/>
        <v>Creze 1 (Pago Maka)</v>
      </c>
    </row>
    <row r="28" spans="1:11" x14ac:dyDescent="0.3">
      <c r="A28" s="4">
        <v>2</v>
      </c>
      <c r="B28" s="4">
        <v>1</v>
      </c>
      <c r="C28" s="5" t="s">
        <v>154</v>
      </c>
      <c r="D28" s="4">
        <v>1</v>
      </c>
      <c r="H28" s="6">
        <v>12847.97</v>
      </c>
      <c r="I28" t="s">
        <v>147</v>
      </c>
      <c r="J28" t="s">
        <v>24</v>
      </c>
      <c r="K28" t="str">
        <f t="shared" si="0"/>
        <v>Creze 1 (DC 10.5)</v>
      </c>
    </row>
    <row r="29" spans="1:11" x14ac:dyDescent="0.3">
      <c r="A29" s="4">
        <v>2</v>
      </c>
      <c r="B29" s="4">
        <v>1</v>
      </c>
      <c r="C29" s="5" t="s">
        <v>154</v>
      </c>
      <c r="D29" s="4">
        <v>1</v>
      </c>
      <c r="H29" s="6">
        <v>21403.59</v>
      </c>
      <c r="I29" t="s">
        <v>147</v>
      </c>
      <c r="J29" t="s">
        <v>25</v>
      </c>
      <c r="K29" t="str">
        <f t="shared" si="0"/>
        <v>Creze 1 (DC 15.1)</v>
      </c>
    </row>
    <row r="30" spans="1:11" x14ac:dyDescent="0.3">
      <c r="A30" s="4">
        <v>2</v>
      </c>
      <c r="B30" s="4">
        <v>1</v>
      </c>
      <c r="C30" s="5" t="s">
        <v>154</v>
      </c>
      <c r="D30" s="4">
        <v>1</v>
      </c>
      <c r="H30" s="6">
        <v>22547.48</v>
      </c>
      <c r="I30" t="s">
        <v>147</v>
      </c>
      <c r="J30" t="s">
        <v>26</v>
      </c>
      <c r="K30" t="str">
        <f t="shared" si="0"/>
        <v>Creze 1 (DC 5.4 - DC 14.1 - DC 16.1)</v>
      </c>
    </row>
    <row r="31" spans="1:11" x14ac:dyDescent="0.3">
      <c r="A31" s="4">
        <v>2</v>
      </c>
      <c r="B31" s="4">
        <v>1</v>
      </c>
      <c r="C31" s="5" t="s">
        <v>29</v>
      </c>
      <c r="D31" s="4">
        <v>1</v>
      </c>
      <c r="H31" s="6">
        <v>5155.8</v>
      </c>
      <c r="I31" t="s">
        <v>155</v>
      </c>
      <c r="J31" t="s">
        <v>156</v>
      </c>
      <c r="K31" t="str">
        <f t="shared" si="0"/>
        <v>Eugenio Rojas Cantu (DC 34.1)</v>
      </c>
    </row>
    <row r="32" spans="1:11" x14ac:dyDescent="0.3">
      <c r="A32" s="4">
        <v>2</v>
      </c>
      <c r="B32" s="4">
        <v>1</v>
      </c>
      <c r="C32" s="5" t="s">
        <v>30</v>
      </c>
      <c r="D32" s="4">
        <v>1</v>
      </c>
      <c r="H32" s="6">
        <v>5146</v>
      </c>
      <c r="I32" t="s">
        <v>155</v>
      </c>
      <c r="J32" t="s">
        <v>157</v>
      </c>
      <c r="K32" t="str">
        <f t="shared" si="0"/>
        <v>Eugenio Rojas Cantu (DC 34.2)</v>
      </c>
    </row>
    <row r="33" spans="1:11" x14ac:dyDescent="0.3">
      <c r="A33" s="4">
        <v>2</v>
      </c>
      <c r="B33" s="4">
        <v>1</v>
      </c>
      <c r="C33" s="5" t="s">
        <v>35</v>
      </c>
      <c r="D33" s="4">
        <v>1</v>
      </c>
      <c r="H33" s="6">
        <v>5136.04</v>
      </c>
      <c r="I33" t="s">
        <v>155</v>
      </c>
      <c r="J33" t="s">
        <v>158</v>
      </c>
      <c r="K33" t="str">
        <f t="shared" si="0"/>
        <v>Eugenio Rojas Cantu (DC 34.3)</v>
      </c>
    </row>
    <row r="34" spans="1:11" x14ac:dyDescent="0.3">
      <c r="A34" s="4">
        <v>2</v>
      </c>
      <c r="B34" s="4">
        <v>1</v>
      </c>
      <c r="C34" s="5" t="s">
        <v>35</v>
      </c>
      <c r="D34" s="4">
        <v>1</v>
      </c>
      <c r="H34" s="6">
        <v>27467.53</v>
      </c>
      <c r="I34" t="s">
        <v>159</v>
      </c>
      <c r="J34" t="s">
        <v>160</v>
      </c>
      <c r="K34" t="str">
        <f t="shared" si="0"/>
        <v>Jose Manuel Zepeda Lopez (DC 16.9, 16.10, 16.11, 16.12)</v>
      </c>
    </row>
    <row r="35" spans="1:11" x14ac:dyDescent="0.3">
      <c r="A35" s="4">
        <v>2</v>
      </c>
      <c r="B35" s="4">
        <v>1</v>
      </c>
      <c r="C35" s="5" t="s">
        <v>36</v>
      </c>
      <c r="D35" s="4">
        <v>1</v>
      </c>
      <c r="H35" s="6">
        <v>28024.16</v>
      </c>
      <c r="I35" t="s">
        <v>161</v>
      </c>
      <c r="J35" t="s">
        <v>162</v>
      </c>
      <c r="K35" t="str">
        <f t="shared" si="0"/>
        <v>Healthcare Partners Potosina S.A.P.I. (DC 36.2)</v>
      </c>
    </row>
    <row r="36" spans="1:11" x14ac:dyDescent="0.3">
      <c r="A36" s="4">
        <v>2</v>
      </c>
      <c r="B36" s="4">
        <v>1</v>
      </c>
      <c r="C36" s="5" t="s">
        <v>37</v>
      </c>
      <c r="D36" s="4">
        <v>1</v>
      </c>
      <c r="H36" s="6">
        <v>17709.2</v>
      </c>
      <c r="I36" t="s">
        <v>63</v>
      </c>
      <c r="J36" t="s">
        <v>163</v>
      </c>
      <c r="K36" t="str">
        <f t="shared" si="0"/>
        <v>Comercializadora Brasmexsa SA de CV (DC 45.1)</v>
      </c>
    </row>
    <row r="37" spans="1:11" x14ac:dyDescent="0.3">
      <c r="A37" s="4">
        <v>2</v>
      </c>
      <c r="B37" s="4">
        <v>1</v>
      </c>
      <c r="C37" s="5" t="s">
        <v>37</v>
      </c>
      <c r="D37" s="4">
        <v>1</v>
      </c>
      <c r="H37" s="6">
        <v>30742.62</v>
      </c>
      <c r="I37" t="s">
        <v>42</v>
      </c>
      <c r="J37" t="s">
        <v>164</v>
      </c>
      <c r="K37" t="str">
        <f t="shared" si="0"/>
        <v>Asesoria en Calidad y Administracion de energía (DC 41.2)</v>
      </c>
    </row>
    <row r="38" spans="1:11" x14ac:dyDescent="0.3">
      <c r="A38" s="4">
        <v>2</v>
      </c>
      <c r="B38" s="4">
        <v>1</v>
      </c>
      <c r="C38" s="5" t="s">
        <v>38</v>
      </c>
      <c r="D38" s="4">
        <v>1</v>
      </c>
      <c r="H38" s="6">
        <v>10357.64</v>
      </c>
      <c r="I38" t="s">
        <v>165</v>
      </c>
      <c r="J38" t="s">
        <v>166</v>
      </c>
      <c r="K38" t="str">
        <f t="shared" si="0"/>
        <v>ESSE Energía Solar (DC 39.1, 39.2)</v>
      </c>
    </row>
    <row r="39" spans="1:11" x14ac:dyDescent="0.3">
      <c r="A39" s="4">
        <v>2</v>
      </c>
      <c r="B39" s="4">
        <v>1</v>
      </c>
      <c r="C39" s="5" t="s">
        <v>39</v>
      </c>
      <c r="D39" s="4">
        <v>1</v>
      </c>
      <c r="H39" s="6">
        <v>44670.8</v>
      </c>
      <c r="I39" t="s">
        <v>167</v>
      </c>
      <c r="J39" t="s">
        <v>168</v>
      </c>
      <c r="K39" t="str">
        <f t="shared" si="0"/>
        <v>Placarmex (DC 46.2 a 46.8)</v>
      </c>
    </row>
    <row r="40" spans="1:11" x14ac:dyDescent="0.3">
      <c r="A40" s="4">
        <v>2</v>
      </c>
      <c r="B40" s="4">
        <v>1</v>
      </c>
      <c r="C40" s="5" t="s">
        <v>40</v>
      </c>
      <c r="D40" s="4">
        <v>1</v>
      </c>
      <c r="H40" s="6">
        <v>5125.93</v>
      </c>
      <c r="I40" t="s">
        <v>155</v>
      </c>
      <c r="J40" t="s">
        <v>169</v>
      </c>
      <c r="K40" t="str">
        <f t="shared" si="0"/>
        <v>Eugenio Rojas Cantu (DC 34.4)</v>
      </c>
    </row>
    <row r="41" spans="1:11" x14ac:dyDescent="0.3">
      <c r="A41" s="4">
        <v>2</v>
      </c>
      <c r="B41" s="4">
        <v>1</v>
      </c>
      <c r="C41" s="5" t="s">
        <v>41</v>
      </c>
      <c r="D41" s="4">
        <v>1</v>
      </c>
      <c r="H41" s="6">
        <v>10184.84</v>
      </c>
      <c r="I41" t="s">
        <v>170</v>
      </c>
      <c r="J41" t="s">
        <v>171</v>
      </c>
      <c r="K41" t="str">
        <f t="shared" si="0"/>
        <v>Jose Gerardo Jordan Gomez (DC 43.1)</v>
      </c>
    </row>
    <row r="42" spans="1:11" x14ac:dyDescent="0.3">
      <c r="A42" s="4">
        <v>2</v>
      </c>
      <c r="B42" s="4">
        <v>1</v>
      </c>
      <c r="C42" s="5" t="s">
        <v>41</v>
      </c>
      <c r="D42" s="4">
        <v>1</v>
      </c>
      <c r="H42" s="6">
        <v>92237.53</v>
      </c>
      <c r="I42" t="s">
        <v>55</v>
      </c>
      <c r="J42" t="s">
        <v>172</v>
      </c>
      <c r="K42" t="str">
        <f t="shared" si="0"/>
        <v>Cuarto Creativo SA de CV (DC 49.1 a DC 49.12)</v>
      </c>
    </row>
    <row r="43" spans="1:11" x14ac:dyDescent="0.3">
      <c r="A43" s="4">
        <v>2</v>
      </c>
      <c r="B43" s="4">
        <v>1</v>
      </c>
      <c r="C43" s="5">
        <v>42677</v>
      </c>
      <c r="D43" s="4">
        <v>1</v>
      </c>
      <c r="H43" s="6">
        <v>27958.63</v>
      </c>
      <c r="I43" t="s">
        <v>57</v>
      </c>
      <c r="J43" t="s">
        <v>173</v>
      </c>
      <c r="K43" t="str">
        <f t="shared" si="0"/>
        <v>Healthcare Partners Potosina S.A.P.I. de C.V. (DC 36.3)</v>
      </c>
    </row>
    <row r="44" spans="1:11" x14ac:dyDescent="0.3">
      <c r="A44" s="4">
        <v>2</v>
      </c>
      <c r="B44" s="4">
        <v>1</v>
      </c>
      <c r="C44" s="1">
        <v>42677</v>
      </c>
      <c r="D44" s="4">
        <v>1</v>
      </c>
      <c r="H44" s="6">
        <v>40000</v>
      </c>
      <c r="I44" t="s">
        <v>174</v>
      </c>
      <c r="J44" t="s">
        <v>175</v>
      </c>
      <c r="K44" t="str">
        <f t="shared" si="0"/>
        <v>Gil Cruz Cruz (Reembolso )</v>
      </c>
    </row>
    <row r="45" spans="1:11" x14ac:dyDescent="0.3">
      <c r="A45" s="4">
        <v>2</v>
      </c>
      <c r="B45" s="4">
        <v>1</v>
      </c>
      <c r="C45" s="1">
        <v>42678</v>
      </c>
      <c r="D45" s="4">
        <v>1</v>
      </c>
      <c r="H45" s="6">
        <v>10311.61</v>
      </c>
      <c r="I45" t="s">
        <v>50</v>
      </c>
      <c r="J45" t="s">
        <v>176</v>
      </c>
      <c r="K45" t="str">
        <f t="shared" si="0"/>
        <v>CIEM CORPORATIVO DE INGENIERIA ELECTROMECANICA Y MANTENIMIENTO S.A. DE C.V.  (DC 58.1)</v>
      </c>
    </row>
    <row r="46" spans="1:11" x14ac:dyDescent="0.3">
      <c r="A46" s="4">
        <v>2</v>
      </c>
      <c r="B46" s="4">
        <v>1</v>
      </c>
      <c r="C46" s="1">
        <v>42681</v>
      </c>
      <c r="D46" s="4">
        <v>1</v>
      </c>
      <c r="H46" s="6">
        <v>2539.86</v>
      </c>
      <c r="I46" t="s">
        <v>54</v>
      </c>
      <c r="J46" t="s">
        <v>177</v>
      </c>
      <c r="K46" t="str">
        <f t="shared" si="0"/>
        <v>Art nails by ghenna González  (DC 67.1)</v>
      </c>
    </row>
    <row r="47" spans="1:11" x14ac:dyDescent="0.3">
      <c r="A47" s="4">
        <v>2</v>
      </c>
      <c r="B47" s="4">
        <v>1</v>
      </c>
      <c r="C47" s="1">
        <v>42682</v>
      </c>
      <c r="D47" s="4">
        <v>1</v>
      </c>
      <c r="H47" s="6">
        <v>10184.84</v>
      </c>
      <c r="I47" t="s">
        <v>170</v>
      </c>
      <c r="J47" t="s">
        <v>178</v>
      </c>
      <c r="K47" t="str">
        <f t="shared" si="0"/>
        <v>Jose Gerardo Jordan Gomez (DC 43.2)</v>
      </c>
    </row>
    <row r="48" spans="1:11" x14ac:dyDescent="0.3">
      <c r="A48" s="4">
        <v>2</v>
      </c>
      <c r="B48" s="4">
        <v>1</v>
      </c>
      <c r="C48" s="1">
        <v>42690</v>
      </c>
      <c r="D48" s="4">
        <v>1</v>
      </c>
      <c r="H48" s="6">
        <v>51397.64</v>
      </c>
      <c r="I48" t="s">
        <v>179</v>
      </c>
      <c r="J48" t="s">
        <v>180</v>
      </c>
      <c r="K48" t="str">
        <f t="shared" si="0"/>
        <v>Miguel Angel Girard Miranda (DC 63)</v>
      </c>
    </row>
    <row r="49" spans="1:11" x14ac:dyDescent="0.3">
      <c r="A49" s="4">
        <v>2</v>
      </c>
      <c r="B49" s="4">
        <v>1</v>
      </c>
      <c r="C49" s="1">
        <v>42691</v>
      </c>
      <c r="D49" s="4">
        <v>1</v>
      </c>
      <c r="H49" s="6">
        <v>20513.84</v>
      </c>
      <c r="I49" t="s">
        <v>181</v>
      </c>
      <c r="J49" t="s">
        <v>182</v>
      </c>
      <c r="K49" t="str">
        <f t="shared" si="0"/>
        <v>Digital B2B SA de CV (DC 61.1)</v>
      </c>
    </row>
    <row r="50" spans="1:11" x14ac:dyDescent="0.3">
      <c r="A50" s="4">
        <v>2</v>
      </c>
      <c r="B50" s="4">
        <v>1</v>
      </c>
      <c r="C50" s="1">
        <v>42692</v>
      </c>
      <c r="D50" s="4">
        <v>1</v>
      </c>
      <c r="H50" s="6">
        <v>30624.720000000001</v>
      </c>
      <c r="I50" t="s">
        <v>183</v>
      </c>
      <c r="J50" t="s">
        <v>184</v>
      </c>
      <c r="K50" t="str">
        <f t="shared" si="0"/>
        <v>Asesoria en Calidad y Administracion de Energía S.A. de C.V. (DC 41.4)</v>
      </c>
    </row>
    <row r="51" spans="1:11" x14ac:dyDescent="0.3">
      <c r="A51" s="4">
        <v>2</v>
      </c>
      <c r="B51" s="4">
        <v>1</v>
      </c>
      <c r="C51" s="1">
        <v>42692</v>
      </c>
      <c r="D51" s="4">
        <v>1</v>
      </c>
      <c r="H51" s="6">
        <v>22261.45</v>
      </c>
      <c r="I51" t="s">
        <v>34</v>
      </c>
      <c r="J51" t="s">
        <v>185</v>
      </c>
      <c r="K51" t="str">
        <f t="shared" si="0"/>
        <v>Jesus Antonio Lopez Vargas (DC 35.4)</v>
      </c>
    </row>
    <row r="52" spans="1:11" x14ac:dyDescent="0.3">
      <c r="A52" s="4">
        <v>2</v>
      </c>
      <c r="B52" s="4">
        <v>1</v>
      </c>
      <c r="C52" s="1">
        <v>42692</v>
      </c>
      <c r="D52" s="4">
        <v>1</v>
      </c>
      <c r="H52" s="6">
        <v>5115.6499999999996</v>
      </c>
      <c r="I52" t="s">
        <v>155</v>
      </c>
      <c r="J52" t="s">
        <v>186</v>
      </c>
      <c r="K52" t="str">
        <f t="shared" si="0"/>
        <v>Eugenio Rojas Cantu (DC 34.5)</v>
      </c>
    </row>
    <row r="53" spans="1:11" x14ac:dyDescent="0.3">
      <c r="A53" s="4">
        <v>2</v>
      </c>
      <c r="B53" s="4">
        <v>1</v>
      </c>
      <c r="C53" s="1">
        <v>42696</v>
      </c>
      <c r="D53" s="4">
        <v>1</v>
      </c>
      <c r="H53" s="6">
        <v>10210.4</v>
      </c>
      <c r="I53" t="s">
        <v>45</v>
      </c>
      <c r="J53" t="s">
        <v>187</v>
      </c>
      <c r="K53" t="str">
        <f t="shared" si="0"/>
        <v>Autos compartidos de México S.A.P.I. de C.V. (DC 27.6)</v>
      </c>
    </row>
    <row r="54" spans="1:11" x14ac:dyDescent="0.3">
      <c r="A54" s="4">
        <v>2</v>
      </c>
      <c r="B54" s="4">
        <v>1</v>
      </c>
      <c r="C54" s="1">
        <v>42696</v>
      </c>
      <c r="D54" s="4">
        <v>1</v>
      </c>
      <c r="H54" s="6">
        <v>10300</v>
      </c>
      <c r="I54" t="s">
        <v>58</v>
      </c>
      <c r="J54" t="s">
        <v>188</v>
      </c>
      <c r="K54" t="str">
        <f t="shared" si="0"/>
        <v>Nadia Yesenia Ramos Gonzalez (DC 50.2)</v>
      </c>
    </row>
    <row r="55" spans="1:11" x14ac:dyDescent="0.3">
      <c r="A55" s="4">
        <v>2</v>
      </c>
      <c r="B55" s="4">
        <v>1</v>
      </c>
      <c r="C55" s="1">
        <v>42696</v>
      </c>
      <c r="D55" s="4">
        <v>1</v>
      </c>
      <c r="H55" s="6">
        <v>5146</v>
      </c>
      <c r="I55" t="s">
        <v>46</v>
      </c>
      <c r="J55" t="s">
        <v>189</v>
      </c>
      <c r="K55" t="str">
        <f t="shared" si="0"/>
        <v>JORGE SANFILIPPO GASPERIN (DC 57.2)</v>
      </c>
    </row>
    <row r="56" spans="1:11" x14ac:dyDescent="0.3">
      <c r="A56" s="4">
        <v>2</v>
      </c>
      <c r="B56" s="4">
        <v>1</v>
      </c>
      <c r="C56" s="1">
        <v>42703</v>
      </c>
      <c r="D56" s="4">
        <v>1</v>
      </c>
      <c r="H56" s="6">
        <v>500</v>
      </c>
      <c r="I56" t="s">
        <v>61</v>
      </c>
      <c r="J56" t="s">
        <v>43</v>
      </c>
      <c r="K56" t="str">
        <f t="shared" si="0"/>
        <v>ESSE Energia Solar (DC 19.3)</v>
      </c>
    </row>
    <row r="57" spans="1:11" x14ac:dyDescent="0.3">
      <c r="A57" s="4">
        <v>2</v>
      </c>
      <c r="B57" s="4">
        <v>1</v>
      </c>
      <c r="C57" s="1">
        <v>42704</v>
      </c>
      <c r="D57" s="4">
        <v>1</v>
      </c>
      <c r="H57" s="6">
        <v>37078.92</v>
      </c>
      <c r="I57" t="s">
        <v>190</v>
      </c>
      <c r="J57" t="s">
        <v>191</v>
      </c>
      <c r="K57" t="str">
        <f t="shared" si="0"/>
        <v>GRUPO EDUCATIVO MINERVA S DE RL DE CV (DC 75.1)</v>
      </c>
    </row>
    <row r="58" spans="1:11" x14ac:dyDescent="0.3">
      <c r="A58" s="4">
        <v>2</v>
      </c>
      <c r="B58" s="4">
        <v>1</v>
      </c>
      <c r="C58" s="1">
        <v>42704</v>
      </c>
      <c r="D58" s="4">
        <v>1</v>
      </c>
      <c r="H58" s="6">
        <v>20392.97</v>
      </c>
      <c r="I58" t="s">
        <v>181</v>
      </c>
      <c r="J58" t="s">
        <v>192</v>
      </c>
      <c r="K58" t="str">
        <f t="shared" si="0"/>
        <v>Digital B2B SA de CV (DC 61.2)</v>
      </c>
    </row>
    <row r="59" spans="1:11" x14ac:dyDescent="0.3">
      <c r="A59" s="4">
        <v>2</v>
      </c>
      <c r="B59" s="4">
        <v>1</v>
      </c>
      <c r="C59" s="1">
        <v>42704</v>
      </c>
      <c r="D59" s="4">
        <v>1</v>
      </c>
      <c r="H59" s="6">
        <v>5079.79</v>
      </c>
      <c r="I59" t="s">
        <v>69</v>
      </c>
      <c r="J59" t="s">
        <v>193</v>
      </c>
      <c r="K59" t="str">
        <f t="shared" si="0"/>
        <v>Auto Transportes SMC, S.A. de C.V. (DC 82.1)</v>
      </c>
    </row>
    <row r="60" spans="1:11" x14ac:dyDescent="0.3">
      <c r="A60" s="4">
        <v>2</v>
      </c>
      <c r="B60" s="4">
        <v>1</v>
      </c>
      <c r="C60" s="1">
        <v>42705</v>
      </c>
      <c r="D60" s="4">
        <v>1</v>
      </c>
      <c r="H60" s="6">
        <v>45957.99</v>
      </c>
      <c r="I60" t="s">
        <v>66</v>
      </c>
      <c r="J60" t="s">
        <v>194</v>
      </c>
      <c r="K60" t="str">
        <f t="shared" si="0"/>
        <v>Grupo Koomkin S.A. de C.V. (DC 81.1)</v>
      </c>
    </row>
    <row r="61" spans="1:11" x14ac:dyDescent="0.3">
      <c r="A61" s="4">
        <v>2</v>
      </c>
      <c r="B61" s="4">
        <v>1</v>
      </c>
      <c r="C61" s="1">
        <v>42705</v>
      </c>
      <c r="D61" s="4">
        <v>1</v>
      </c>
      <c r="H61" s="6">
        <v>5178.24</v>
      </c>
      <c r="I61" t="s">
        <v>65</v>
      </c>
      <c r="J61" t="s">
        <v>195</v>
      </c>
      <c r="K61" t="str">
        <f t="shared" si="0"/>
        <v>QUATTUOR NUMEN SA DE CV (DC 73.1)</v>
      </c>
    </row>
    <row r="62" spans="1:11" x14ac:dyDescent="0.3">
      <c r="A62" s="4">
        <v>2</v>
      </c>
      <c r="B62" s="4">
        <v>1</v>
      </c>
      <c r="C62" s="1">
        <v>42705</v>
      </c>
      <c r="D62" s="4">
        <v>1</v>
      </c>
      <c r="H62" s="6">
        <v>9312.57</v>
      </c>
      <c r="I62" t="s">
        <v>49</v>
      </c>
      <c r="J62" t="s">
        <v>196</v>
      </c>
      <c r="K62" t="str">
        <f t="shared" si="0"/>
        <v>MARYCRUZ MARTINEZ JIMENEZ (DC 56.3)</v>
      </c>
    </row>
    <row r="63" spans="1:11" x14ac:dyDescent="0.3">
      <c r="A63" s="4">
        <v>2</v>
      </c>
      <c r="B63" s="4">
        <v>1</v>
      </c>
      <c r="C63" s="1">
        <v>42705</v>
      </c>
      <c r="D63" s="4">
        <v>1</v>
      </c>
      <c r="H63" s="6">
        <v>10272.09</v>
      </c>
      <c r="I63" t="s">
        <v>50</v>
      </c>
      <c r="J63" t="s">
        <v>197</v>
      </c>
      <c r="K63" t="str">
        <f t="shared" si="0"/>
        <v>CIEM CORPORATIVO DE INGENIERIA ELECTROMECANICA Y MANTENIMIENTO S.A. DE C.V.  (DC 58.3)</v>
      </c>
    </row>
    <row r="64" spans="1:11" x14ac:dyDescent="0.3">
      <c r="A64" s="4">
        <v>2</v>
      </c>
      <c r="B64" s="4">
        <v>1</v>
      </c>
      <c r="C64" s="1">
        <v>42705</v>
      </c>
      <c r="D64" s="4">
        <v>1</v>
      </c>
      <c r="H64" s="6">
        <v>15534.71</v>
      </c>
      <c r="I64" t="s">
        <v>64</v>
      </c>
      <c r="J64" t="s">
        <v>198</v>
      </c>
      <c r="K64" t="str">
        <f t="shared" si="0"/>
        <v>PTM PACS y Teleradiología de México S.A. de C.V. (DC 66.2)</v>
      </c>
    </row>
    <row r="65" spans="1:11" x14ac:dyDescent="0.3">
      <c r="A65" s="4">
        <v>2</v>
      </c>
      <c r="B65" s="4">
        <v>1</v>
      </c>
      <c r="C65" s="1">
        <v>42705</v>
      </c>
      <c r="D65" s="4">
        <v>1</v>
      </c>
      <c r="H65" s="6">
        <v>36579.56</v>
      </c>
      <c r="I65" t="s">
        <v>199</v>
      </c>
      <c r="J65" t="s">
        <v>200</v>
      </c>
      <c r="K65" t="str">
        <f t="shared" si="0"/>
        <v>PROMOTORA 815 SA DE CV (DC 72.1)</v>
      </c>
    </row>
    <row r="66" spans="1:11" x14ac:dyDescent="0.3">
      <c r="A66" s="4">
        <v>2</v>
      </c>
      <c r="B66" s="4">
        <v>1</v>
      </c>
      <c r="C66" s="1">
        <v>42706</v>
      </c>
      <c r="D66" s="4">
        <v>1</v>
      </c>
      <c r="H66" s="6">
        <v>44225.74</v>
      </c>
      <c r="I66" t="s">
        <v>60</v>
      </c>
      <c r="J66" t="s">
        <v>201</v>
      </c>
      <c r="K66" t="str">
        <f t="shared" ref="K66:K129" si="1">I66&amp;" ("&amp;J66&amp;")"</f>
        <v>SYEGPS SA de CV (DC 51.3)</v>
      </c>
    </row>
    <row r="67" spans="1:11" x14ac:dyDescent="0.3">
      <c r="A67" s="4">
        <v>2</v>
      </c>
      <c r="B67" s="4">
        <v>1</v>
      </c>
      <c r="C67" s="1">
        <v>42706</v>
      </c>
      <c r="D67" s="4">
        <v>1</v>
      </c>
      <c r="H67" s="6">
        <v>500</v>
      </c>
      <c r="I67" t="s">
        <v>61</v>
      </c>
      <c r="J67" t="s">
        <v>62</v>
      </c>
      <c r="K67" t="str">
        <f t="shared" si="1"/>
        <v>ESSE Energia Solar (DC 39.3)</v>
      </c>
    </row>
    <row r="68" spans="1:11" x14ac:dyDescent="0.3">
      <c r="A68" s="4">
        <v>2</v>
      </c>
      <c r="B68" s="4">
        <v>1</v>
      </c>
      <c r="C68" s="1">
        <v>42709</v>
      </c>
      <c r="D68" s="4">
        <v>1</v>
      </c>
      <c r="H68" s="6">
        <v>10184.84</v>
      </c>
      <c r="I68" t="s">
        <v>170</v>
      </c>
      <c r="J68" t="s">
        <v>202</v>
      </c>
      <c r="K68" t="str">
        <f t="shared" si="1"/>
        <v>Jose Gerardo Jordan Gomez (DC 43.3)</v>
      </c>
    </row>
    <row r="69" spans="1:11" x14ac:dyDescent="0.3">
      <c r="A69" s="4">
        <v>2</v>
      </c>
      <c r="B69" s="4">
        <v>1</v>
      </c>
      <c r="C69" s="1">
        <v>42709</v>
      </c>
      <c r="D69" s="4">
        <v>1</v>
      </c>
      <c r="H69" s="6">
        <v>38526.25</v>
      </c>
      <c r="I69" t="s">
        <v>47</v>
      </c>
      <c r="J69" t="s">
        <v>203</v>
      </c>
      <c r="K69" t="str">
        <f t="shared" si="1"/>
        <v>PROTECCION Y SERVICIOS AUTOMOTRICES SA DE CV (DC 52.4 a 52.8)</v>
      </c>
    </row>
    <row r="70" spans="1:11" x14ac:dyDescent="0.3">
      <c r="A70" s="4">
        <v>2</v>
      </c>
      <c r="B70" s="4">
        <v>1</v>
      </c>
      <c r="C70" s="1">
        <v>42710</v>
      </c>
      <c r="D70" s="4">
        <v>1</v>
      </c>
      <c r="H70" s="6">
        <v>5196.0200000000004</v>
      </c>
      <c r="I70" t="s">
        <v>67</v>
      </c>
      <c r="J70" t="s">
        <v>204</v>
      </c>
      <c r="K70" t="str">
        <f t="shared" si="1"/>
        <v>Pagina Futura S. de R.L. de C.V. (DC 59.2)</v>
      </c>
    </row>
    <row r="71" spans="1:11" x14ac:dyDescent="0.3">
      <c r="A71" s="4">
        <v>2</v>
      </c>
      <c r="B71" s="4">
        <v>1</v>
      </c>
      <c r="C71" s="1">
        <v>42710</v>
      </c>
      <c r="D71" s="4">
        <v>1</v>
      </c>
      <c r="H71" s="6">
        <v>10184.84</v>
      </c>
      <c r="I71" t="s">
        <v>170</v>
      </c>
      <c r="J71" t="s">
        <v>205</v>
      </c>
      <c r="K71" t="str">
        <f t="shared" si="1"/>
        <v>Jose Gerardo Jordan Gomez (DC 43.4)</v>
      </c>
    </row>
    <row r="72" spans="1:11" x14ac:dyDescent="0.3">
      <c r="A72" s="4">
        <v>2</v>
      </c>
      <c r="B72" s="4">
        <v>1</v>
      </c>
      <c r="C72" s="1">
        <v>42711</v>
      </c>
      <c r="D72" s="4">
        <v>1</v>
      </c>
      <c r="H72" s="6">
        <v>1000000</v>
      </c>
      <c r="I72" t="s">
        <v>206</v>
      </c>
      <c r="J72" t="s">
        <v>207</v>
      </c>
      <c r="K72" t="str">
        <f t="shared" si="1"/>
        <v>Ricardo Amper Cortes (Fondeo)</v>
      </c>
    </row>
    <row r="73" spans="1:11" x14ac:dyDescent="0.3">
      <c r="A73" s="4">
        <v>2</v>
      </c>
      <c r="B73" s="4">
        <v>1</v>
      </c>
      <c r="C73" s="1">
        <v>42711</v>
      </c>
      <c r="D73" s="4">
        <v>1</v>
      </c>
      <c r="H73" s="6">
        <v>22219.22</v>
      </c>
      <c r="I73" t="s">
        <v>34</v>
      </c>
      <c r="J73" t="s">
        <v>208</v>
      </c>
      <c r="K73" t="str">
        <f t="shared" si="1"/>
        <v>Jesus Antonio Lopez Vargas (DC 35.5)</v>
      </c>
    </row>
    <row r="74" spans="1:11" x14ac:dyDescent="0.3">
      <c r="A74" s="4">
        <v>2</v>
      </c>
      <c r="B74" s="4">
        <v>1</v>
      </c>
      <c r="C74" s="1">
        <v>42712</v>
      </c>
      <c r="D74" s="4">
        <v>1</v>
      </c>
      <c r="H74" s="6">
        <v>10189.17</v>
      </c>
      <c r="I74" t="s">
        <v>45</v>
      </c>
      <c r="J74" t="s">
        <v>209</v>
      </c>
      <c r="K74" t="str">
        <f t="shared" si="1"/>
        <v>Autos compartidos de México S.A.P.I. de C.V. (DC 27.7)</v>
      </c>
    </row>
    <row r="75" spans="1:11" x14ac:dyDescent="0.3">
      <c r="A75" s="4">
        <v>2</v>
      </c>
      <c r="B75" s="4">
        <v>1</v>
      </c>
      <c r="C75" s="1">
        <v>42713</v>
      </c>
      <c r="D75" s="4">
        <v>1</v>
      </c>
      <c r="H75" s="6">
        <v>30564.38</v>
      </c>
      <c r="I75" t="s">
        <v>183</v>
      </c>
      <c r="J75" t="s">
        <v>210</v>
      </c>
      <c r="K75" t="str">
        <f t="shared" si="1"/>
        <v>Asesoria en Calidad y Administracion de Energía S.A. de C.V. (DC 41.5)</v>
      </c>
    </row>
    <row r="76" spans="1:11" x14ac:dyDescent="0.3">
      <c r="A76" s="4">
        <v>2</v>
      </c>
      <c r="B76" s="4">
        <v>1</v>
      </c>
      <c r="C76" s="1">
        <v>42713</v>
      </c>
      <c r="D76" s="4">
        <v>1</v>
      </c>
      <c r="H76" s="6">
        <v>20712.95</v>
      </c>
      <c r="I76" t="s">
        <v>183</v>
      </c>
      <c r="J76" t="s">
        <v>211</v>
      </c>
      <c r="K76" t="str">
        <f t="shared" si="1"/>
        <v>Asesoria en Calidad y Administracion de Energía S.A. de C.V. (DC 74.1)</v>
      </c>
    </row>
    <row r="77" spans="1:11" x14ac:dyDescent="0.3">
      <c r="A77" s="4">
        <v>2</v>
      </c>
      <c r="B77" s="4">
        <v>1</v>
      </c>
      <c r="C77" s="1">
        <v>42719</v>
      </c>
      <c r="D77" s="4">
        <v>1</v>
      </c>
      <c r="H77" s="6">
        <v>36439.78</v>
      </c>
      <c r="I77" t="s">
        <v>212</v>
      </c>
      <c r="J77" t="s">
        <v>213</v>
      </c>
      <c r="K77" t="str">
        <f t="shared" si="1"/>
        <v>Grupo Educativo Minerva (DC 75.2)</v>
      </c>
    </row>
    <row r="78" spans="1:11" x14ac:dyDescent="0.3">
      <c r="A78" s="4">
        <v>2</v>
      </c>
      <c r="B78" s="4">
        <v>1</v>
      </c>
      <c r="C78" s="1">
        <v>42720</v>
      </c>
      <c r="D78" s="4">
        <v>1</v>
      </c>
      <c r="H78" s="6">
        <v>10167.6</v>
      </c>
      <c r="I78" t="s">
        <v>45</v>
      </c>
      <c r="J78" t="s">
        <v>214</v>
      </c>
      <c r="K78" t="str">
        <f t="shared" si="1"/>
        <v>Autos compartidos de México S.A.P.I. de C.V. (DC 27.8)</v>
      </c>
    </row>
    <row r="79" spans="1:11" x14ac:dyDescent="0.3">
      <c r="A79" s="4">
        <v>2</v>
      </c>
      <c r="B79" s="4">
        <v>1</v>
      </c>
      <c r="C79" s="1">
        <v>42720</v>
      </c>
      <c r="D79" s="4">
        <v>1</v>
      </c>
      <c r="H79" s="6">
        <v>20513</v>
      </c>
      <c r="I79" t="s">
        <v>215</v>
      </c>
      <c r="J79" t="s">
        <v>216</v>
      </c>
      <c r="K79" t="str">
        <f t="shared" si="1"/>
        <v>Digital B2B (DC 61.4)</v>
      </c>
    </row>
    <row r="80" spans="1:11" x14ac:dyDescent="0.3">
      <c r="A80" s="4">
        <v>2</v>
      </c>
      <c r="B80" s="4">
        <v>1</v>
      </c>
      <c r="C80" s="1">
        <v>42720</v>
      </c>
      <c r="D80" s="4">
        <v>1</v>
      </c>
      <c r="H80" s="6">
        <v>5136.04</v>
      </c>
      <c r="I80" t="s">
        <v>46</v>
      </c>
      <c r="J80" t="s">
        <v>217</v>
      </c>
      <c r="K80" t="str">
        <f t="shared" si="1"/>
        <v>JORGE SANFILIPPO GASPERIN (DC 57.3)</v>
      </c>
    </row>
    <row r="81" spans="1:11" x14ac:dyDescent="0.3">
      <c r="A81" s="4">
        <v>2</v>
      </c>
      <c r="B81" s="4">
        <v>1</v>
      </c>
      <c r="C81" s="1">
        <v>42720</v>
      </c>
      <c r="D81" s="4">
        <v>1</v>
      </c>
      <c r="H81" s="6">
        <v>5125.93</v>
      </c>
      <c r="I81" t="s">
        <v>46</v>
      </c>
      <c r="J81" t="s">
        <v>218</v>
      </c>
      <c r="K81" t="str">
        <f t="shared" si="1"/>
        <v>JORGE SANFILIPPO GASPERIN (DC 57.4)</v>
      </c>
    </row>
    <row r="82" spans="1:11" x14ac:dyDescent="0.3">
      <c r="A82" s="4">
        <v>2</v>
      </c>
      <c r="B82" s="4">
        <v>1</v>
      </c>
      <c r="C82" s="1">
        <v>42723</v>
      </c>
      <c r="D82" s="4">
        <v>1</v>
      </c>
      <c r="H82" s="6">
        <v>30503.09</v>
      </c>
      <c r="I82" t="s">
        <v>183</v>
      </c>
      <c r="J82" t="s">
        <v>219</v>
      </c>
      <c r="K82" t="str">
        <f t="shared" si="1"/>
        <v>Asesoria en Calidad y Administracion de Energía S.A. de C.V. (DC 41.6)</v>
      </c>
    </row>
    <row r="83" spans="1:11" x14ac:dyDescent="0.3">
      <c r="A83" s="4">
        <v>2</v>
      </c>
      <c r="B83" s="4">
        <v>1</v>
      </c>
      <c r="C83" s="1">
        <v>42723</v>
      </c>
      <c r="D83" s="4">
        <v>1</v>
      </c>
      <c r="H83" s="6">
        <v>20672.939999999999</v>
      </c>
      <c r="I83" t="s">
        <v>183</v>
      </c>
      <c r="J83" t="s">
        <v>220</v>
      </c>
      <c r="K83" t="str">
        <f t="shared" si="1"/>
        <v>Asesoria en Calidad y Administracion de Energía S.A. de C.V. (DC 74.2)</v>
      </c>
    </row>
    <row r="84" spans="1:11" x14ac:dyDescent="0.3">
      <c r="A84" s="4">
        <v>2</v>
      </c>
      <c r="B84" s="4">
        <v>1</v>
      </c>
      <c r="C84" s="1">
        <v>42723</v>
      </c>
      <c r="D84" s="4">
        <v>1</v>
      </c>
      <c r="H84" s="6">
        <v>5189.45</v>
      </c>
      <c r="I84" t="s">
        <v>221</v>
      </c>
      <c r="J84" t="s">
        <v>222</v>
      </c>
      <c r="K84" t="str">
        <f t="shared" si="1"/>
        <v>Eugenio Riojas Cantu (DC 83.1)</v>
      </c>
    </row>
    <row r="85" spans="1:11" x14ac:dyDescent="0.3">
      <c r="A85" s="4">
        <v>2</v>
      </c>
      <c r="B85" s="4">
        <v>1</v>
      </c>
      <c r="C85" s="1">
        <v>42723</v>
      </c>
      <c r="D85" s="4">
        <v>1</v>
      </c>
      <c r="H85" s="6">
        <v>28531.53</v>
      </c>
      <c r="I85" t="s">
        <v>223</v>
      </c>
      <c r="J85" t="s">
        <v>224</v>
      </c>
      <c r="K85" t="str">
        <f t="shared" si="1"/>
        <v>Servicios estrategicos Godel S.A. de C.V. (DC 42.6)</v>
      </c>
    </row>
    <row r="86" spans="1:11" x14ac:dyDescent="0.3">
      <c r="A86" s="4">
        <v>2</v>
      </c>
      <c r="B86" s="4">
        <v>1</v>
      </c>
      <c r="C86" s="1">
        <v>42723</v>
      </c>
      <c r="D86" s="4">
        <v>1</v>
      </c>
      <c r="H86" s="6">
        <v>10360.18</v>
      </c>
      <c r="I86" t="s">
        <v>51</v>
      </c>
      <c r="J86" t="s">
        <v>225</v>
      </c>
      <c r="K86" t="str">
        <f t="shared" si="1"/>
        <v>SANTO Y SEÑA SA DE CV (DC 60.3)</v>
      </c>
    </row>
    <row r="87" spans="1:11" x14ac:dyDescent="0.3">
      <c r="A87" s="4">
        <v>2</v>
      </c>
      <c r="B87" s="4">
        <v>1</v>
      </c>
      <c r="C87" s="1">
        <v>42723</v>
      </c>
      <c r="D87" s="4">
        <v>1</v>
      </c>
      <c r="H87" s="6">
        <v>39151.86</v>
      </c>
      <c r="I87" t="s">
        <v>51</v>
      </c>
      <c r="J87" t="s">
        <v>226</v>
      </c>
      <c r="K87" t="str">
        <f t="shared" si="1"/>
        <v>SANTO Y SEÑA SA DE CV (DC 78.2)</v>
      </c>
    </row>
    <row r="88" spans="1:11" x14ac:dyDescent="0.3">
      <c r="A88" s="4">
        <v>2</v>
      </c>
      <c r="B88" s="4">
        <v>1</v>
      </c>
      <c r="C88" s="1">
        <v>42723</v>
      </c>
      <c r="D88" s="4">
        <v>1</v>
      </c>
      <c r="H88" s="6">
        <v>10184.84</v>
      </c>
      <c r="I88" t="s">
        <v>170</v>
      </c>
      <c r="J88" t="s">
        <v>227</v>
      </c>
      <c r="K88" t="str">
        <f t="shared" si="1"/>
        <v>Jose Gerardo Jordan Gomez (DC 43.5)</v>
      </c>
    </row>
    <row r="89" spans="1:11" x14ac:dyDescent="0.3">
      <c r="A89" s="4">
        <v>2</v>
      </c>
      <c r="B89" s="4">
        <v>1</v>
      </c>
      <c r="C89" s="1">
        <v>42723</v>
      </c>
      <c r="D89" s="4">
        <v>1</v>
      </c>
      <c r="H89" s="6">
        <v>25000</v>
      </c>
      <c r="I89" t="s">
        <v>228</v>
      </c>
      <c r="J89" t="s">
        <v>229</v>
      </c>
      <c r="K89" t="str">
        <f t="shared" si="1"/>
        <v>Peva Hotels (DC 76.2)</v>
      </c>
    </row>
    <row r="90" spans="1:11" x14ac:dyDescent="0.3">
      <c r="A90" s="4">
        <v>2</v>
      </c>
      <c r="B90" s="4">
        <v>1</v>
      </c>
      <c r="C90" s="1">
        <v>42724</v>
      </c>
      <c r="D90" s="4">
        <v>1</v>
      </c>
      <c r="H90" s="6">
        <v>785.59</v>
      </c>
      <c r="I90" t="s">
        <v>228</v>
      </c>
      <c r="J90" t="s">
        <v>229</v>
      </c>
      <c r="K90" t="str">
        <f t="shared" si="1"/>
        <v>Peva Hotels (DC 76.2)</v>
      </c>
    </row>
    <row r="91" spans="1:11" x14ac:dyDescent="0.3">
      <c r="A91" s="4">
        <v>2</v>
      </c>
      <c r="B91" s="4">
        <v>1</v>
      </c>
      <c r="C91" s="1">
        <v>42724</v>
      </c>
      <c r="D91" s="4">
        <v>1</v>
      </c>
      <c r="H91" s="6">
        <v>5235</v>
      </c>
      <c r="I91" t="s">
        <v>230</v>
      </c>
      <c r="J91" t="s">
        <v>231</v>
      </c>
      <c r="K91" t="str">
        <f t="shared" si="1"/>
        <v>FRANCISCO DE ASIS CORTES PEREZ (DC 86.1)</v>
      </c>
    </row>
    <row r="92" spans="1:11" x14ac:dyDescent="0.3">
      <c r="A92" s="4">
        <v>2</v>
      </c>
      <c r="B92" s="4">
        <v>1</v>
      </c>
      <c r="C92" s="1">
        <v>42724</v>
      </c>
      <c r="D92" s="4">
        <v>1</v>
      </c>
      <c r="H92" s="6">
        <v>14057.55</v>
      </c>
      <c r="I92" t="s">
        <v>28</v>
      </c>
      <c r="J92" t="s">
        <v>232</v>
      </c>
      <c r="K92" t="str">
        <f t="shared" si="1"/>
        <v>Pack Land (DC 47.5)</v>
      </c>
    </row>
    <row r="93" spans="1:11" x14ac:dyDescent="0.3">
      <c r="A93" s="4">
        <v>2</v>
      </c>
      <c r="B93" s="4">
        <v>1</v>
      </c>
      <c r="C93" s="1">
        <v>42724</v>
      </c>
      <c r="D93" s="4">
        <v>1</v>
      </c>
      <c r="H93" s="6">
        <v>10303.120000000001</v>
      </c>
      <c r="I93" t="s">
        <v>59</v>
      </c>
      <c r="J93" t="s">
        <v>233</v>
      </c>
      <c r="K93" t="str">
        <f t="shared" si="1"/>
        <v>JOSE DE JESUS BAEZ CORNEJO (DC 80.2)</v>
      </c>
    </row>
    <row r="94" spans="1:11" x14ac:dyDescent="0.3">
      <c r="A94" s="4">
        <v>2</v>
      </c>
      <c r="B94" s="4">
        <v>1</v>
      </c>
      <c r="C94" s="1">
        <v>42725</v>
      </c>
      <c r="D94" s="4">
        <v>1</v>
      </c>
      <c r="H94" s="6">
        <v>36500.6</v>
      </c>
      <c r="I94" t="s">
        <v>199</v>
      </c>
      <c r="J94" t="s">
        <v>234</v>
      </c>
      <c r="K94" t="str">
        <f t="shared" si="1"/>
        <v>PROMOTORA 815 SA DE CV (DC 72.2)</v>
      </c>
    </row>
    <row r="95" spans="1:11" x14ac:dyDescent="0.3">
      <c r="A95" s="4">
        <v>2</v>
      </c>
      <c r="B95" s="4">
        <v>1</v>
      </c>
      <c r="C95" s="1">
        <v>42733</v>
      </c>
      <c r="D95" s="4">
        <v>1</v>
      </c>
      <c r="H95" s="6">
        <v>36630.550000000003</v>
      </c>
      <c r="I95" t="s">
        <v>212</v>
      </c>
      <c r="J95" t="s">
        <v>235</v>
      </c>
      <c r="K95" t="str">
        <f t="shared" si="1"/>
        <v>Grupo Educativo Minerva (DC 75.3)</v>
      </c>
    </row>
    <row r="96" spans="1:11" x14ac:dyDescent="0.3">
      <c r="A96" s="4">
        <v>2</v>
      </c>
      <c r="B96" s="4">
        <v>1</v>
      </c>
      <c r="C96" s="1">
        <v>42733</v>
      </c>
      <c r="D96" s="4">
        <v>1</v>
      </c>
      <c r="H96" s="6">
        <v>47591</v>
      </c>
      <c r="I96" t="s">
        <v>230</v>
      </c>
      <c r="J96" t="s">
        <v>236</v>
      </c>
      <c r="K96" t="str">
        <f t="shared" si="1"/>
        <v>FRANCISCO DE ASIS CORTES PEREZ (DC 86.2)</v>
      </c>
    </row>
    <row r="97" spans="1:11" x14ac:dyDescent="0.3">
      <c r="A97" s="4">
        <v>2</v>
      </c>
      <c r="B97" s="4">
        <v>1</v>
      </c>
      <c r="C97" s="1">
        <v>42734</v>
      </c>
      <c r="D97" s="4">
        <v>1</v>
      </c>
      <c r="H97" s="6">
        <v>20240.14</v>
      </c>
      <c r="I97" t="s">
        <v>68</v>
      </c>
      <c r="J97" t="s">
        <v>237</v>
      </c>
      <c r="K97" t="str">
        <f t="shared" si="1"/>
        <v>DIGITAL B2B SA DE CV (DC 61.5)</v>
      </c>
    </row>
    <row r="98" spans="1:11" x14ac:dyDescent="0.3">
      <c r="A98" s="4">
        <v>2</v>
      </c>
      <c r="B98" s="4">
        <v>1</v>
      </c>
      <c r="C98" s="1">
        <v>42737</v>
      </c>
      <c r="D98" s="4">
        <v>1</v>
      </c>
      <c r="H98" s="6">
        <v>5158.07</v>
      </c>
      <c r="I98" t="s">
        <v>65</v>
      </c>
      <c r="J98" t="s">
        <v>238</v>
      </c>
      <c r="K98" t="str">
        <f t="shared" si="1"/>
        <v>QUATTUOR NUMEN SA DE CV (DC 73.3)</v>
      </c>
    </row>
    <row r="99" spans="1:11" x14ac:dyDescent="0.3">
      <c r="A99" s="4">
        <v>2</v>
      </c>
      <c r="B99" s="4">
        <v>1</v>
      </c>
      <c r="C99" s="1">
        <v>42738</v>
      </c>
      <c r="D99" s="4">
        <v>1</v>
      </c>
      <c r="H99" s="6">
        <v>11642.17</v>
      </c>
      <c r="I99" t="s">
        <v>49</v>
      </c>
      <c r="J99" t="s">
        <v>239</v>
      </c>
      <c r="K99" t="str">
        <f t="shared" si="1"/>
        <v>MARYCRUZ MARTINEZ JIMENEZ (DC 96.1)</v>
      </c>
    </row>
    <row r="100" spans="1:11" x14ac:dyDescent="0.3">
      <c r="A100" s="4">
        <v>2</v>
      </c>
      <c r="B100" s="4">
        <v>1</v>
      </c>
      <c r="C100" s="1">
        <v>42738</v>
      </c>
      <c r="D100" s="4">
        <v>1</v>
      </c>
      <c r="H100" s="6">
        <v>10145.68</v>
      </c>
      <c r="I100" t="s">
        <v>45</v>
      </c>
      <c r="J100" t="s">
        <v>240</v>
      </c>
      <c r="K100" t="str">
        <f t="shared" si="1"/>
        <v>Autos compartidos de México S.A.P.I. de C.V. (DC 27.9)</v>
      </c>
    </row>
    <row r="101" spans="1:11" x14ac:dyDescent="0.3">
      <c r="A101" s="4">
        <v>2</v>
      </c>
      <c r="B101" s="4">
        <v>1</v>
      </c>
      <c r="C101" s="1">
        <v>42738</v>
      </c>
      <c r="D101" s="4">
        <v>1</v>
      </c>
      <c r="H101" s="6">
        <v>7562.88</v>
      </c>
      <c r="I101" t="s">
        <v>72</v>
      </c>
      <c r="J101" t="s">
        <v>241</v>
      </c>
      <c r="K101" t="str">
        <f t="shared" si="1"/>
        <v>FUNDACION PSICOLOGICA RENACER AC (DC 106.2)</v>
      </c>
    </row>
    <row r="102" spans="1:11" x14ac:dyDescent="0.3">
      <c r="A102" s="4">
        <v>2</v>
      </c>
      <c r="B102" s="4">
        <v>1</v>
      </c>
      <c r="C102" s="1">
        <v>42739</v>
      </c>
      <c r="D102" s="4">
        <v>1</v>
      </c>
      <c r="H102" s="6">
        <v>22228.9</v>
      </c>
      <c r="I102" t="s">
        <v>242</v>
      </c>
      <c r="J102" t="s">
        <v>243</v>
      </c>
      <c r="K102" t="str">
        <f t="shared" si="1"/>
        <v>MONTACARGAS MOBESA SA DE CV (DC 97.1)</v>
      </c>
    </row>
    <row r="103" spans="1:11" x14ac:dyDescent="0.3">
      <c r="A103" s="4">
        <v>2</v>
      </c>
      <c r="B103" s="4">
        <v>1</v>
      </c>
      <c r="C103" s="1">
        <v>42741</v>
      </c>
      <c r="D103" s="4">
        <v>1</v>
      </c>
      <c r="H103" s="6">
        <v>30440.84</v>
      </c>
      <c r="I103" t="s">
        <v>183</v>
      </c>
      <c r="J103" t="s">
        <v>244</v>
      </c>
      <c r="K103" t="str">
        <f t="shared" si="1"/>
        <v>Asesoria en Calidad y Administracion de Energía S.A. de C.V. (DC 41.7)</v>
      </c>
    </row>
    <row r="104" spans="1:11" x14ac:dyDescent="0.3">
      <c r="A104" s="4">
        <v>2</v>
      </c>
      <c r="B104" s="4">
        <v>1</v>
      </c>
      <c r="C104" s="1">
        <v>42741</v>
      </c>
      <c r="D104" s="4">
        <v>1</v>
      </c>
      <c r="H104" s="6">
        <v>20632.27</v>
      </c>
      <c r="I104" t="s">
        <v>245</v>
      </c>
      <c r="J104" t="s">
        <v>246</v>
      </c>
      <c r="K104" t="str">
        <f t="shared" si="1"/>
        <v>ASESORIA EN CALIDAD Y ADMINISTRACION DE ENERGIA SA DE CV (DC 74.3)</v>
      </c>
    </row>
    <row r="105" spans="1:11" x14ac:dyDescent="0.3">
      <c r="A105" s="4">
        <v>2</v>
      </c>
      <c r="B105" s="4">
        <v>1</v>
      </c>
      <c r="C105" s="1">
        <v>42745</v>
      </c>
      <c r="D105" s="4">
        <v>1</v>
      </c>
      <c r="H105" s="6">
        <v>39075.78</v>
      </c>
      <c r="I105" t="s">
        <v>51</v>
      </c>
      <c r="J105" t="s">
        <v>247</v>
      </c>
      <c r="K105" t="str">
        <f t="shared" si="1"/>
        <v>SANTO Y SEÑA SA DE CV (DC 78.3)</v>
      </c>
    </row>
    <row r="106" spans="1:11" x14ac:dyDescent="0.3">
      <c r="A106" s="4">
        <v>2</v>
      </c>
      <c r="B106" s="4">
        <v>1</v>
      </c>
      <c r="C106" s="1">
        <v>42745</v>
      </c>
      <c r="D106" s="4">
        <v>1</v>
      </c>
      <c r="H106" s="6">
        <v>8286.9599999999991</v>
      </c>
      <c r="I106" t="s">
        <v>70</v>
      </c>
      <c r="J106" t="s">
        <v>248</v>
      </c>
      <c r="K106" t="str">
        <f t="shared" si="1"/>
        <v>RAFAEL ROMERO LUNA (DC 84.2)</v>
      </c>
    </row>
    <row r="107" spans="1:11" x14ac:dyDescent="0.3">
      <c r="A107" s="4">
        <v>2</v>
      </c>
      <c r="B107" s="4">
        <v>1</v>
      </c>
      <c r="C107" s="1">
        <v>42745</v>
      </c>
      <c r="D107" s="4">
        <v>1</v>
      </c>
      <c r="H107" s="6">
        <v>153548.01999999999</v>
      </c>
      <c r="I107" t="s">
        <v>33</v>
      </c>
      <c r="J107" t="s">
        <v>249</v>
      </c>
      <c r="K107" t="str">
        <f t="shared" si="1"/>
        <v>Medifin SAPI de CV (DC 77.4)</v>
      </c>
    </row>
    <row r="108" spans="1:11" x14ac:dyDescent="0.3">
      <c r="A108" s="4">
        <v>2</v>
      </c>
      <c r="B108" s="4">
        <v>1</v>
      </c>
      <c r="C108" s="1">
        <v>42745</v>
      </c>
      <c r="D108" s="4">
        <v>1</v>
      </c>
      <c r="H108" s="6">
        <v>2521.29</v>
      </c>
      <c r="I108" t="s">
        <v>53</v>
      </c>
      <c r="J108" t="s">
        <v>74</v>
      </c>
      <c r="K108" t="str">
        <f t="shared" si="1"/>
        <v>ART NAILS BY GHENNA GONZALEZ SA DE CV  (DC 67.9)</v>
      </c>
    </row>
    <row r="109" spans="1:11" x14ac:dyDescent="0.3">
      <c r="A109" s="4">
        <v>2</v>
      </c>
      <c r="B109" s="4">
        <v>1</v>
      </c>
      <c r="C109" s="1">
        <v>42746</v>
      </c>
      <c r="D109" s="4">
        <v>1</v>
      </c>
      <c r="H109" s="6">
        <v>15443.2</v>
      </c>
      <c r="I109" t="s">
        <v>64</v>
      </c>
      <c r="J109" t="s">
        <v>250</v>
      </c>
      <c r="K109" t="str">
        <f t="shared" si="1"/>
        <v>PTM PACS y Teleradiología de México S.A. de C.V. (DC 66.4)</v>
      </c>
    </row>
    <row r="110" spans="1:11" x14ac:dyDescent="0.3">
      <c r="A110" s="4">
        <v>2</v>
      </c>
      <c r="B110" s="4">
        <v>1</v>
      </c>
      <c r="C110" s="1">
        <v>42746</v>
      </c>
      <c r="D110" s="4">
        <v>1</v>
      </c>
      <c r="H110" s="6">
        <v>5172.63</v>
      </c>
      <c r="I110" t="s">
        <v>251</v>
      </c>
      <c r="J110" t="s">
        <v>252</v>
      </c>
      <c r="K110" t="str">
        <f t="shared" si="1"/>
        <v>MAS POR EVENTO DE MEXICO S DE RL DE CV (DC 99.1)</v>
      </c>
    </row>
    <row r="111" spans="1:11" x14ac:dyDescent="0.3">
      <c r="A111" s="4">
        <v>2</v>
      </c>
      <c r="B111" s="4">
        <v>1</v>
      </c>
      <c r="C111" s="1">
        <v>42747</v>
      </c>
      <c r="D111" s="4">
        <v>1</v>
      </c>
      <c r="H111" s="6">
        <v>9831.86</v>
      </c>
      <c r="I111" t="s">
        <v>48</v>
      </c>
      <c r="J111" t="s">
        <v>253</v>
      </c>
      <c r="K111" t="str">
        <f t="shared" si="1"/>
        <v>JOSE MANUEL ZEPEDA FLORES (DC 98.3)</v>
      </c>
    </row>
    <row r="112" spans="1:11" x14ac:dyDescent="0.3">
      <c r="A112" s="4">
        <v>2</v>
      </c>
      <c r="B112" s="4">
        <v>1</v>
      </c>
      <c r="C112" s="1">
        <v>42751</v>
      </c>
      <c r="D112" s="4">
        <v>1</v>
      </c>
      <c r="H112" s="6">
        <v>36542.61</v>
      </c>
      <c r="I112" t="s">
        <v>254</v>
      </c>
      <c r="J112" t="s">
        <v>255</v>
      </c>
      <c r="K112" t="str">
        <f t="shared" si="1"/>
        <v>Grupo Educativo Minerva  (DC 75.4)</v>
      </c>
    </row>
    <row r="113" spans="1:11" x14ac:dyDescent="0.3">
      <c r="A113" s="4">
        <v>2</v>
      </c>
      <c r="B113" s="4">
        <v>1</v>
      </c>
      <c r="C113" s="1">
        <v>42752</v>
      </c>
      <c r="D113" s="4">
        <v>1</v>
      </c>
      <c r="H113" s="6">
        <v>15443.2</v>
      </c>
      <c r="I113" t="s">
        <v>52</v>
      </c>
      <c r="J113" t="s">
        <v>256</v>
      </c>
      <c r="K113" t="str">
        <f t="shared" si="1"/>
        <v>PTM PACS y TELERADIOLOGIA DE MEXICO SA de CV (DC 66.5)</v>
      </c>
    </row>
    <row r="114" spans="1:11" x14ac:dyDescent="0.3">
      <c r="A114" s="4">
        <v>2</v>
      </c>
      <c r="B114" s="4">
        <v>1</v>
      </c>
      <c r="C114" s="1">
        <v>42752</v>
      </c>
      <c r="D114" s="4">
        <v>1</v>
      </c>
      <c r="H114" s="6">
        <v>36338.42</v>
      </c>
      <c r="I114" t="s">
        <v>257</v>
      </c>
      <c r="J114" t="s">
        <v>258</v>
      </c>
      <c r="K114" t="str">
        <f t="shared" si="1"/>
        <v>PROMOTORA SA DE CV (DC 72.4)</v>
      </c>
    </row>
    <row r="115" spans="1:11" x14ac:dyDescent="0.3">
      <c r="A115" s="4">
        <v>2</v>
      </c>
      <c r="B115" s="4">
        <v>1</v>
      </c>
      <c r="C115" s="1">
        <v>42751</v>
      </c>
      <c r="D115" s="4">
        <v>1</v>
      </c>
      <c r="H115" s="6">
        <v>5147.7299999999996</v>
      </c>
      <c r="I115" t="s">
        <v>65</v>
      </c>
      <c r="J115" t="s">
        <v>259</v>
      </c>
      <c r="K115" t="str">
        <f t="shared" si="1"/>
        <v>QUATTUOR NUMEN SA DE CV (DC 73.4)</v>
      </c>
    </row>
    <row r="116" spans="1:11" x14ac:dyDescent="0.3">
      <c r="A116" s="4">
        <v>2</v>
      </c>
      <c r="B116" s="4">
        <v>1</v>
      </c>
      <c r="C116" s="1">
        <v>42751</v>
      </c>
      <c r="D116" s="4">
        <v>1</v>
      </c>
      <c r="H116" s="6">
        <v>11616.95</v>
      </c>
      <c r="I116" t="s">
        <v>49</v>
      </c>
      <c r="J116" t="s">
        <v>260</v>
      </c>
      <c r="K116" t="str">
        <f t="shared" si="1"/>
        <v>MARYCRUZ MARTINEZ JIMENEZ (DC 96.2)</v>
      </c>
    </row>
    <row r="117" spans="1:11" x14ac:dyDescent="0.3">
      <c r="A117" s="4">
        <v>2</v>
      </c>
      <c r="B117" s="4">
        <v>1</v>
      </c>
      <c r="C117" s="1">
        <v>42752</v>
      </c>
      <c r="D117" s="4">
        <v>1</v>
      </c>
      <c r="H117" s="6">
        <v>28370.66</v>
      </c>
      <c r="I117" t="s">
        <v>261</v>
      </c>
      <c r="J117" t="s">
        <v>262</v>
      </c>
      <c r="K117" t="str">
        <f t="shared" si="1"/>
        <v>CIEM CORPORATIVO DE INGENIERIA ELECTROM  (DC 108.1)</v>
      </c>
    </row>
    <row r="118" spans="1:11" x14ac:dyDescent="0.3">
      <c r="A118" s="4">
        <v>2</v>
      </c>
      <c r="B118" s="4">
        <v>1</v>
      </c>
      <c r="C118" s="1">
        <v>42753</v>
      </c>
      <c r="D118" s="4">
        <v>1</v>
      </c>
      <c r="H118" s="6">
        <v>20317.439999999999</v>
      </c>
      <c r="I118" t="s">
        <v>68</v>
      </c>
      <c r="J118" t="s">
        <v>263</v>
      </c>
      <c r="K118" t="str">
        <f t="shared" si="1"/>
        <v>DIGITAL B2B SA DE CV (DC 61.6)</v>
      </c>
    </row>
    <row r="119" spans="1:11" x14ac:dyDescent="0.3">
      <c r="A119" s="4">
        <v>2</v>
      </c>
      <c r="B119" s="4">
        <v>1</v>
      </c>
      <c r="C119" s="1">
        <v>42753</v>
      </c>
      <c r="D119" s="4">
        <v>1</v>
      </c>
      <c r="H119" s="6">
        <v>25684.15</v>
      </c>
      <c r="I119" t="s">
        <v>264</v>
      </c>
      <c r="J119" t="s">
        <v>71</v>
      </c>
      <c r="K119" t="str">
        <f t="shared" si="1"/>
        <v>PEVA HOTELS (DC 76.3)</v>
      </c>
    </row>
    <row r="120" spans="1:11" x14ac:dyDescent="0.3">
      <c r="A120" s="4">
        <v>2</v>
      </c>
      <c r="B120" s="4">
        <v>1</v>
      </c>
      <c r="C120" s="1">
        <v>42753</v>
      </c>
      <c r="D120" s="4">
        <v>1</v>
      </c>
      <c r="H120" s="6">
        <v>5169.08</v>
      </c>
      <c r="I120" t="s">
        <v>265</v>
      </c>
      <c r="J120" t="s">
        <v>266</v>
      </c>
      <c r="K120" t="str">
        <f t="shared" si="1"/>
        <v>EUGENIO RIOJAS CANTU (DC 83.3)</v>
      </c>
    </row>
    <row r="121" spans="1:11" x14ac:dyDescent="0.3">
      <c r="A121" s="4">
        <v>2</v>
      </c>
      <c r="B121" s="4">
        <v>1</v>
      </c>
      <c r="C121" s="1">
        <v>42753</v>
      </c>
      <c r="D121" s="4">
        <v>1</v>
      </c>
      <c r="H121" s="6">
        <v>13682.3</v>
      </c>
      <c r="I121" t="s">
        <v>267</v>
      </c>
      <c r="J121" t="s">
        <v>268</v>
      </c>
      <c r="K121" t="str">
        <f t="shared" si="1"/>
        <v>MEJANDEX LACTEOS SA DE CV (DC 107.1)</v>
      </c>
    </row>
    <row r="122" spans="1:11" x14ac:dyDescent="0.3">
      <c r="A122" s="4">
        <v>2</v>
      </c>
      <c r="B122" s="4">
        <v>1</v>
      </c>
      <c r="C122" s="1">
        <v>42753</v>
      </c>
      <c r="D122" s="4">
        <v>1</v>
      </c>
      <c r="H122" s="6">
        <v>22189.94</v>
      </c>
      <c r="I122" t="s">
        <v>242</v>
      </c>
      <c r="J122" t="s">
        <v>269</v>
      </c>
      <c r="K122" t="str">
        <f t="shared" si="1"/>
        <v>MONTACARGAS MOBESA SA DE CV (DC  97.2)</v>
      </c>
    </row>
    <row r="123" spans="1:11" x14ac:dyDescent="0.3">
      <c r="A123" s="4">
        <v>2</v>
      </c>
      <c r="B123" s="4">
        <v>1</v>
      </c>
      <c r="C123" s="1">
        <v>42754</v>
      </c>
      <c r="D123" s="4">
        <v>1</v>
      </c>
      <c r="H123" s="6">
        <v>3457.78</v>
      </c>
      <c r="I123" t="s">
        <v>270</v>
      </c>
      <c r="J123" t="s">
        <v>271</v>
      </c>
      <c r="K123" t="str">
        <f t="shared" si="1"/>
        <v>ESSE ENERGIA SOLAR SAPI DE CV (DC 104.1)</v>
      </c>
    </row>
    <row r="124" spans="1:11" x14ac:dyDescent="0.3">
      <c r="A124" s="4">
        <v>2</v>
      </c>
      <c r="B124" s="4">
        <v>1</v>
      </c>
      <c r="C124" s="1">
        <v>42754</v>
      </c>
      <c r="D124" s="4">
        <v>1</v>
      </c>
      <c r="H124" s="6">
        <v>10123.42</v>
      </c>
      <c r="I124" t="s">
        <v>45</v>
      </c>
      <c r="J124" t="s">
        <v>272</v>
      </c>
      <c r="K124" t="str">
        <f t="shared" si="1"/>
        <v>Autos compartidos de México S.A.P.I. de C.V. (DC 27.10)</v>
      </c>
    </row>
    <row r="125" spans="1:11" x14ac:dyDescent="0.3">
      <c r="A125" s="4">
        <v>2</v>
      </c>
      <c r="B125" s="4">
        <v>1</v>
      </c>
      <c r="C125" s="1">
        <v>42754</v>
      </c>
      <c r="D125" s="4">
        <v>1</v>
      </c>
      <c r="H125" s="6">
        <v>5138.9799999999996</v>
      </c>
      <c r="I125" s="9" t="s">
        <v>273</v>
      </c>
      <c r="J125" t="s">
        <v>274</v>
      </c>
      <c r="K125" t="str">
        <f t="shared" si="1"/>
        <v>Familia Soha SA de CV
 (DC 110.1)</v>
      </c>
    </row>
    <row r="126" spans="1:11" x14ac:dyDescent="0.3">
      <c r="A126" s="4">
        <v>2</v>
      </c>
      <c r="B126" s="4">
        <v>1</v>
      </c>
      <c r="C126" s="1">
        <v>42755</v>
      </c>
      <c r="D126" s="4">
        <v>1</v>
      </c>
      <c r="H126" s="6">
        <v>30377.61</v>
      </c>
      <c r="I126" t="s">
        <v>183</v>
      </c>
      <c r="J126" t="s">
        <v>275</v>
      </c>
      <c r="K126" t="str">
        <f t="shared" si="1"/>
        <v>Asesoria en Calidad y Administracion de Energía S.A. de C.V. (DC 41.8)</v>
      </c>
    </row>
    <row r="127" spans="1:11" x14ac:dyDescent="0.3">
      <c r="A127" s="4">
        <v>2</v>
      </c>
      <c r="B127" s="4">
        <v>1</v>
      </c>
      <c r="C127" s="1">
        <v>42755</v>
      </c>
      <c r="D127" s="4">
        <v>1</v>
      </c>
      <c r="H127" s="6">
        <v>20590.93</v>
      </c>
      <c r="I127" t="s">
        <v>183</v>
      </c>
      <c r="J127" t="s">
        <v>276</v>
      </c>
      <c r="K127" t="str">
        <f t="shared" si="1"/>
        <v>Asesoria en Calidad y Administracion de Energía S.A. de C.V. (DC 74.4)</v>
      </c>
    </row>
    <row r="128" spans="1:11" x14ac:dyDescent="0.3">
      <c r="A128" s="4">
        <v>2</v>
      </c>
      <c r="B128" s="4">
        <v>1</v>
      </c>
      <c r="C128" s="1">
        <v>42755</v>
      </c>
      <c r="D128" s="4">
        <v>1</v>
      </c>
      <c r="H128" s="6">
        <v>38998.47</v>
      </c>
      <c r="I128" t="s">
        <v>51</v>
      </c>
      <c r="J128" t="s">
        <v>277</v>
      </c>
      <c r="K128" t="str">
        <f t="shared" si="1"/>
        <v>SANTO Y SEÑA SA DE CV (DC 78.4)</v>
      </c>
    </row>
    <row r="129" spans="1:11" x14ac:dyDescent="0.3">
      <c r="A129" s="4">
        <v>2</v>
      </c>
      <c r="B129" s="4">
        <v>1</v>
      </c>
      <c r="C129" s="1">
        <v>42758</v>
      </c>
      <c r="D129" s="4">
        <v>1</v>
      </c>
      <c r="H129" s="6">
        <v>8270.52</v>
      </c>
      <c r="I129" t="s">
        <v>70</v>
      </c>
      <c r="J129" t="s">
        <v>278</v>
      </c>
      <c r="K129" t="str">
        <f t="shared" si="1"/>
        <v>RAFAEL ROMERO LUNA (DC 84.3)</v>
      </c>
    </row>
    <row r="130" spans="1:11" x14ac:dyDescent="0.3">
      <c r="A130" s="4">
        <v>2</v>
      </c>
      <c r="B130" s="4">
        <v>1</v>
      </c>
      <c r="C130" s="1">
        <v>42761</v>
      </c>
      <c r="D130" s="4">
        <v>1</v>
      </c>
      <c r="H130" s="6">
        <v>2600</v>
      </c>
      <c r="I130" t="s">
        <v>265</v>
      </c>
      <c r="J130" t="s">
        <v>279</v>
      </c>
      <c r="K130" t="str">
        <f t="shared" ref="K130:K193" si="2">I130&amp;" ("&amp;J130&amp;")"</f>
        <v>EUGENIO RIOJAS CANTU (Parcialidad DC 83.2)</v>
      </c>
    </row>
    <row r="131" spans="1:11" x14ac:dyDescent="0.3">
      <c r="A131" s="4">
        <v>2</v>
      </c>
      <c r="B131" s="4">
        <v>1</v>
      </c>
      <c r="C131" s="1">
        <v>42761</v>
      </c>
      <c r="D131" s="4">
        <v>1</v>
      </c>
      <c r="H131" s="6">
        <v>37316.76</v>
      </c>
      <c r="I131" t="s">
        <v>280</v>
      </c>
      <c r="J131" t="s">
        <v>281</v>
      </c>
      <c r="K131" t="str">
        <f t="shared" si="2"/>
        <v>JORGE SANFILIPO GASPERIN (DC 57.5, 6, 7, 8, 9, 10, 11, 12 (LIQUIDACON))</v>
      </c>
    </row>
    <row r="132" spans="1:11" x14ac:dyDescent="0.3">
      <c r="A132" s="4">
        <v>2</v>
      </c>
      <c r="B132" s="4">
        <v>1</v>
      </c>
      <c r="C132" s="1">
        <v>42761</v>
      </c>
      <c r="D132" s="4">
        <v>1</v>
      </c>
      <c r="H132" s="6">
        <v>5000</v>
      </c>
      <c r="I132" t="s">
        <v>73</v>
      </c>
      <c r="J132" t="s">
        <v>282</v>
      </c>
      <c r="K132" t="str">
        <f t="shared" si="2"/>
        <v>JESUS ANTONIO LOPEZ VARGAS (Parcialidad DC 105.2)</v>
      </c>
    </row>
    <row r="133" spans="1:11" x14ac:dyDescent="0.3">
      <c r="A133" s="4">
        <v>2</v>
      </c>
      <c r="B133" s="4">
        <v>1</v>
      </c>
      <c r="C133" s="1">
        <v>42761</v>
      </c>
      <c r="D133" s="4">
        <v>1</v>
      </c>
      <c r="H133" s="6">
        <v>14259.91</v>
      </c>
      <c r="I133" t="s">
        <v>57</v>
      </c>
      <c r="J133" t="s">
        <v>283</v>
      </c>
      <c r="K133" t="str">
        <f t="shared" si="2"/>
        <v>Healthcare Partners Potosina S.A.P.I. de C.V. (DC 79.3)</v>
      </c>
    </row>
    <row r="134" spans="1:11" x14ac:dyDescent="0.3">
      <c r="A134" s="4">
        <v>2</v>
      </c>
      <c r="B134" s="4">
        <v>1</v>
      </c>
      <c r="C134" s="1">
        <v>42761</v>
      </c>
      <c r="D134" s="4">
        <v>1</v>
      </c>
      <c r="H134" s="6">
        <v>10000</v>
      </c>
      <c r="I134" t="s">
        <v>284</v>
      </c>
      <c r="J134" t="s">
        <v>285</v>
      </c>
      <c r="K134" t="str">
        <f t="shared" si="2"/>
        <v>Cuarto Creativo (Parcialidad de pago )</v>
      </c>
    </row>
    <row r="135" spans="1:11" x14ac:dyDescent="0.3">
      <c r="A135" s="4">
        <v>2</v>
      </c>
      <c r="B135" s="4">
        <v>1</v>
      </c>
      <c r="C135" s="1">
        <v>42761</v>
      </c>
      <c r="D135" s="4">
        <v>1</v>
      </c>
      <c r="H135" s="6">
        <v>500</v>
      </c>
      <c r="I135" t="s">
        <v>270</v>
      </c>
      <c r="J135" t="s">
        <v>286</v>
      </c>
      <c r="K135" t="str">
        <f t="shared" si="2"/>
        <v>ESSE ENERGIA SOLAR SAPI DE CV (DC 104.2 parcialidad)</v>
      </c>
    </row>
    <row r="136" spans="1:11" x14ac:dyDescent="0.3">
      <c r="A136" s="4">
        <v>2</v>
      </c>
      <c r="B136" s="4">
        <v>1</v>
      </c>
      <c r="C136" s="1">
        <v>42762</v>
      </c>
      <c r="D136" s="4">
        <v>1</v>
      </c>
      <c r="H136" s="6">
        <v>54208.45</v>
      </c>
      <c r="I136" t="s">
        <v>58</v>
      </c>
      <c r="J136" t="s">
        <v>287</v>
      </c>
      <c r="K136" t="str">
        <f t="shared" si="2"/>
        <v>Nadia Yesenia Ramos Gonzalez (DC 51.6-51.12)</v>
      </c>
    </row>
    <row r="137" spans="1:11" x14ac:dyDescent="0.3">
      <c r="A137" s="4">
        <v>2</v>
      </c>
      <c r="B137" s="4">
        <v>1</v>
      </c>
      <c r="C137" s="1">
        <v>42762</v>
      </c>
      <c r="D137" s="4">
        <v>1</v>
      </c>
      <c r="H137" s="6">
        <v>5000</v>
      </c>
      <c r="I137" t="s">
        <v>288</v>
      </c>
      <c r="J137" t="s">
        <v>289</v>
      </c>
      <c r="K137" t="str">
        <f t="shared" si="2"/>
        <v>Gr Soluciones Inteligentes de energía  (Parcialidad )</v>
      </c>
    </row>
    <row r="138" spans="1:11" x14ac:dyDescent="0.3">
      <c r="A138" s="4">
        <v>2</v>
      </c>
      <c r="B138" s="4">
        <v>1</v>
      </c>
      <c r="C138" s="1">
        <v>42762</v>
      </c>
      <c r="D138" s="4">
        <v>1</v>
      </c>
      <c r="H138" s="6">
        <v>49412.04</v>
      </c>
      <c r="I138" t="s">
        <v>284</v>
      </c>
      <c r="J138" t="s">
        <v>290</v>
      </c>
      <c r="K138" t="str">
        <f t="shared" si="2"/>
        <v>Cuarto Creativo (DC 68.3 y 68.4)</v>
      </c>
    </row>
    <row r="139" spans="1:11" x14ac:dyDescent="0.3">
      <c r="A139" s="4">
        <v>2</v>
      </c>
      <c r="B139" s="4">
        <v>1</v>
      </c>
      <c r="C139" s="1">
        <v>42763</v>
      </c>
      <c r="D139" s="4">
        <v>1</v>
      </c>
      <c r="H139" s="6">
        <v>63348.58</v>
      </c>
      <c r="I139" t="s">
        <v>28</v>
      </c>
      <c r="J139" t="s">
        <v>291</v>
      </c>
      <c r="K139" t="str">
        <f t="shared" si="2"/>
        <v>Pack Land (Liquidacion Cred 42)</v>
      </c>
    </row>
    <row r="140" spans="1:11" x14ac:dyDescent="0.3">
      <c r="A140" s="4">
        <v>2</v>
      </c>
      <c r="B140" s="4">
        <v>1</v>
      </c>
      <c r="C140" s="1">
        <v>42765</v>
      </c>
      <c r="D140" s="4">
        <v>1</v>
      </c>
      <c r="H140" s="6">
        <v>2679.35</v>
      </c>
      <c r="I140" t="s">
        <v>265</v>
      </c>
      <c r="J140" t="s">
        <v>292</v>
      </c>
      <c r="K140" t="str">
        <f t="shared" si="2"/>
        <v>EUGENIO RIOJAS CANTU (DC. 83.2)</v>
      </c>
    </row>
    <row r="141" spans="1:11" x14ac:dyDescent="0.3">
      <c r="A141" s="4">
        <v>2</v>
      </c>
      <c r="B141" s="4">
        <v>1</v>
      </c>
      <c r="C141" s="1">
        <v>42765</v>
      </c>
      <c r="D141" s="4">
        <v>1</v>
      </c>
      <c r="H141" s="6">
        <v>13400</v>
      </c>
      <c r="I141" t="s">
        <v>293</v>
      </c>
      <c r="J141" t="s">
        <v>294</v>
      </c>
      <c r="K141" t="str">
        <f t="shared" si="2"/>
        <v>Proteccion y Servicios Automotrices (DC 91.2)</v>
      </c>
    </row>
    <row r="142" spans="1:11" x14ac:dyDescent="0.3">
      <c r="A142" s="4">
        <v>2</v>
      </c>
      <c r="B142" s="4">
        <v>1</v>
      </c>
      <c r="C142" s="1">
        <v>42766</v>
      </c>
      <c r="D142" s="4">
        <v>1</v>
      </c>
      <c r="H142" s="6">
        <v>5137.2299999999996</v>
      </c>
      <c r="I142" t="s">
        <v>295</v>
      </c>
      <c r="J142" t="s">
        <v>296</v>
      </c>
      <c r="K142" t="str">
        <f t="shared" si="2"/>
        <v>Quattuor Numen SA de CV (DC 73.5)</v>
      </c>
    </row>
    <row r="143" spans="1:11" x14ac:dyDescent="0.3">
      <c r="A143" s="4">
        <v>2</v>
      </c>
      <c r="B143" s="4">
        <v>1</v>
      </c>
      <c r="C143" s="1">
        <v>42766</v>
      </c>
      <c r="D143" s="4">
        <v>1</v>
      </c>
      <c r="H143" s="6">
        <v>36453.08</v>
      </c>
      <c r="I143" t="s">
        <v>297</v>
      </c>
      <c r="J143" t="s">
        <v>298</v>
      </c>
      <c r="K143" t="str">
        <f t="shared" si="2"/>
        <v>Grupo Educativo Minerva S de RL de CV (DC 75.5)</v>
      </c>
    </row>
    <row r="144" spans="1:11" x14ac:dyDescent="0.3">
      <c r="A144" s="4">
        <v>2</v>
      </c>
      <c r="B144" s="4">
        <v>1</v>
      </c>
      <c r="C144" s="1">
        <v>42766</v>
      </c>
      <c r="D144" s="4">
        <v>1</v>
      </c>
      <c r="H144" s="6">
        <v>15379.65</v>
      </c>
      <c r="I144" t="s">
        <v>31</v>
      </c>
      <c r="J144" t="s">
        <v>299</v>
      </c>
      <c r="K144" t="str">
        <f t="shared" si="2"/>
        <v>PTM PACS y Teleradiología de México SA de CV (DC 66.6)</v>
      </c>
    </row>
    <row r="145" spans="1:11" x14ac:dyDescent="0.3">
      <c r="A145" s="4">
        <v>2</v>
      </c>
      <c r="B145" s="4">
        <v>1</v>
      </c>
      <c r="C145" s="1">
        <v>42767</v>
      </c>
      <c r="D145" s="4">
        <v>1</v>
      </c>
      <c r="H145" s="6">
        <v>10100.790000000001</v>
      </c>
      <c r="I145" t="s">
        <v>44</v>
      </c>
      <c r="J145" t="s">
        <v>300</v>
      </c>
      <c r="K145" t="str">
        <f t="shared" si="2"/>
        <v>Autos compartidos de México SAPI de CV (DC 27.11)</v>
      </c>
    </row>
    <row r="146" spans="1:11" x14ac:dyDescent="0.3">
      <c r="A146" s="4">
        <v>2</v>
      </c>
      <c r="B146" s="4">
        <v>1</v>
      </c>
      <c r="C146" s="1">
        <v>42767</v>
      </c>
      <c r="D146" s="4">
        <v>1</v>
      </c>
      <c r="H146" s="6">
        <v>11591.32</v>
      </c>
      <c r="I146" t="s">
        <v>301</v>
      </c>
      <c r="J146" t="s">
        <v>302</v>
      </c>
      <c r="K146" t="str">
        <f t="shared" si="2"/>
        <v>Marycruz Martinez Jimenez  (DC 97.3)</v>
      </c>
    </row>
    <row r="147" spans="1:11" x14ac:dyDescent="0.3">
      <c r="A147" s="4">
        <v>2</v>
      </c>
      <c r="B147" s="4">
        <v>1</v>
      </c>
      <c r="C147" s="1">
        <v>42767</v>
      </c>
      <c r="D147" s="4">
        <v>1</v>
      </c>
      <c r="H147" s="6">
        <v>7536.41</v>
      </c>
      <c r="I147" t="s">
        <v>303</v>
      </c>
      <c r="J147" t="s">
        <v>304</v>
      </c>
      <c r="K147" t="str">
        <f t="shared" si="2"/>
        <v>Fundacion Psicologica Renacer AC (DC 106.3)</v>
      </c>
    </row>
    <row r="148" spans="1:11" x14ac:dyDescent="0.3">
      <c r="A148" s="4">
        <v>2</v>
      </c>
      <c r="B148" s="4">
        <v>1</v>
      </c>
      <c r="C148" s="1">
        <v>42767</v>
      </c>
      <c r="D148" s="4">
        <v>1</v>
      </c>
      <c r="H148" s="6">
        <v>5042.54</v>
      </c>
      <c r="I148" t="s">
        <v>69</v>
      </c>
      <c r="J148" t="s">
        <v>305</v>
      </c>
      <c r="K148" t="str">
        <f t="shared" si="2"/>
        <v>Auto Transportes SMC, S.A. de C.V. (DC 82.4)</v>
      </c>
    </row>
    <row r="149" spans="1:11" x14ac:dyDescent="0.3">
      <c r="A149" s="4">
        <v>2</v>
      </c>
      <c r="B149" s="4">
        <v>1</v>
      </c>
      <c r="C149" s="1">
        <v>42768</v>
      </c>
      <c r="D149" s="4">
        <v>1</v>
      </c>
      <c r="H149" s="6">
        <v>43774</v>
      </c>
      <c r="I149" t="s">
        <v>60</v>
      </c>
      <c r="J149" t="s">
        <v>306</v>
      </c>
      <c r="K149" t="str">
        <f t="shared" si="2"/>
        <v>SYEGPS SA de CV (DC 51.6)</v>
      </c>
    </row>
    <row r="150" spans="1:11" x14ac:dyDescent="0.3">
      <c r="A150" s="4">
        <v>2</v>
      </c>
      <c r="B150" s="4">
        <v>1</v>
      </c>
      <c r="C150" s="1">
        <v>42768</v>
      </c>
      <c r="D150" s="4">
        <v>1</v>
      </c>
      <c r="H150" s="6">
        <v>14205.22</v>
      </c>
      <c r="I150" t="s">
        <v>161</v>
      </c>
      <c r="J150" t="s">
        <v>307</v>
      </c>
      <c r="K150" t="str">
        <f t="shared" si="2"/>
        <v>Healthcare Partners Potosina S.A.P.I. (DC 79.4)</v>
      </c>
    </row>
    <row r="151" spans="1:11" x14ac:dyDescent="0.3">
      <c r="A151" s="4">
        <v>2</v>
      </c>
      <c r="B151" s="4">
        <v>1</v>
      </c>
      <c r="C151" s="1">
        <v>42768</v>
      </c>
      <c r="D151" s="4">
        <v>1</v>
      </c>
      <c r="H151" s="6">
        <v>24197.32</v>
      </c>
      <c r="I151" t="s">
        <v>63</v>
      </c>
      <c r="J151" t="s">
        <v>308</v>
      </c>
      <c r="K151" t="str">
        <f t="shared" si="2"/>
        <v>Comercializadora Brasmexsa SA de CV (DC 94.3)</v>
      </c>
    </row>
    <row r="152" spans="1:11" x14ac:dyDescent="0.3">
      <c r="A152" s="4">
        <v>2</v>
      </c>
      <c r="B152" s="4">
        <v>1</v>
      </c>
      <c r="C152" s="1">
        <v>42768</v>
      </c>
      <c r="D152" s="4">
        <v>1</v>
      </c>
      <c r="H152" s="6">
        <v>7356.67</v>
      </c>
      <c r="I152" t="s">
        <v>309</v>
      </c>
      <c r="J152" t="s">
        <v>310</v>
      </c>
      <c r="K152" t="str">
        <f t="shared" si="2"/>
        <v>Ludgenio Jesus Cabrera Saldias (DC 88.4)</v>
      </c>
    </row>
    <row r="153" spans="1:11" x14ac:dyDescent="0.3">
      <c r="A153" s="4">
        <v>2</v>
      </c>
      <c r="B153" s="4">
        <v>1</v>
      </c>
      <c r="C153" s="1">
        <v>42768</v>
      </c>
      <c r="D153" s="4">
        <v>1</v>
      </c>
      <c r="H153" s="6">
        <v>5212</v>
      </c>
      <c r="I153" t="s">
        <v>311</v>
      </c>
      <c r="J153" t="s">
        <v>312</v>
      </c>
      <c r="K153" t="str">
        <f t="shared" si="2"/>
        <v>Francisco de Asis Cortes Perez (DC 113.1)</v>
      </c>
    </row>
    <row r="154" spans="1:11" x14ac:dyDescent="0.3">
      <c r="A154" s="4">
        <v>2</v>
      </c>
      <c r="B154" s="4">
        <v>1</v>
      </c>
      <c r="C154" s="1">
        <v>42769</v>
      </c>
      <c r="D154" s="4">
        <v>1</v>
      </c>
      <c r="H154" s="6">
        <v>52006.69</v>
      </c>
      <c r="I154" t="s">
        <v>313</v>
      </c>
      <c r="J154" t="s">
        <v>314</v>
      </c>
      <c r="K154" t="str">
        <f t="shared" si="2"/>
        <v>CIRKLOMX S DE RL DE CV (DC 117.1)</v>
      </c>
    </row>
    <row r="155" spans="1:11" x14ac:dyDescent="0.3">
      <c r="A155" s="4">
        <v>2</v>
      </c>
      <c r="B155" s="4">
        <v>1</v>
      </c>
      <c r="C155" s="1">
        <v>42769</v>
      </c>
      <c r="D155" s="4">
        <v>1</v>
      </c>
      <c r="H155" s="6">
        <v>22150.42</v>
      </c>
      <c r="I155" t="s">
        <v>315</v>
      </c>
      <c r="J155" t="s">
        <v>253</v>
      </c>
      <c r="K155" t="str">
        <f t="shared" si="2"/>
        <v>Montacargas Mobesa SA de CV (DC 98.3)</v>
      </c>
    </row>
    <row r="156" spans="1:11" x14ac:dyDescent="0.3">
      <c r="A156" s="4">
        <v>2</v>
      </c>
      <c r="B156" s="4">
        <v>1</v>
      </c>
      <c r="C156" s="1">
        <v>42769</v>
      </c>
      <c r="D156" s="4">
        <v>1</v>
      </c>
      <c r="H156" s="6">
        <v>25632.18</v>
      </c>
      <c r="I156" t="s">
        <v>316</v>
      </c>
      <c r="J156" t="s">
        <v>317</v>
      </c>
      <c r="K156" t="str">
        <f t="shared" si="2"/>
        <v>Peva Hotels SA de CV (DC 76.5)</v>
      </c>
    </row>
    <row r="157" spans="1:11" x14ac:dyDescent="0.3">
      <c r="A157" s="4">
        <v>2</v>
      </c>
      <c r="B157" s="4">
        <v>1</v>
      </c>
      <c r="C157" s="1">
        <v>42769</v>
      </c>
      <c r="D157" s="4">
        <v>1</v>
      </c>
      <c r="H157" s="6">
        <v>4500</v>
      </c>
      <c r="I157" t="s">
        <v>318</v>
      </c>
      <c r="J157" t="s">
        <v>319</v>
      </c>
      <c r="K157" t="str">
        <f t="shared" si="2"/>
        <v>Eugenio Riojas Cantu  (DC 83.3 (parcial))</v>
      </c>
    </row>
    <row r="158" spans="1:11" x14ac:dyDescent="0.3">
      <c r="A158" s="4">
        <v>2</v>
      </c>
      <c r="B158" s="4">
        <v>1</v>
      </c>
      <c r="C158" s="1">
        <v>42769</v>
      </c>
      <c r="D158" s="4">
        <v>1</v>
      </c>
      <c r="H158" s="6">
        <v>20590.93</v>
      </c>
      <c r="I158" t="s">
        <v>320</v>
      </c>
      <c r="J158" t="s">
        <v>321</v>
      </c>
      <c r="K158" t="str">
        <f t="shared" si="2"/>
        <v>Alejandra Dinora Tapia  (DC 65.6)</v>
      </c>
    </row>
    <row r="159" spans="1:11" x14ac:dyDescent="0.3">
      <c r="A159" s="4">
        <v>2</v>
      </c>
      <c r="B159" s="4">
        <v>1</v>
      </c>
      <c r="C159" s="1">
        <v>42773</v>
      </c>
      <c r="D159" s="4">
        <v>1</v>
      </c>
      <c r="H159" s="6">
        <v>15904.03</v>
      </c>
      <c r="I159" t="s">
        <v>322</v>
      </c>
      <c r="J159" t="s">
        <v>323</v>
      </c>
      <c r="K159" t="str">
        <f t="shared" si="2"/>
        <v>GRUPO PEDIATRICO ESPECIALIZADO LINDAVISTA SC (DC 122.1 y 108.3)</v>
      </c>
    </row>
    <row r="160" spans="1:11" x14ac:dyDescent="0.3">
      <c r="A160" s="4">
        <v>2</v>
      </c>
      <c r="B160" s="4">
        <v>1</v>
      </c>
      <c r="C160" s="1">
        <v>42773</v>
      </c>
      <c r="D160" s="4">
        <v>1</v>
      </c>
      <c r="H160" s="6">
        <v>13337.63</v>
      </c>
      <c r="I160" t="s">
        <v>324</v>
      </c>
      <c r="J160" t="s">
        <v>294</v>
      </c>
      <c r="K160" t="str">
        <f t="shared" si="2"/>
        <v>Proteccion y servicios automotrices  (DC 91.2)</v>
      </c>
    </row>
    <row r="161" spans="1:11" x14ac:dyDescent="0.3">
      <c r="A161" s="4">
        <v>2</v>
      </c>
      <c r="B161" s="4">
        <v>1</v>
      </c>
      <c r="C161" s="1">
        <v>42773</v>
      </c>
      <c r="D161" s="4">
        <v>1</v>
      </c>
      <c r="H161" s="6">
        <v>558.64</v>
      </c>
      <c r="I161" t="s">
        <v>318</v>
      </c>
      <c r="J161" t="s">
        <v>319</v>
      </c>
      <c r="K161" t="str">
        <f t="shared" si="2"/>
        <v>Eugenio Riojas Cantu  (DC 83.3 (parcial))</v>
      </c>
    </row>
    <row r="162" spans="1:11" x14ac:dyDescent="0.3">
      <c r="A162" s="4">
        <v>2</v>
      </c>
      <c r="B162" s="4">
        <v>1</v>
      </c>
      <c r="C162" s="1">
        <v>42773</v>
      </c>
      <c r="D162" s="4">
        <v>1</v>
      </c>
      <c r="H162" s="6">
        <v>5130.54</v>
      </c>
      <c r="I162" t="s">
        <v>325</v>
      </c>
      <c r="J162" t="s">
        <v>326</v>
      </c>
      <c r="K162" t="str">
        <f t="shared" si="2"/>
        <v>Luis Rory Dony Vargas Duran (DC 105.3)</v>
      </c>
    </row>
    <row r="163" spans="1:11" x14ac:dyDescent="0.3">
      <c r="A163" s="4">
        <v>2</v>
      </c>
      <c r="B163" s="4">
        <v>1</v>
      </c>
      <c r="C163" s="1">
        <v>42774</v>
      </c>
      <c r="D163" s="4">
        <v>1</v>
      </c>
      <c r="H163" s="6">
        <v>500</v>
      </c>
      <c r="I163" t="s">
        <v>327</v>
      </c>
      <c r="J163" t="s">
        <v>328</v>
      </c>
      <c r="K163" t="str">
        <f t="shared" si="2"/>
        <v>Esse Energía Solar  (Parcialidad)</v>
      </c>
    </row>
    <row r="164" spans="1:11" x14ac:dyDescent="0.3">
      <c r="A164" s="4">
        <v>2</v>
      </c>
      <c r="B164" s="4">
        <v>1</v>
      </c>
      <c r="C164" s="1">
        <v>42774</v>
      </c>
      <c r="D164" s="4">
        <v>1</v>
      </c>
      <c r="H164" s="6">
        <v>2511.58</v>
      </c>
      <c r="I164" s="9" t="s">
        <v>329</v>
      </c>
      <c r="J164" t="s">
        <v>330</v>
      </c>
      <c r="K164" t="str">
        <f t="shared" si="2"/>
        <v>Art nails by ghenna González
 (DC 67.13)</v>
      </c>
    </row>
    <row r="165" spans="1:11" x14ac:dyDescent="0.3">
      <c r="A165" s="4">
        <v>2</v>
      </c>
      <c r="B165" s="4">
        <v>1</v>
      </c>
      <c r="C165" s="1">
        <v>42776</v>
      </c>
      <c r="D165" s="4">
        <v>1</v>
      </c>
      <c r="H165" s="6">
        <v>69452.38</v>
      </c>
      <c r="I165" t="s">
        <v>331</v>
      </c>
      <c r="K165" t="str">
        <f t="shared" si="2"/>
        <v>GR SOLUCIONES INTELIGENTES DE ENERGÍA ()</v>
      </c>
    </row>
    <row r="166" spans="1:11" x14ac:dyDescent="0.3">
      <c r="A166" s="4">
        <v>2</v>
      </c>
      <c r="B166" s="4">
        <v>1</v>
      </c>
      <c r="C166" s="1">
        <v>42776</v>
      </c>
      <c r="D166" s="4">
        <v>1</v>
      </c>
      <c r="H166" s="6">
        <v>9800.75</v>
      </c>
      <c r="I166" t="s">
        <v>332</v>
      </c>
      <c r="J166" t="s">
        <v>333</v>
      </c>
      <c r="K166" t="str">
        <f t="shared" si="2"/>
        <v>Jose manuel zepeda flores  (DC 98.7)</v>
      </c>
    </row>
    <row r="167" spans="1:11" x14ac:dyDescent="0.3">
      <c r="A167" s="4">
        <v>2</v>
      </c>
      <c r="B167" s="4">
        <v>1</v>
      </c>
      <c r="C167" s="1">
        <v>42780</v>
      </c>
      <c r="D167" s="4">
        <v>1</v>
      </c>
      <c r="H167" s="6">
        <v>5129.33</v>
      </c>
      <c r="I167" t="s">
        <v>334</v>
      </c>
      <c r="J167">
        <v>110.2</v>
      </c>
      <c r="K167" t="str">
        <f t="shared" si="2"/>
        <v>Familia Soha  (110.2)</v>
      </c>
    </row>
    <row r="168" spans="1:11" x14ac:dyDescent="0.3">
      <c r="A168" s="4">
        <v>2</v>
      </c>
      <c r="B168" s="4">
        <v>1</v>
      </c>
      <c r="C168" s="1">
        <v>42781</v>
      </c>
      <c r="D168" s="4">
        <v>1</v>
      </c>
      <c r="H168" s="6">
        <v>102261.1</v>
      </c>
      <c r="I168" t="s">
        <v>335</v>
      </c>
      <c r="J168" t="s">
        <v>336</v>
      </c>
      <c r="K168" t="str">
        <f t="shared" si="2"/>
        <v>Grupo educativo Minerva  (Liquidacion)</v>
      </c>
    </row>
    <row r="169" spans="1:11" x14ac:dyDescent="0.3">
      <c r="A169" s="4">
        <v>2</v>
      </c>
      <c r="B169" s="4">
        <v>1</v>
      </c>
      <c r="C169" s="1">
        <v>42781</v>
      </c>
      <c r="D169" s="4">
        <v>1</v>
      </c>
      <c r="H169" s="6">
        <v>15347.09</v>
      </c>
      <c r="I169" t="s">
        <v>337</v>
      </c>
      <c r="J169" t="s">
        <v>338</v>
      </c>
      <c r="K169" t="str">
        <f t="shared" si="2"/>
        <v>PTM packs y teleradiologia  (DC 66.7)</v>
      </c>
    </row>
    <row r="170" spans="1:11" x14ac:dyDescent="0.3">
      <c r="A170" s="4">
        <v>2</v>
      </c>
      <c r="B170" s="4">
        <v>1</v>
      </c>
      <c r="C170" s="1">
        <v>42781</v>
      </c>
      <c r="D170" s="4">
        <v>1</v>
      </c>
      <c r="H170" s="6">
        <v>5126.55</v>
      </c>
      <c r="I170" t="s">
        <v>295</v>
      </c>
      <c r="J170" t="s">
        <v>339</v>
      </c>
      <c r="K170" t="str">
        <f t="shared" si="2"/>
        <v>Quattuor Numen SA de CV (DC 73.6)</v>
      </c>
    </row>
    <row r="171" spans="1:11" x14ac:dyDescent="0.3">
      <c r="A171" s="4">
        <v>2</v>
      </c>
      <c r="B171" s="4">
        <v>1</v>
      </c>
      <c r="C171" s="1">
        <v>42781</v>
      </c>
      <c r="D171" s="4">
        <v>1</v>
      </c>
      <c r="H171" s="6">
        <v>5212</v>
      </c>
      <c r="I171" t="s">
        <v>311</v>
      </c>
      <c r="J171" t="s">
        <v>340</v>
      </c>
      <c r="K171" t="str">
        <f t="shared" si="2"/>
        <v>Francisco de Asis Cortes Perez (DC 113.2)</v>
      </c>
    </row>
    <row r="172" spans="1:11" x14ac:dyDescent="0.3">
      <c r="A172" s="4">
        <v>2</v>
      </c>
      <c r="B172" s="4">
        <v>1</v>
      </c>
      <c r="C172" s="1">
        <v>42782</v>
      </c>
      <c r="D172" s="4">
        <v>1</v>
      </c>
      <c r="H172" s="6">
        <v>40820.129999999997</v>
      </c>
      <c r="I172" t="s">
        <v>181</v>
      </c>
      <c r="J172" t="s">
        <v>341</v>
      </c>
      <c r="K172" t="str">
        <f t="shared" si="2"/>
        <v>Digital B2B SA de CV (DC 118.1)</v>
      </c>
    </row>
    <row r="173" spans="1:11" x14ac:dyDescent="0.3">
      <c r="A173" s="4">
        <v>2</v>
      </c>
      <c r="B173" s="4">
        <v>1</v>
      </c>
      <c r="C173" s="1">
        <v>42782</v>
      </c>
      <c r="D173" s="4">
        <v>1</v>
      </c>
      <c r="H173" s="6">
        <v>10077.799999999999</v>
      </c>
      <c r="I173" t="s">
        <v>44</v>
      </c>
      <c r="J173" t="s">
        <v>342</v>
      </c>
      <c r="K173" t="str">
        <f t="shared" si="2"/>
        <v>Autos compartidos de México SAPI de CV (DC 27.12)</v>
      </c>
    </row>
    <row r="174" spans="1:11" x14ac:dyDescent="0.3">
      <c r="A174" s="4">
        <v>2</v>
      </c>
      <c r="B174" s="4">
        <v>1</v>
      </c>
      <c r="C174" s="1">
        <v>42782</v>
      </c>
      <c r="D174" s="4">
        <v>1</v>
      </c>
      <c r="H174" s="6">
        <v>45524.06</v>
      </c>
      <c r="I174" t="s">
        <v>66</v>
      </c>
      <c r="J174" t="s">
        <v>343</v>
      </c>
      <c r="K174" t="str">
        <f t="shared" si="2"/>
        <v>Grupo Koomkin S.A. de C.V. (DC.81.6)</v>
      </c>
    </row>
    <row r="175" spans="1:11" x14ac:dyDescent="0.3">
      <c r="A175" s="4">
        <v>2</v>
      </c>
      <c r="B175" s="4">
        <v>1</v>
      </c>
      <c r="C175" s="1">
        <v>42782</v>
      </c>
      <c r="D175" s="4">
        <v>1</v>
      </c>
      <c r="H175" s="6">
        <v>11565.25</v>
      </c>
      <c r="I175" t="s">
        <v>301</v>
      </c>
      <c r="J175" t="s">
        <v>344</v>
      </c>
      <c r="K175" t="str">
        <f t="shared" si="2"/>
        <v>Marycruz Martinez Jimenez  (DC 96.4)</v>
      </c>
    </row>
    <row r="176" spans="1:11" x14ac:dyDescent="0.3">
      <c r="A176" s="4">
        <v>2</v>
      </c>
      <c r="B176" s="4">
        <v>1</v>
      </c>
      <c r="C176" s="1">
        <v>42782</v>
      </c>
      <c r="D176" s="4">
        <v>1</v>
      </c>
      <c r="H176" s="6">
        <v>7522.9</v>
      </c>
      <c r="I176" t="s">
        <v>303</v>
      </c>
      <c r="J176" t="s">
        <v>345</v>
      </c>
      <c r="K176" t="str">
        <f t="shared" si="2"/>
        <v>Fundacion Psicologica Renacer AC (DC 106.4)</v>
      </c>
    </row>
    <row r="177" spans="1:11" x14ac:dyDescent="0.3">
      <c r="A177" s="4">
        <v>2</v>
      </c>
      <c r="B177" s="4">
        <v>1</v>
      </c>
      <c r="C177" s="1">
        <v>42783</v>
      </c>
      <c r="D177" s="4">
        <v>1</v>
      </c>
      <c r="H177" s="6">
        <v>85436.2</v>
      </c>
      <c r="I177" t="s">
        <v>346</v>
      </c>
      <c r="J177" t="s">
        <v>347</v>
      </c>
      <c r="K177" t="str">
        <f t="shared" si="2"/>
        <v>Jesus Antonio Lopez Vargas  (DC 105. 2, 3,4)</v>
      </c>
    </row>
    <row r="178" spans="1:11" x14ac:dyDescent="0.3">
      <c r="A178" s="4">
        <v>2</v>
      </c>
      <c r="B178" s="4">
        <v>1</v>
      </c>
      <c r="C178" s="1">
        <v>42783</v>
      </c>
      <c r="D178" s="4">
        <v>1</v>
      </c>
      <c r="H178" s="6">
        <v>30248.15</v>
      </c>
      <c r="I178" t="s">
        <v>348</v>
      </c>
      <c r="J178" t="s">
        <v>349</v>
      </c>
      <c r="K178" t="str">
        <f t="shared" si="2"/>
        <v>Asesoria en calidad y administracion de energía  (DC 41.10 )</v>
      </c>
    </row>
    <row r="179" spans="1:11" x14ac:dyDescent="0.3">
      <c r="A179" s="4">
        <v>2</v>
      </c>
      <c r="B179" s="4">
        <v>1</v>
      </c>
      <c r="C179" s="1">
        <v>42783</v>
      </c>
      <c r="D179" s="4">
        <v>1</v>
      </c>
      <c r="H179" s="6">
        <v>13565.49</v>
      </c>
      <c r="I179" t="s">
        <v>350</v>
      </c>
      <c r="J179" t="s">
        <v>351</v>
      </c>
      <c r="K179" t="str">
        <f t="shared" si="2"/>
        <v>Humberto lopez montiel (DC 121.1)</v>
      </c>
    </row>
    <row r="180" spans="1:11" x14ac:dyDescent="0.3">
      <c r="A180" s="4">
        <v>2</v>
      </c>
      <c r="B180" s="4">
        <v>1</v>
      </c>
      <c r="C180" s="1">
        <v>42783</v>
      </c>
      <c r="D180" s="4">
        <v>1</v>
      </c>
      <c r="H180" s="6">
        <v>80087.399999999994</v>
      </c>
      <c r="I180" t="s">
        <v>352</v>
      </c>
      <c r="J180" t="s">
        <v>353</v>
      </c>
      <c r="K180" t="str">
        <f t="shared" si="2"/>
        <v>Soluciones benser SAPI de CV (DC 126.1)</v>
      </c>
    </row>
    <row r="181" spans="1:11" x14ac:dyDescent="0.3">
      <c r="A181" s="4">
        <v>2</v>
      </c>
      <c r="B181" s="4">
        <v>1</v>
      </c>
      <c r="C181" s="1">
        <v>42783</v>
      </c>
      <c r="D181" s="4">
        <v>1</v>
      </c>
      <c r="H181" s="6">
        <v>6386.47</v>
      </c>
      <c r="I181" t="s">
        <v>354</v>
      </c>
      <c r="J181" t="s">
        <v>355</v>
      </c>
      <c r="K181" t="str">
        <f t="shared" si="2"/>
        <v>Jose Gerardo Jordan (DC 114.1)</v>
      </c>
    </row>
    <row r="182" spans="1:11" x14ac:dyDescent="0.3">
      <c r="A182" s="4">
        <v>2</v>
      </c>
      <c r="B182" s="4">
        <v>1</v>
      </c>
      <c r="C182" s="1">
        <v>42783</v>
      </c>
      <c r="D182" s="4">
        <v>1</v>
      </c>
      <c r="H182" s="6">
        <v>22110.34</v>
      </c>
      <c r="I182" t="s">
        <v>315</v>
      </c>
      <c r="J182">
        <v>98.4</v>
      </c>
      <c r="K182" t="str">
        <f t="shared" si="2"/>
        <v>Montacargas Mobesa SA de CV (98.4)</v>
      </c>
    </row>
    <row r="183" spans="1:11" x14ac:dyDescent="0.3">
      <c r="A183" s="4">
        <v>2</v>
      </c>
      <c r="B183" s="4">
        <v>1</v>
      </c>
      <c r="C183" s="1">
        <v>42786</v>
      </c>
      <c r="D183" s="4">
        <v>1</v>
      </c>
      <c r="H183" s="6">
        <v>28269.3</v>
      </c>
      <c r="I183" t="s">
        <v>356</v>
      </c>
      <c r="J183">
        <v>108.2</v>
      </c>
      <c r="K183" t="str">
        <f t="shared" si="2"/>
        <v>CIEM Corporativo de Ingenieria Electromecanica y Mantenimiento SA de CV (108.2)</v>
      </c>
    </row>
    <row r="184" spans="1:11" x14ac:dyDescent="0.3">
      <c r="A184" s="4">
        <v>2</v>
      </c>
      <c r="B184" s="4">
        <v>1</v>
      </c>
      <c r="C184" s="1">
        <v>42787</v>
      </c>
      <c r="D184" s="4">
        <v>1</v>
      </c>
      <c r="H184" s="6">
        <v>38919.910000000003</v>
      </c>
      <c r="I184" t="s">
        <v>76</v>
      </c>
      <c r="J184" t="s">
        <v>357</v>
      </c>
      <c r="K184" t="str">
        <f t="shared" si="2"/>
        <v>Santo y Seña (DC 78.5)</v>
      </c>
    </row>
    <row r="185" spans="1:11" x14ac:dyDescent="0.3">
      <c r="A185" s="4">
        <v>2</v>
      </c>
      <c r="B185" s="4">
        <v>1</v>
      </c>
      <c r="C185" s="1">
        <v>42788</v>
      </c>
      <c r="D185" s="4">
        <v>1</v>
      </c>
      <c r="H185" s="6">
        <v>5148.0200000000004</v>
      </c>
      <c r="I185" t="s">
        <v>265</v>
      </c>
      <c r="J185" t="s">
        <v>358</v>
      </c>
      <c r="K185" t="str">
        <f t="shared" si="2"/>
        <v>EUGENIO RIOJAS CANTU (DC 83.5)</v>
      </c>
    </row>
    <row r="186" spans="1:11" x14ac:dyDescent="0.3">
      <c r="A186" s="4">
        <v>2</v>
      </c>
      <c r="B186" s="4">
        <v>1</v>
      </c>
      <c r="C186" s="1">
        <v>42788</v>
      </c>
      <c r="D186" s="4">
        <v>1</v>
      </c>
      <c r="H186" s="6">
        <v>20506.2</v>
      </c>
      <c r="I186" t="s">
        <v>348</v>
      </c>
      <c r="J186" t="s">
        <v>359</v>
      </c>
      <c r="K186" t="str">
        <f t="shared" si="2"/>
        <v>Asesoria en calidad y administracion de energía  (DC 74.6)</v>
      </c>
    </row>
    <row r="187" spans="1:11" x14ac:dyDescent="0.3">
      <c r="A187" s="4">
        <v>2</v>
      </c>
      <c r="B187" s="4">
        <v>1</v>
      </c>
      <c r="C187" s="1">
        <v>42788</v>
      </c>
      <c r="D187" s="4">
        <v>1</v>
      </c>
      <c r="H187" s="6">
        <v>20000</v>
      </c>
      <c r="I187" t="s">
        <v>360</v>
      </c>
      <c r="J187" t="s">
        <v>361</v>
      </c>
      <c r="K187" t="str">
        <f t="shared" si="2"/>
        <v>CREZE 1 (Fondeo para credito)</v>
      </c>
    </row>
    <row r="188" spans="1:11" x14ac:dyDescent="0.3">
      <c r="A188" s="4">
        <v>2</v>
      </c>
      <c r="B188" s="4">
        <v>1</v>
      </c>
      <c r="C188" s="1">
        <v>42790</v>
      </c>
      <c r="D188" s="4">
        <v>1</v>
      </c>
      <c r="H188" s="6">
        <v>79987.38</v>
      </c>
      <c r="I188" t="s">
        <v>362</v>
      </c>
      <c r="J188" t="s">
        <v>363</v>
      </c>
      <c r="K188" t="str">
        <f t="shared" si="2"/>
        <v xml:space="preserve"> SOLUCIONES BENSER SAPI DE CV (DC 126.2)</v>
      </c>
    </row>
    <row r="189" spans="1:11" x14ac:dyDescent="0.3">
      <c r="A189" s="4">
        <v>2</v>
      </c>
      <c r="B189" s="4">
        <v>1</v>
      </c>
      <c r="C189" s="1">
        <v>42793</v>
      </c>
      <c r="D189" s="4">
        <v>1</v>
      </c>
      <c r="H189" s="6">
        <v>10221.07</v>
      </c>
      <c r="I189" t="s">
        <v>364</v>
      </c>
      <c r="J189" t="s">
        <v>365</v>
      </c>
      <c r="K189" t="str">
        <f t="shared" si="2"/>
        <v>Jose de Jesus Baez Cornejo (DC 80.6)</v>
      </c>
    </row>
    <row r="190" spans="1:11" x14ac:dyDescent="0.3">
      <c r="A190" s="4">
        <v>2</v>
      </c>
      <c r="B190" s="4">
        <v>1</v>
      </c>
      <c r="C190" s="1">
        <v>42794</v>
      </c>
      <c r="D190" s="4">
        <v>1</v>
      </c>
      <c r="H190" s="6">
        <v>40745.589999999997</v>
      </c>
      <c r="I190" t="s">
        <v>181</v>
      </c>
      <c r="J190" t="s">
        <v>366</v>
      </c>
      <c r="K190" t="str">
        <f t="shared" si="2"/>
        <v>Digital B2B SA de CV (DC 119.2)</v>
      </c>
    </row>
    <row r="191" spans="1:11" x14ac:dyDescent="0.3">
      <c r="A191" s="4">
        <v>2</v>
      </c>
      <c r="B191" s="4">
        <v>1</v>
      </c>
      <c r="C191" s="1">
        <v>42794</v>
      </c>
      <c r="D191" s="4">
        <v>1</v>
      </c>
      <c r="H191" s="6">
        <v>19465.23</v>
      </c>
      <c r="I191" t="s">
        <v>367</v>
      </c>
      <c r="J191" t="s">
        <v>368</v>
      </c>
      <c r="K191" t="str">
        <f t="shared" si="2"/>
        <v>Healthcare Partners Potosina S.A.P.I. de C.V (DC 128.1)</v>
      </c>
    </row>
    <row r="192" spans="1:11" x14ac:dyDescent="0.3">
      <c r="A192" s="4">
        <v>2</v>
      </c>
      <c r="B192" s="4">
        <v>1</v>
      </c>
      <c r="C192" s="1">
        <v>42794</v>
      </c>
      <c r="D192" s="4">
        <v>1</v>
      </c>
      <c r="H192" s="6">
        <v>18520.21</v>
      </c>
      <c r="I192" t="s">
        <v>369</v>
      </c>
      <c r="K192" t="str">
        <f t="shared" si="2"/>
        <v>Protección y Servicios Automotrices SA de CV ()</v>
      </c>
    </row>
    <row r="193" spans="1:11" x14ac:dyDescent="0.3">
      <c r="A193" s="4">
        <v>2</v>
      </c>
      <c r="B193" s="4">
        <v>1</v>
      </c>
      <c r="C193" s="1">
        <v>42795</v>
      </c>
      <c r="D193" s="4">
        <v>1</v>
      </c>
      <c r="H193" s="6">
        <v>13324.09</v>
      </c>
      <c r="I193" t="s">
        <v>371</v>
      </c>
      <c r="J193">
        <v>91.4</v>
      </c>
      <c r="K193" t="str">
        <f t="shared" si="2"/>
        <v>Proteccion y (91.4)</v>
      </c>
    </row>
    <row r="194" spans="1:11" x14ac:dyDescent="0.3">
      <c r="A194" s="4">
        <v>2</v>
      </c>
      <c r="B194" s="4">
        <v>1</v>
      </c>
      <c r="C194" s="1">
        <v>42796</v>
      </c>
      <c r="D194" s="4">
        <v>1</v>
      </c>
      <c r="H194" s="6">
        <v>41049</v>
      </c>
      <c r="I194" t="s">
        <v>372</v>
      </c>
      <c r="J194" t="s">
        <v>373</v>
      </c>
      <c r="K194" t="str">
        <f t="shared" ref="K194:K257" si="3">I194&amp;" ("&amp;J194&amp;")"</f>
        <v>Promotora 815 Sa de CV (DC 115.1)</v>
      </c>
    </row>
    <row r="195" spans="1:11" x14ac:dyDescent="0.3">
      <c r="A195" s="4">
        <v>2</v>
      </c>
      <c r="B195" s="4">
        <v>1</v>
      </c>
      <c r="C195" s="1">
        <v>42796</v>
      </c>
      <c r="D195" s="4">
        <v>1</v>
      </c>
      <c r="H195" s="6">
        <v>7536.41</v>
      </c>
      <c r="I195" t="s">
        <v>303</v>
      </c>
      <c r="J195" t="s">
        <v>374</v>
      </c>
      <c r="K195" t="str">
        <f t="shared" si="3"/>
        <v>Fundacion Psicologica Renacer AC (DC  106.5)</v>
      </c>
    </row>
    <row r="196" spans="1:11" x14ac:dyDescent="0.3">
      <c r="A196" s="4">
        <v>2</v>
      </c>
      <c r="B196" s="4">
        <v>1</v>
      </c>
      <c r="C196" s="1">
        <v>42796</v>
      </c>
      <c r="D196" s="4">
        <v>1</v>
      </c>
      <c r="H196" s="6">
        <v>10295.81</v>
      </c>
      <c r="I196" t="s">
        <v>375</v>
      </c>
      <c r="J196" t="s">
        <v>376</v>
      </c>
      <c r="K196" t="str">
        <f t="shared" si="3"/>
        <v>Santo y Sena SA de CV (DC 60.6)</v>
      </c>
    </row>
    <row r="197" spans="1:11" x14ac:dyDescent="0.3">
      <c r="A197" s="4">
        <v>2</v>
      </c>
      <c r="B197" s="4">
        <v>1</v>
      </c>
      <c r="C197" s="1">
        <v>42797</v>
      </c>
      <c r="D197" s="4">
        <v>1</v>
      </c>
      <c r="H197" s="6">
        <v>15314</v>
      </c>
      <c r="I197" t="s">
        <v>31</v>
      </c>
      <c r="J197" t="s">
        <v>338</v>
      </c>
      <c r="K197" t="str">
        <f t="shared" si="3"/>
        <v>PTM PACS y Teleradiología de México SA de CV (DC 66.7)</v>
      </c>
    </row>
    <row r="198" spans="1:11" x14ac:dyDescent="0.3">
      <c r="A198" s="4">
        <v>2</v>
      </c>
      <c r="B198" s="4">
        <v>1</v>
      </c>
      <c r="C198" s="1">
        <v>42800</v>
      </c>
      <c r="D198" s="4">
        <v>1</v>
      </c>
      <c r="H198" s="6">
        <v>51904.639999999999</v>
      </c>
      <c r="I198" t="s">
        <v>313</v>
      </c>
      <c r="J198">
        <v>117.2</v>
      </c>
      <c r="K198" t="str">
        <f t="shared" si="3"/>
        <v>CIRKLOMX S DE RL DE CV (117.2)</v>
      </c>
    </row>
    <row r="199" spans="1:11" x14ac:dyDescent="0.3">
      <c r="A199" s="4">
        <v>2</v>
      </c>
      <c r="B199" s="4">
        <v>1</v>
      </c>
      <c r="C199" s="1">
        <v>42802</v>
      </c>
      <c r="D199" s="4">
        <v>1</v>
      </c>
      <c r="H199" s="6">
        <v>22069.67</v>
      </c>
      <c r="I199" t="s">
        <v>377</v>
      </c>
      <c r="J199" t="s">
        <v>378</v>
      </c>
      <c r="K199" t="str">
        <f t="shared" si="3"/>
        <v>Montacargas Mobesa (DC 98)</v>
      </c>
    </row>
    <row r="200" spans="1:11" x14ac:dyDescent="0.3">
      <c r="A200" s="4">
        <v>2</v>
      </c>
      <c r="B200" s="4">
        <v>1</v>
      </c>
      <c r="C200" s="1">
        <v>42802</v>
      </c>
      <c r="D200" s="4">
        <v>1</v>
      </c>
      <c r="H200" s="6">
        <v>11538.75</v>
      </c>
      <c r="I200" t="s">
        <v>301</v>
      </c>
      <c r="J200" t="s">
        <v>379</v>
      </c>
      <c r="K200" t="str">
        <f t="shared" si="3"/>
        <v>Marycruz Martinez Jimenez  (DC 97)</v>
      </c>
    </row>
    <row r="201" spans="1:11" x14ac:dyDescent="0.3">
      <c r="A201" s="4">
        <v>2</v>
      </c>
      <c r="B201" s="4">
        <v>1</v>
      </c>
      <c r="C201" s="1">
        <v>42802</v>
      </c>
      <c r="D201" s="4">
        <v>1</v>
      </c>
      <c r="H201" s="6">
        <v>13008.72</v>
      </c>
      <c r="I201" t="s">
        <v>380</v>
      </c>
      <c r="J201" t="s">
        <v>381</v>
      </c>
      <c r="K201" t="str">
        <f t="shared" si="3"/>
        <v>SOLUCIONES BENSER SAPI DE CV (DC 135)</v>
      </c>
    </row>
    <row r="202" spans="1:11" x14ac:dyDescent="0.3">
      <c r="A202" s="4">
        <v>2</v>
      </c>
      <c r="B202" s="4">
        <v>1</v>
      </c>
      <c r="C202" s="1">
        <v>42803</v>
      </c>
      <c r="D202" s="4">
        <v>1</v>
      </c>
      <c r="H202" s="6">
        <v>7318.89</v>
      </c>
      <c r="I202" t="s">
        <v>309</v>
      </c>
      <c r="J202" t="s">
        <v>382</v>
      </c>
      <c r="K202" t="str">
        <f t="shared" si="3"/>
        <v>Ludgenio Jesus Cabrera Saldias (DC 88)</v>
      </c>
    </row>
    <row r="203" spans="1:11" x14ac:dyDescent="0.3">
      <c r="A203" s="4">
        <v>2</v>
      </c>
      <c r="B203" s="4">
        <v>1</v>
      </c>
      <c r="C203" s="1">
        <v>42803</v>
      </c>
      <c r="D203" s="4">
        <v>1</v>
      </c>
      <c r="H203" s="6">
        <v>40972.379999999997</v>
      </c>
      <c r="I203" t="s">
        <v>383</v>
      </c>
      <c r="J203" t="s">
        <v>384</v>
      </c>
      <c r="K203" t="str">
        <f t="shared" si="3"/>
        <v>Promotora 815 SA DE CV (DC 114)</v>
      </c>
    </row>
    <row r="204" spans="1:11" x14ac:dyDescent="0.3">
      <c r="A204" s="4">
        <v>2</v>
      </c>
      <c r="B204" s="4">
        <v>1</v>
      </c>
      <c r="C204" s="1">
        <v>42803</v>
      </c>
      <c r="D204" s="4">
        <v>1</v>
      </c>
      <c r="H204" s="6">
        <v>5115.7</v>
      </c>
      <c r="I204" t="s">
        <v>295</v>
      </c>
      <c r="J204" t="s">
        <v>385</v>
      </c>
      <c r="K204" t="str">
        <f t="shared" si="3"/>
        <v>Quattuor Numen SA de CV (DC 73)</v>
      </c>
    </row>
    <row r="205" spans="1:11" x14ac:dyDescent="0.3">
      <c r="A205" s="4">
        <v>2</v>
      </c>
      <c r="B205" s="4">
        <v>1</v>
      </c>
      <c r="C205" s="1">
        <v>42803</v>
      </c>
      <c r="D205" s="4">
        <v>1</v>
      </c>
      <c r="H205" s="6">
        <v>5148.0200000000004</v>
      </c>
      <c r="I205" t="s">
        <v>386</v>
      </c>
      <c r="J205" t="s">
        <v>387</v>
      </c>
      <c r="K205" t="str">
        <f t="shared" si="3"/>
        <v>Ulises Salinas Bashulto (DC 92)</v>
      </c>
    </row>
    <row r="206" spans="1:11" x14ac:dyDescent="0.3">
      <c r="A206" s="4">
        <v>2</v>
      </c>
      <c r="B206" s="4">
        <v>1</v>
      </c>
      <c r="C206" s="1">
        <v>42804</v>
      </c>
      <c r="D206" s="4">
        <v>1</v>
      </c>
      <c r="H206" s="6">
        <v>30114.59</v>
      </c>
      <c r="I206" t="s">
        <v>388</v>
      </c>
      <c r="J206" t="s">
        <v>389</v>
      </c>
      <c r="K206" t="str">
        <f t="shared" si="3"/>
        <v>Asesoria en Calidad y Administracion de Energía SA de CV (DC 41)</v>
      </c>
    </row>
    <row r="207" spans="1:11" x14ac:dyDescent="0.3">
      <c r="A207" s="4">
        <v>2</v>
      </c>
      <c r="B207" s="4">
        <v>1</v>
      </c>
      <c r="C207" s="1">
        <v>42804</v>
      </c>
      <c r="D207" s="4">
        <v>1</v>
      </c>
      <c r="H207" s="6">
        <v>20418.669999999998</v>
      </c>
      <c r="I207" t="s">
        <v>388</v>
      </c>
      <c r="J207" t="s">
        <v>390</v>
      </c>
      <c r="K207" t="str">
        <f t="shared" si="3"/>
        <v>Asesoria en Calidad y Administracion de Energía SA de CV (DC 74)</v>
      </c>
    </row>
    <row r="208" spans="1:11" x14ac:dyDescent="0.3">
      <c r="A208" s="4">
        <v>2</v>
      </c>
      <c r="B208" s="4">
        <v>1</v>
      </c>
      <c r="C208" s="1">
        <v>42804</v>
      </c>
      <c r="D208" s="4">
        <v>1</v>
      </c>
      <c r="H208" s="6">
        <v>71058.720000000001</v>
      </c>
      <c r="I208" t="s">
        <v>388</v>
      </c>
      <c r="J208" t="s">
        <v>391</v>
      </c>
      <c r="K208" t="str">
        <f t="shared" si="3"/>
        <v>Asesoria en Calidad y Administracion de Energía SA de CV (DC Liquidacion)</v>
      </c>
    </row>
    <row r="209" spans="1:11" x14ac:dyDescent="0.3">
      <c r="A209" s="4">
        <v>2</v>
      </c>
      <c r="B209" s="4">
        <v>1</v>
      </c>
      <c r="C209" s="1">
        <v>42804</v>
      </c>
      <c r="D209" s="4">
        <v>1</v>
      </c>
      <c r="H209" s="6">
        <v>28217.51</v>
      </c>
      <c r="I209" t="s">
        <v>392</v>
      </c>
      <c r="J209" t="s">
        <v>393</v>
      </c>
      <c r="K209" t="str">
        <f t="shared" si="3"/>
        <v>Ciem Corporativo de Ingeniaria Electromecanica y Mantenimiento SA de CV  (DC 111)</v>
      </c>
    </row>
    <row r="210" spans="1:11" x14ac:dyDescent="0.3">
      <c r="A210" s="4">
        <v>2</v>
      </c>
      <c r="B210" s="4">
        <v>1</v>
      </c>
      <c r="C210" s="1">
        <v>42804</v>
      </c>
      <c r="D210" s="4">
        <v>1</v>
      </c>
      <c r="H210" s="6">
        <v>300</v>
      </c>
      <c r="I210" t="s">
        <v>221</v>
      </c>
      <c r="J210" t="s">
        <v>394</v>
      </c>
      <c r="K210" t="str">
        <f t="shared" si="3"/>
        <v>Eugenio Riojas Cantu (DC 83)</v>
      </c>
    </row>
    <row r="211" spans="1:11" x14ac:dyDescent="0.3">
      <c r="A211" s="4">
        <v>2</v>
      </c>
      <c r="B211" s="4">
        <v>1</v>
      </c>
      <c r="C211" s="1">
        <v>42804</v>
      </c>
      <c r="D211" s="4">
        <v>1</v>
      </c>
      <c r="H211" s="6">
        <v>2500</v>
      </c>
      <c r="I211" t="s">
        <v>221</v>
      </c>
      <c r="J211" t="s">
        <v>394</v>
      </c>
      <c r="K211" t="str">
        <f t="shared" si="3"/>
        <v>Eugenio Riojas Cantu (DC 83)</v>
      </c>
    </row>
    <row r="212" spans="1:11" x14ac:dyDescent="0.3">
      <c r="A212" s="4">
        <v>2</v>
      </c>
      <c r="B212" s="4">
        <v>1</v>
      </c>
      <c r="C212" s="1">
        <v>42808</v>
      </c>
      <c r="D212" s="4">
        <v>1</v>
      </c>
      <c r="H212" s="6">
        <v>9973.9599999999991</v>
      </c>
      <c r="I212" t="s">
        <v>395</v>
      </c>
      <c r="J212" t="s">
        <v>396</v>
      </c>
      <c r="K212" t="str">
        <f t="shared" si="3"/>
        <v>MARIA DE JESUS GARCIA DEL RIO HERNANDEZ (DC 138)</v>
      </c>
    </row>
    <row r="213" spans="1:11" x14ac:dyDescent="0.3">
      <c r="A213" s="4">
        <v>2</v>
      </c>
      <c r="B213" s="4">
        <v>1</v>
      </c>
      <c r="C213" s="1">
        <v>42809</v>
      </c>
      <c r="D213" s="4">
        <v>1</v>
      </c>
      <c r="H213" s="6">
        <v>51800.88</v>
      </c>
      <c r="I213" t="s">
        <v>313</v>
      </c>
      <c r="J213" t="s">
        <v>397</v>
      </c>
      <c r="K213" t="str">
        <f t="shared" si="3"/>
        <v>CIRKLOMX S DE RL DE CV (DC 117)</v>
      </c>
    </row>
    <row r="214" spans="1:11" x14ac:dyDescent="0.3">
      <c r="A214" s="4">
        <v>2</v>
      </c>
      <c r="B214" s="4">
        <v>1</v>
      </c>
      <c r="C214" s="1">
        <v>42809</v>
      </c>
      <c r="D214" s="4">
        <v>1</v>
      </c>
      <c r="H214" s="6">
        <v>15280.36</v>
      </c>
      <c r="I214" t="s">
        <v>31</v>
      </c>
      <c r="J214" t="s">
        <v>398</v>
      </c>
      <c r="K214" t="str">
        <f t="shared" si="3"/>
        <v>PTM PACS y Teleradiología de México SA de CV (DC 66.8)</v>
      </c>
    </row>
    <row r="215" spans="1:11" x14ac:dyDescent="0.3">
      <c r="A215" s="4">
        <v>2</v>
      </c>
      <c r="B215" s="4">
        <v>1</v>
      </c>
      <c r="C215" s="1">
        <v>42809</v>
      </c>
      <c r="D215" s="4">
        <v>1</v>
      </c>
      <c r="H215" s="6">
        <v>40894.559999999998</v>
      </c>
      <c r="I215" t="s">
        <v>383</v>
      </c>
      <c r="J215" t="s">
        <v>384</v>
      </c>
      <c r="K215" t="str">
        <f t="shared" si="3"/>
        <v>Promotora 815 SA DE CV (DC 114)</v>
      </c>
    </row>
    <row r="216" spans="1:11" x14ac:dyDescent="0.3">
      <c r="A216" s="4">
        <v>2</v>
      </c>
      <c r="B216" s="4">
        <v>1</v>
      </c>
      <c r="C216" s="1">
        <v>42809</v>
      </c>
      <c r="D216" s="4">
        <v>1</v>
      </c>
      <c r="H216" s="6">
        <v>5104.67</v>
      </c>
      <c r="I216" t="s">
        <v>295</v>
      </c>
      <c r="J216" t="s">
        <v>385</v>
      </c>
      <c r="K216" t="str">
        <f t="shared" si="3"/>
        <v>Quattuor Numen SA de CV (DC 73)</v>
      </c>
    </row>
    <row r="217" spans="1:11" x14ac:dyDescent="0.3">
      <c r="A217" s="4">
        <v>2</v>
      </c>
      <c r="B217" s="4">
        <v>1</v>
      </c>
      <c r="C217" s="1">
        <v>42809</v>
      </c>
      <c r="D217" s="4">
        <v>1</v>
      </c>
      <c r="H217" s="6">
        <v>40669.919999999998</v>
      </c>
      <c r="I217" t="s">
        <v>181</v>
      </c>
      <c r="J217" t="s">
        <v>399</v>
      </c>
      <c r="K217" t="str">
        <f t="shared" si="3"/>
        <v>Digital B2B SA de CV (DC 119)</v>
      </c>
    </row>
    <row r="218" spans="1:11" x14ac:dyDescent="0.3">
      <c r="A218" s="4">
        <v>2</v>
      </c>
      <c r="B218" s="4">
        <v>1</v>
      </c>
      <c r="C218" s="1">
        <v>42809</v>
      </c>
      <c r="D218" s="4">
        <v>1</v>
      </c>
      <c r="H218" s="6">
        <v>6374.62</v>
      </c>
      <c r="I218" t="s">
        <v>170</v>
      </c>
      <c r="J218" t="s">
        <v>400</v>
      </c>
      <c r="K218" t="str">
        <f t="shared" si="3"/>
        <v>Jose Gerardo Jordan Gomez (DC 116)</v>
      </c>
    </row>
    <row r="219" spans="1:11" x14ac:dyDescent="0.3">
      <c r="A219" s="4">
        <v>2</v>
      </c>
      <c r="B219" s="4">
        <v>1</v>
      </c>
      <c r="C219" s="1">
        <v>42809</v>
      </c>
      <c r="D219" s="4">
        <v>1</v>
      </c>
      <c r="H219" s="6">
        <v>6362.58</v>
      </c>
      <c r="I219" t="s">
        <v>170</v>
      </c>
      <c r="J219" t="s">
        <v>400</v>
      </c>
      <c r="K219" t="str">
        <f t="shared" si="3"/>
        <v>Jose Gerardo Jordan Gomez (DC 116)</v>
      </c>
    </row>
    <row r="220" spans="1:11" x14ac:dyDescent="0.3">
      <c r="A220" s="4">
        <v>2</v>
      </c>
      <c r="B220" s="4">
        <v>1</v>
      </c>
      <c r="C220" s="1">
        <v>42810</v>
      </c>
      <c r="D220" s="4">
        <v>1</v>
      </c>
      <c r="H220" s="6">
        <v>28164.959999999999</v>
      </c>
      <c r="I220" t="s">
        <v>392</v>
      </c>
      <c r="J220" t="s">
        <v>393</v>
      </c>
      <c r="K220" t="str">
        <f t="shared" si="3"/>
        <v>Ciem Corporativo de Ingeniaria Electromecanica y Mantenimiento SA de CV  (DC 111)</v>
      </c>
    </row>
    <row r="221" spans="1:11" x14ac:dyDescent="0.3">
      <c r="A221" s="4">
        <v>2</v>
      </c>
      <c r="B221" s="4">
        <v>1</v>
      </c>
      <c r="C221" s="1">
        <v>42810</v>
      </c>
      <c r="D221" s="4">
        <v>1</v>
      </c>
      <c r="H221" s="6">
        <v>19681.34</v>
      </c>
      <c r="I221" t="s">
        <v>27</v>
      </c>
      <c r="J221" t="s">
        <v>401</v>
      </c>
      <c r="K221" t="str">
        <f t="shared" si="3"/>
        <v>GR Soluciones Inteligentes de Energia SA de CV (DC 64)</v>
      </c>
    </row>
    <row r="222" spans="1:11" x14ac:dyDescent="0.3">
      <c r="A222" s="4">
        <v>2</v>
      </c>
      <c r="B222" s="4">
        <v>1</v>
      </c>
      <c r="C222" s="1">
        <v>42810</v>
      </c>
      <c r="D222" s="4">
        <v>1</v>
      </c>
      <c r="H222" s="6">
        <v>14825.8</v>
      </c>
      <c r="I222" t="s">
        <v>27</v>
      </c>
      <c r="J222" t="s">
        <v>401</v>
      </c>
      <c r="K222" t="str">
        <f t="shared" si="3"/>
        <v>GR Soluciones Inteligentes de Energia SA de CV (DC 64)</v>
      </c>
    </row>
    <row r="223" spans="1:11" x14ac:dyDescent="0.3">
      <c r="A223" s="4">
        <v>2</v>
      </c>
      <c r="B223" s="4">
        <v>1</v>
      </c>
      <c r="C223" s="1">
        <v>42810</v>
      </c>
      <c r="D223" s="4">
        <v>1</v>
      </c>
      <c r="H223" s="6">
        <v>500000</v>
      </c>
      <c r="I223" t="s">
        <v>402</v>
      </c>
      <c r="J223" t="s">
        <v>403</v>
      </c>
      <c r="K223" t="str">
        <f t="shared" si="3"/>
        <v>Eustaquio Escandon (Fondeo Deuda)</v>
      </c>
    </row>
    <row r="224" spans="1:11" x14ac:dyDescent="0.3">
      <c r="A224" s="4">
        <v>2</v>
      </c>
      <c r="B224" s="4">
        <v>1</v>
      </c>
      <c r="C224" s="1">
        <v>42810</v>
      </c>
      <c r="D224" s="4">
        <v>1</v>
      </c>
      <c r="H224" s="6">
        <v>100000</v>
      </c>
      <c r="I224" t="s">
        <v>380</v>
      </c>
      <c r="K224" t="str">
        <f t="shared" si="3"/>
        <v>SOLUCIONES BENSER SAPI DE CV ()</v>
      </c>
    </row>
    <row r="225" spans="1:11" x14ac:dyDescent="0.3">
      <c r="A225" s="4">
        <v>2</v>
      </c>
      <c r="B225" s="4">
        <v>1</v>
      </c>
      <c r="C225" s="1">
        <v>42811</v>
      </c>
      <c r="D225" s="4">
        <v>1</v>
      </c>
      <c r="H225" s="6">
        <v>38840.080000000002</v>
      </c>
      <c r="I225" t="s">
        <v>375</v>
      </c>
      <c r="J225" t="s">
        <v>404</v>
      </c>
      <c r="K225" t="str">
        <f t="shared" si="3"/>
        <v>Santo y Sena SA de CV (DC 78)</v>
      </c>
    </row>
    <row r="226" spans="1:11" x14ac:dyDescent="0.3">
      <c r="A226" s="4">
        <v>2</v>
      </c>
      <c r="B226" s="4">
        <v>1</v>
      </c>
      <c r="C226" s="1">
        <v>42811</v>
      </c>
      <c r="D226" s="4">
        <v>1</v>
      </c>
      <c r="H226" s="6">
        <v>22028.43</v>
      </c>
      <c r="I226" t="s">
        <v>315</v>
      </c>
      <c r="J226" t="s">
        <v>378</v>
      </c>
      <c r="K226" t="str">
        <f t="shared" si="3"/>
        <v>Montacargas Mobesa SA de CV (DC 98)</v>
      </c>
    </row>
    <row r="227" spans="1:11" x14ac:dyDescent="0.3">
      <c r="A227" s="4">
        <v>2</v>
      </c>
      <c r="B227" s="4">
        <v>1</v>
      </c>
      <c r="C227" s="1">
        <v>42811</v>
      </c>
      <c r="D227" s="4">
        <v>1</v>
      </c>
      <c r="H227" s="6">
        <v>98598.14</v>
      </c>
      <c r="I227" t="s">
        <v>380</v>
      </c>
      <c r="K227" t="str">
        <f t="shared" si="3"/>
        <v>SOLUCIONES BENSER SAPI DE CV ()</v>
      </c>
    </row>
    <row r="228" spans="1:11" x14ac:dyDescent="0.3">
      <c r="A228" s="4">
        <v>2</v>
      </c>
      <c r="B228" s="4">
        <v>1</v>
      </c>
      <c r="C228" s="1">
        <v>42811</v>
      </c>
      <c r="D228" s="4">
        <v>1</v>
      </c>
      <c r="H228" s="6">
        <v>2000</v>
      </c>
      <c r="I228" t="s">
        <v>221</v>
      </c>
      <c r="J228" t="s">
        <v>394</v>
      </c>
      <c r="K228" t="str">
        <f t="shared" si="3"/>
        <v>Eugenio Riojas Cantu (DC 83)</v>
      </c>
    </row>
    <row r="229" spans="1:11" x14ac:dyDescent="0.3">
      <c r="A229" s="4">
        <v>2</v>
      </c>
      <c r="B229" s="4">
        <v>1</v>
      </c>
      <c r="C229" s="1">
        <v>42811</v>
      </c>
      <c r="D229" s="4">
        <v>1</v>
      </c>
      <c r="H229" s="6">
        <v>337.23</v>
      </c>
      <c r="I229" t="s">
        <v>221</v>
      </c>
      <c r="J229" t="s">
        <v>394</v>
      </c>
      <c r="K229" t="str">
        <f t="shared" si="3"/>
        <v>Eugenio Riojas Cantu (DC 83)</v>
      </c>
    </row>
    <row r="230" spans="1:11" x14ac:dyDescent="0.3">
      <c r="A230" s="4">
        <v>2</v>
      </c>
      <c r="B230" s="4">
        <v>1</v>
      </c>
      <c r="C230" s="1">
        <v>42815</v>
      </c>
      <c r="D230" s="4">
        <v>1</v>
      </c>
      <c r="H230" s="6">
        <v>70000</v>
      </c>
      <c r="K230" t="str">
        <f t="shared" si="3"/>
        <v xml:space="preserve"> ()</v>
      </c>
    </row>
    <row r="231" spans="1:11" x14ac:dyDescent="0.3">
      <c r="A231" s="4">
        <v>2</v>
      </c>
      <c r="B231" s="4">
        <v>1</v>
      </c>
      <c r="C231" s="1">
        <v>42815</v>
      </c>
      <c r="D231" s="4">
        <v>1</v>
      </c>
      <c r="H231" s="6">
        <v>220000</v>
      </c>
      <c r="I231" t="s">
        <v>405</v>
      </c>
      <c r="J231" t="s">
        <v>406</v>
      </c>
      <c r="K231" t="str">
        <f t="shared" si="3"/>
        <v>Alfredo Lazaro (Deuda Fondeo)</v>
      </c>
    </row>
    <row r="232" spans="1:11" x14ac:dyDescent="0.3">
      <c r="A232" s="4">
        <v>2</v>
      </c>
      <c r="B232" s="4">
        <v>1</v>
      </c>
      <c r="C232" s="1">
        <v>42815</v>
      </c>
      <c r="D232" s="4">
        <v>1</v>
      </c>
      <c r="H232" s="6">
        <v>19429.14</v>
      </c>
      <c r="I232" t="s">
        <v>367</v>
      </c>
      <c r="J232" t="s">
        <v>407</v>
      </c>
      <c r="K232" t="str">
        <f t="shared" si="3"/>
        <v>Healthcare Partners Potosina S.A.P.I. de C.V (DC 128)</v>
      </c>
    </row>
    <row r="233" spans="1:11" x14ac:dyDescent="0.3">
      <c r="A233" s="4">
        <v>2</v>
      </c>
      <c r="B233" s="4">
        <v>1</v>
      </c>
      <c r="C233" s="1">
        <v>42815</v>
      </c>
      <c r="D233" s="4">
        <v>1</v>
      </c>
      <c r="H233" s="6">
        <v>19544.25</v>
      </c>
      <c r="I233" t="s">
        <v>408</v>
      </c>
      <c r="K233" t="str">
        <f t="shared" si="3"/>
        <v xml:space="preserve"> MÁS POR EVENTO S DE RL DE CV ()</v>
      </c>
    </row>
    <row r="234" spans="1:11" x14ac:dyDescent="0.3">
      <c r="A234" s="4">
        <v>2</v>
      </c>
      <c r="B234" s="4">
        <v>1</v>
      </c>
      <c r="C234" s="1">
        <v>42818</v>
      </c>
      <c r="D234" s="4">
        <v>1</v>
      </c>
      <c r="H234" s="6">
        <v>13262.49</v>
      </c>
      <c r="I234" t="s">
        <v>409</v>
      </c>
      <c r="J234" t="s">
        <v>410</v>
      </c>
      <c r="K234" t="str">
        <f t="shared" si="3"/>
        <v>Proteccion y Servicios Automotrices SA de CV  (DC 91 )</v>
      </c>
    </row>
    <row r="235" spans="1:11" x14ac:dyDescent="0.3">
      <c r="A235" s="4">
        <v>2</v>
      </c>
      <c r="B235" s="4">
        <v>1</v>
      </c>
      <c r="C235" s="1" t="s">
        <v>370</v>
      </c>
      <c r="D235" s="4">
        <v>1</v>
      </c>
      <c r="H235" s="6">
        <v>15246.17</v>
      </c>
      <c r="I235" t="s">
        <v>31</v>
      </c>
      <c r="J235" t="s">
        <v>338</v>
      </c>
      <c r="K235" t="str">
        <f t="shared" si="3"/>
        <v>PTM PACS y Teleradiología de México SA de CV (DC 66.7)</v>
      </c>
    </row>
    <row r="236" spans="1:11" x14ac:dyDescent="0.3">
      <c r="A236" s="4">
        <v>2</v>
      </c>
      <c r="B236" s="4">
        <v>1</v>
      </c>
      <c r="C236" s="1" t="s">
        <v>370</v>
      </c>
      <c r="D236" s="4">
        <v>1</v>
      </c>
      <c r="H236" s="6">
        <v>9953.74</v>
      </c>
      <c r="I236" t="s">
        <v>395</v>
      </c>
      <c r="J236" t="s">
        <v>411</v>
      </c>
      <c r="K236" t="str">
        <f t="shared" si="3"/>
        <v>MARIA DE JESUS GARCIA DEL RIO HERNANDEZ (DC 138.2)</v>
      </c>
    </row>
    <row r="237" spans="1:11" x14ac:dyDescent="0.3">
      <c r="A237" s="4">
        <v>2</v>
      </c>
      <c r="B237" s="4">
        <v>1</v>
      </c>
      <c r="C237" s="1" t="s">
        <v>370</v>
      </c>
      <c r="D237" s="4">
        <v>1</v>
      </c>
      <c r="H237" s="6">
        <v>107448</v>
      </c>
      <c r="I237" t="s">
        <v>412</v>
      </c>
      <c r="J237" t="s">
        <v>413</v>
      </c>
      <c r="K237" t="str">
        <f t="shared" si="3"/>
        <v>Pretmex SA de CV SOFOM ENR (Fondeo créditos sindicados )</v>
      </c>
    </row>
    <row r="238" spans="1:11" x14ac:dyDescent="0.3">
      <c r="A238" s="4">
        <v>2</v>
      </c>
      <c r="B238" s="4">
        <v>1</v>
      </c>
      <c r="C238" s="1" t="s">
        <v>370</v>
      </c>
      <c r="D238" s="4">
        <v>1</v>
      </c>
      <c r="H238" s="6">
        <v>170940</v>
      </c>
      <c r="I238" t="s">
        <v>412</v>
      </c>
      <c r="J238" t="s">
        <v>413</v>
      </c>
      <c r="K238" t="str">
        <f t="shared" si="3"/>
        <v>Pretmex SA de CV SOFOM ENR (Fondeo créditos sindicados )</v>
      </c>
    </row>
    <row r="239" spans="1:11" x14ac:dyDescent="0.3">
      <c r="A239" s="4">
        <v>2</v>
      </c>
      <c r="B239" s="4">
        <v>1</v>
      </c>
      <c r="C239" s="1" t="s">
        <v>370</v>
      </c>
      <c r="D239" s="4">
        <v>1</v>
      </c>
      <c r="H239" s="6">
        <v>170940</v>
      </c>
      <c r="I239" t="s">
        <v>412</v>
      </c>
      <c r="J239" t="s">
        <v>413</v>
      </c>
      <c r="K239" t="str">
        <f t="shared" si="3"/>
        <v>Pretmex SA de CV SOFOM ENR (Fondeo créditos sindicados )</v>
      </c>
    </row>
    <row r="240" spans="1:11" x14ac:dyDescent="0.3">
      <c r="A240" s="4">
        <v>2</v>
      </c>
      <c r="B240" s="4">
        <v>1</v>
      </c>
      <c r="C240" s="1" t="s">
        <v>370</v>
      </c>
      <c r="D240" s="4">
        <v>1</v>
      </c>
      <c r="H240" s="6">
        <v>48840</v>
      </c>
      <c r="I240" t="s">
        <v>412</v>
      </c>
      <c r="J240" t="s">
        <v>413</v>
      </c>
      <c r="K240" t="str">
        <f t="shared" si="3"/>
        <v>Pretmex SA de CV SOFOM ENR (Fondeo créditos sindicados )</v>
      </c>
    </row>
    <row r="241" spans="1:11" x14ac:dyDescent="0.3">
      <c r="A241" s="4">
        <v>2</v>
      </c>
      <c r="B241" s="4">
        <v>1</v>
      </c>
      <c r="C241" s="1" t="s">
        <v>370</v>
      </c>
      <c r="D241" s="4">
        <v>1</v>
      </c>
      <c r="H241" s="6">
        <v>136752</v>
      </c>
      <c r="I241" t="s">
        <v>412</v>
      </c>
      <c r="J241" t="s">
        <v>413</v>
      </c>
      <c r="K241" t="str">
        <f t="shared" si="3"/>
        <v>Pretmex SA de CV SOFOM ENR (Fondeo créditos sindicados )</v>
      </c>
    </row>
    <row r="242" spans="1:11" x14ac:dyDescent="0.3">
      <c r="A242" s="4">
        <v>2</v>
      </c>
      <c r="B242" s="4">
        <v>1</v>
      </c>
      <c r="C242" s="1" t="s">
        <v>370</v>
      </c>
      <c r="D242" s="4">
        <v>1</v>
      </c>
      <c r="H242" s="6">
        <v>122100</v>
      </c>
      <c r="I242" t="s">
        <v>412</v>
      </c>
      <c r="J242" t="s">
        <v>413</v>
      </c>
      <c r="K242" t="str">
        <f t="shared" si="3"/>
        <v>Pretmex SA de CV SOFOM ENR (Fondeo créditos sindicados )</v>
      </c>
    </row>
    <row r="243" spans="1:11" x14ac:dyDescent="0.3">
      <c r="A243" s="4">
        <v>2</v>
      </c>
      <c r="B243" s="4">
        <v>1</v>
      </c>
      <c r="C243" s="1" t="s">
        <v>370</v>
      </c>
      <c r="D243" s="4">
        <v>1</v>
      </c>
      <c r="H243" s="6">
        <v>87912</v>
      </c>
      <c r="I243" t="s">
        <v>412</v>
      </c>
      <c r="J243" t="s">
        <v>413</v>
      </c>
      <c r="K243" t="str">
        <f t="shared" si="3"/>
        <v>Pretmex SA de CV SOFOM ENR (Fondeo créditos sindicados )</v>
      </c>
    </row>
    <row r="244" spans="1:11" x14ac:dyDescent="0.3">
      <c r="A244" s="4">
        <v>2</v>
      </c>
      <c r="B244" s="4">
        <v>1</v>
      </c>
      <c r="C244" s="1" t="s">
        <v>370</v>
      </c>
      <c r="D244" s="4">
        <v>1</v>
      </c>
      <c r="H244" s="6">
        <v>92796</v>
      </c>
      <c r="I244" t="s">
        <v>412</v>
      </c>
      <c r="J244" t="s">
        <v>413</v>
      </c>
      <c r="K244" t="str">
        <f t="shared" si="3"/>
        <v>Pretmex SA de CV SOFOM ENR (Fondeo créditos sindicados )</v>
      </c>
    </row>
    <row r="245" spans="1:11" x14ac:dyDescent="0.3">
      <c r="A245" s="4">
        <v>2</v>
      </c>
      <c r="B245" s="4">
        <v>1</v>
      </c>
      <c r="C245" s="1" t="s">
        <v>370</v>
      </c>
      <c r="D245" s="4">
        <v>1</v>
      </c>
      <c r="H245" s="6">
        <v>244200</v>
      </c>
      <c r="I245" t="s">
        <v>412</v>
      </c>
      <c r="J245" t="s">
        <v>413</v>
      </c>
      <c r="K245" t="str">
        <f t="shared" si="3"/>
        <v>Pretmex SA de CV SOFOM ENR (Fondeo créditos sindicados )</v>
      </c>
    </row>
    <row r="246" spans="1:11" x14ac:dyDescent="0.3">
      <c r="A246" s="4">
        <v>2</v>
      </c>
      <c r="B246" s="4">
        <v>1</v>
      </c>
      <c r="C246" s="1" t="s">
        <v>370</v>
      </c>
      <c r="D246" s="4">
        <v>1</v>
      </c>
      <c r="H246" s="6">
        <v>73260</v>
      </c>
      <c r="I246" t="s">
        <v>412</v>
      </c>
      <c r="J246" t="s">
        <v>413</v>
      </c>
      <c r="K246" t="str">
        <f t="shared" si="3"/>
        <v>Pretmex SA de CV SOFOM ENR (Fondeo créditos sindicados )</v>
      </c>
    </row>
    <row r="247" spans="1:11" x14ac:dyDescent="0.3">
      <c r="A247" s="4">
        <v>2</v>
      </c>
      <c r="B247" s="4">
        <v>1</v>
      </c>
      <c r="C247" s="1">
        <v>42827</v>
      </c>
      <c r="D247" s="4">
        <v>1</v>
      </c>
      <c r="H247" s="6">
        <v>7495.28</v>
      </c>
      <c r="I247" t="s">
        <v>414</v>
      </c>
      <c r="J247" t="s">
        <v>415</v>
      </c>
      <c r="K247" t="str">
        <f t="shared" si="3"/>
        <v>Fundacion Psicologica Renacer (DC 106)</v>
      </c>
    </row>
    <row r="248" spans="1:11" x14ac:dyDescent="0.3">
      <c r="A248" s="4">
        <v>2</v>
      </c>
      <c r="B248" s="4">
        <v>1</v>
      </c>
      <c r="C248" s="1">
        <v>42828</v>
      </c>
      <c r="D248" s="4">
        <v>1</v>
      </c>
      <c r="H248" s="6">
        <v>40815.519999999997</v>
      </c>
      <c r="I248" t="s">
        <v>383</v>
      </c>
      <c r="J248" t="s">
        <v>384</v>
      </c>
      <c r="K248" t="str">
        <f t="shared" si="3"/>
        <v>Promotora 815 SA DE CV (DC 114)</v>
      </c>
    </row>
    <row r="249" spans="1:11" x14ac:dyDescent="0.3">
      <c r="A249" s="4">
        <v>2</v>
      </c>
      <c r="B249" s="4">
        <v>1</v>
      </c>
      <c r="C249" s="1">
        <v>42828</v>
      </c>
      <c r="D249" s="4">
        <v>1</v>
      </c>
      <c r="H249" s="6">
        <v>4218</v>
      </c>
      <c r="I249" t="s">
        <v>416</v>
      </c>
      <c r="J249" t="s">
        <v>417</v>
      </c>
      <c r="K249" t="str">
        <f t="shared" si="3"/>
        <v>Jesus Antonio Lopez  (Parcilaidad para poder refinanciera)</v>
      </c>
    </row>
    <row r="250" spans="1:11" x14ac:dyDescent="0.3">
      <c r="A250" s="4">
        <v>2</v>
      </c>
      <c r="B250" s="4">
        <v>1</v>
      </c>
      <c r="C250" s="1">
        <v>42828</v>
      </c>
      <c r="D250" s="4">
        <v>1</v>
      </c>
      <c r="H250" s="6">
        <v>51695.38</v>
      </c>
      <c r="I250" t="s">
        <v>313</v>
      </c>
      <c r="J250" t="s">
        <v>397</v>
      </c>
      <c r="K250" t="str">
        <f t="shared" si="3"/>
        <v>CIRKLOMX S DE RL DE CV (DC 117)</v>
      </c>
    </row>
    <row r="251" spans="1:11" x14ac:dyDescent="0.3">
      <c r="A251" s="4">
        <v>2</v>
      </c>
      <c r="B251" s="4">
        <v>1</v>
      </c>
      <c r="C251" s="1">
        <v>42830</v>
      </c>
      <c r="D251" s="4">
        <v>1</v>
      </c>
      <c r="H251" s="6">
        <v>40593.1</v>
      </c>
      <c r="I251" t="s">
        <v>181</v>
      </c>
      <c r="J251" t="s">
        <v>418</v>
      </c>
      <c r="K251" t="str">
        <f t="shared" si="3"/>
        <v>Digital B2B SA de CV (DC 118)</v>
      </c>
    </row>
    <row r="252" spans="1:11" x14ac:dyDescent="0.3">
      <c r="A252" s="4">
        <v>2</v>
      </c>
      <c r="B252" s="4">
        <v>1</v>
      </c>
      <c r="C252" s="1">
        <v>42830</v>
      </c>
      <c r="D252" s="4">
        <v>1</v>
      </c>
      <c r="H252" s="6">
        <v>20063.79</v>
      </c>
      <c r="I252" t="s">
        <v>32</v>
      </c>
      <c r="J252" t="s">
        <v>419</v>
      </c>
      <c r="K252" t="str">
        <f t="shared" si="3"/>
        <v>Larmek SA de CV (DC 100)</v>
      </c>
    </row>
    <row r="253" spans="1:11" x14ac:dyDescent="0.3">
      <c r="A253" s="4">
        <v>2</v>
      </c>
      <c r="B253" s="4">
        <v>1</v>
      </c>
      <c r="C253" s="1">
        <v>42830</v>
      </c>
      <c r="D253" s="4">
        <v>1</v>
      </c>
      <c r="H253" s="6">
        <v>13462</v>
      </c>
      <c r="K253" t="str">
        <f t="shared" si="3"/>
        <v xml:space="preserve"> ()</v>
      </c>
    </row>
    <row r="254" spans="1:11" x14ac:dyDescent="0.3">
      <c r="A254" s="4">
        <v>2</v>
      </c>
      <c r="B254" s="4">
        <v>1</v>
      </c>
      <c r="C254" s="1">
        <v>42831</v>
      </c>
      <c r="D254" s="4">
        <v>1</v>
      </c>
      <c r="H254" s="6">
        <v>19392.490000000002</v>
      </c>
      <c r="I254" t="s">
        <v>367</v>
      </c>
      <c r="J254" t="s">
        <v>407</v>
      </c>
      <c r="K254" t="str">
        <f t="shared" si="3"/>
        <v>Healthcare Partners Potosina S.A.P.I. de C.V (DC 128)</v>
      </c>
    </row>
    <row r="255" spans="1:11" x14ac:dyDescent="0.3">
      <c r="A255" s="4">
        <v>2</v>
      </c>
      <c r="B255" s="4">
        <v>1</v>
      </c>
      <c r="C255" s="1">
        <v>42832</v>
      </c>
      <c r="D255" s="4">
        <v>1</v>
      </c>
      <c r="H255" s="6">
        <v>40735.24</v>
      </c>
      <c r="I255" t="s">
        <v>383</v>
      </c>
      <c r="J255" t="s">
        <v>384</v>
      </c>
      <c r="K255" t="str">
        <f t="shared" si="3"/>
        <v>Promotora 815 SA DE CV (DC 114)</v>
      </c>
    </row>
    <row r="256" spans="1:11" x14ac:dyDescent="0.3">
      <c r="A256" s="4">
        <v>2</v>
      </c>
      <c r="B256" s="4">
        <v>1</v>
      </c>
      <c r="C256" s="1">
        <v>42832</v>
      </c>
      <c r="D256" s="4">
        <v>1</v>
      </c>
      <c r="H256" s="6">
        <v>49341.62</v>
      </c>
      <c r="I256" t="s">
        <v>420</v>
      </c>
      <c r="J256" t="s">
        <v>421</v>
      </c>
      <c r="K256" t="str">
        <f t="shared" si="3"/>
        <v>KOOLTECK SYSTEMS S.A DE C.V (DC 154)</v>
      </c>
    </row>
    <row r="257" spans="1:11" x14ac:dyDescent="0.3">
      <c r="A257" s="4">
        <v>2</v>
      </c>
      <c r="B257" s="4">
        <v>1</v>
      </c>
      <c r="C257" s="1">
        <v>42832</v>
      </c>
      <c r="D257" s="4">
        <v>1</v>
      </c>
      <c r="H257" s="6">
        <v>28111.64</v>
      </c>
      <c r="I257" t="s">
        <v>392</v>
      </c>
      <c r="J257" t="s">
        <v>393</v>
      </c>
      <c r="K257" t="str">
        <f t="shared" si="3"/>
        <v>Ciem Corporativo de Ingeniaria Electromecanica y Mantenimiento SA de CV  (DC 111)</v>
      </c>
    </row>
    <row r="258" spans="1:11" x14ac:dyDescent="0.3">
      <c r="A258" s="4">
        <v>2</v>
      </c>
      <c r="B258" s="4">
        <v>1</v>
      </c>
      <c r="C258" s="1">
        <v>42832</v>
      </c>
      <c r="D258" s="4">
        <v>1</v>
      </c>
      <c r="H258" s="6">
        <v>10155.99</v>
      </c>
      <c r="I258" t="s">
        <v>364</v>
      </c>
      <c r="J258" t="s">
        <v>75</v>
      </c>
      <c r="K258" t="str">
        <f t="shared" ref="K258:K302" si="4">I258&amp;" ("&amp;J258&amp;")"</f>
        <v>Jose de Jesus Baez Cornejo (DC 80)</v>
      </c>
    </row>
    <row r="259" spans="1:11" x14ac:dyDescent="0.3">
      <c r="A259" s="4">
        <v>2</v>
      </c>
      <c r="B259" s="4">
        <v>1</v>
      </c>
      <c r="C259" s="1">
        <v>42832</v>
      </c>
      <c r="D259" s="4">
        <v>1</v>
      </c>
      <c r="H259" s="6">
        <v>7481.18</v>
      </c>
      <c r="I259" t="s">
        <v>303</v>
      </c>
      <c r="J259" t="s">
        <v>415</v>
      </c>
      <c r="K259" t="str">
        <f t="shared" si="4"/>
        <v>Fundacion Psicologica Renacer AC (DC 106)</v>
      </c>
    </row>
    <row r="260" spans="1:11" x14ac:dyDescent="0.3">
      <c r="A260" s="4">
        <v>2</v>
      </c>
      <c r="B260" s="4">
        <v>1</v>
      </c>
      <c r="C260" s="1">
        <v>42832</v>
      </c>
      <c r="D260" s="4">
        <v>1</v>
      </c>
      <c r="H260" s="6">
        <v>21986.58</v>
      </c>
      <c r="I260" t="s">
        <v>315</v>
      </c>
      <c r="J260" t="s">
        <v>379</v>
      </c>
      <c r="K260" t="str">
        <f t="shared" si="4"/>
        <v>Montacargas Mobesa SA de CV (DC 97)</v>
      </c>
    </row>
    <row r="261" spans="1:11" x14ac:dyDescent="0.3">
      <c r="A261" s="4">
        <v>2</v>
      </c>
      <c r="B261" s="4">
        <v>1</v>
      </c>
      <c r="C261" s="1">
        <v>42832</v>
      </c>
      <c r="D261" s="4">
        <v>1</v>
      </c>
      <c r="H261" s="6">
        <v>1000</v>
      </c>
      <c r="I261" t="s">
        <v>295</v>
      </c>
      <c r="J261" t="s">
        <v>385</v>
      </c>
      <c r="K261" t="str">
        <f t="shared" si="4"/>
        <v>Quattuor Numen SA de CV (DC 73)</v>
      </c>
    </row>
    <row r="262" spans="1:11" x14ac:dyDescent="0.3">
      <c r="A262" s="4">
        <v>2</v>
      </c>
      <c r="B262" s="4">
        <v>1</v>
      </c>
      <c r="C262" s="1">
        <v>42832</v>
      </c>
      <c r="D262" s="4">
        <v>1</v>
      </c>
      <c r="H262" s="6">
        <v>5286.6</v>
      </c>
      <c r="I262" t="s">
        <v>422</v>
      </c>
      <c r="J262" t="s">
        <v>423</v>
      </c>
      <c r="K262" t="str">
        <f t="shared" si="4"/>
        <v>LYEN CONSULTING SC (DC 142)</v>
      </c>
    </row>
    <row r="263" spans="1:11" x14ac:dyDescent="0.3">
      <c r="A263" s="4">
        <v>2</v>
      </c>
      <c r="B263" s="4">
        <v>1</v>
      </c>
      <c r="C263" s="1">
        <v>42832</v>
      </c>
      <c r="D263" s="4">
        <v>1</v>
      </c>
      <c r="H263" s="6">
        <v>36654.43</v>
      </c>
      <c r="I263" s="9" t="s">
        <v>424</v>
      </c>
      <c r="J263" t="s">
        <v>425</v>
      </c>
      <c r="K263" t="str">
        <f t="shared" si="4"/>
        <v>LUDSSA OBRAS Y SERVICIOS S.A. DE C.V
 (DC 123)</v>
      </c>
    </row>
    <row r="264" spans="1:11" x14ac:dyDescent="0.3">
      <c r="A264" s="4">
        <v>2</v>
      </c>
      <c r="B264" s="4">
        <v>1</v>
      </c>
      <c r="C264" s="1">
        <v>42835</v>
      </c>
      <c r="D264" s="4">
        <v>1</v>
      </c>
      <c r="H264" s="6">
        <v>9282.35</v>
      </c>
      <c r="I264" t="s">
        <v>426</v>
      </c>
      <c r="J264" t="s">
        <v>427</v>
      </c>
      <c r="K264" t="str">
        <f t="shared" si="4"/>
        <v>SERVICIOS ESTRATEGICOS GODEL S.A. DE C.V (DC 160)</v>
      </c>
    </row>
    <row r="265" spans="1:11" x14ac:dyDescent="0.3">
      <c r="A265" s="4">
        <v>2</v>
      </c>
      <c r="B265" s="4">
        <v>1</v>
      </c>
      <c r="C265" s="1">
        <v>42835</v>
      </c>
      <c r="D265" s="4">
        <v>1</v>
      </c>
      <c r="H265" s="6">
        <v>10380.93</v>
      </c>
      <c r="I265" t="s">
        <v>428</v>
      </c>
      <c r="J265" t="s">
        <v>429</v>
      </c>
      <c r="K265" t="str">
        <f t="shared" si="4"/>
        <v>AJER CONSTRUCCIÓN Y DESARROLLO SA DE CV (DC 147)</v>
      </c>
    </row>
    <row r="266" spans="1:11" x14ac:dyDescent="0.3">
      <c r="A266" s="4">
        <v>2</v>
      </c>
      <c r="B266" s="4">
        <v>1</v>
      </c>
      <c r="C266" s="1">
        <v>42836</v>
      </c>
      <c r="D266" s="4">
        <v>1</v>
      </c>
      <c r="H266" s="6">
        <v>8312.1</v>
      </c>
      <c r="I266" t="s">
        <v>430</v>
      </c>
      <c r="J266" t="s">
        <v>431</v>
      </c>
      <c r="K266" t="str">
        <f t="shared" si="4"/>
        <v>MARICRUZ MARTINEZ JIMENEZ (DC 157)</v>
      </c>
    </row>
    <row r="267" spans="1:11" x14ac:dyDescent="0.3">
      <c r="A267" s="4">
        <v>2</v>
      </c>
      <c r="B267" s="4">
        <v>1</v>
      </c>
      <c r="C267" s="1">
        <v>42836</v>
      </c>
      <c r="D267" s="4">
        <v>1</v>
      </c>
      <c r="H267" s="6">
        <v>4093.45</v>
      </c>
      <c r="I267" t="s">
        <v>295</v>
      </c>
      <c r="J267" t="s">
        <v>385</v>
      </c>
      <c r="K267" t="str">
        <f t="shared" si="4"/>
        <v>Quattuor Numen SA de CV (DC 73)</v>
      </c>
    </row>
    <row r="268" spans="1:11" x14ac:dyDescent="0.3">
      <c r="A268" s="4">
        <v>2</v>
      </c>
      <c r="B268" s="4">
        <v>1</v>
      </c>
      <c r="C268" s="1">
        <v>42836</v>
      </c>
      <c r="D268" s="4">
        <v>1</v>
      </c>
      <c r="H268" s="6">
        <v>1500</v>
      </c>
      <c r="I268" t="s">
        <v>221</v>
      </c>
      <c r="J268" t="s">
        <v>394</v>
      </c>
      <c r="K268" t="str">
        <f t="shared" si="4"/>
        <v>Eugenio Riojas Cantu (DC 83)</v>
      </c>
    </row>
    <row r="269" spans="1:11" x14ac:dyDescent="0.3">
      <c r="A269" s="4">
        <v>2</v>
      </c>
      <c r="B269" s="4">
        <v>1</v>
      </c>
      <c r="C269" s="1">
        <v>42837</v>
      </c>
      <c r="D269" s="4">
        <v>1</v>
      </c>
      <c r="H269" s="6">
        <v>9933.17</v>
      </c>
      <c r="I269" t="s">
        <v>395</v>
      </c>
      <c r="J269" t="s">
        <v>396</v>
      </c>
      <c r="K269" t="str">
        <f t="shared" si="4"/>
        <v>MARIA DE JESUS GARCIA DEL RIO HERNANDEZ (DC 138)</v>
      </c>
    </row>
    <row r="270" spans="1:11" x14ac:dyDescent="0.3">
      <c r="A270" s="4">
        <v>2</v>
      </c>
      <c r="B270" s="4">
        <v>1</v>
      </c>
      <c r="C270" s="1">
        <v>42842</v>
      </c>
      <c r="D270" s="4">
        <v>1</v>
      </c>
      <c r="H270" s="6">
        <v>31304.95</v>
      </c>
      <c r="I270" t="s">
        <v>190</v>
      </c>
      <c r="J270" t="s">
        <v>432</v>
      </c>
      <c r="K270" t="str">
        <f t="shared" si="4"/>
        <v>GRUPO EDUCATIVO MINERVA S DE RL DE CV (DC 163)</v>
      </c>
    </row>
    <row r="271" spans="1:11" x14ac:dyDescent="0.3">
      <c r="A271" s="4">
        <v>2</v>
      </c>
      <c r="B271" s="4">
        <v>1</v>
      </c>
      <c r="C271" s="1">
        <v>42842</v>
      </c>
      <c r="D271" s="4">
        <v>1</v>
      </c>
      <c r="H271" s="6">
        <v>15211.42</v>
      </c>
      <c r="I271" t="s">
        <v>31</v>
      </c>
      <c r="J271" t="s">
        <v>433</v>
      </c>
      <c r="K271" t="str">
        <f t="shared" si="4"/>
        <v>PTM PACS y Teleradiología de México SA de CV (DC 66)</v>
      </c>
    </row>
    <row r="272" spans="1:11" x14ac:dyDescent="0.3">
      <c r="A272" s="4">
        <v>2</v>
      </c>
      <c r="B272" s="4">
        <v>1</v>
      </c>
      <c r="C272" s="1">
        <v>42842</v>
      </c>
      <c r="D272" s="4">
        <v>1</v>
      </c>
      <c r="H272" s="6">
        <v>15618.83</v>
      </c>
      <c r="I272" t="s">
        <v>434</v>
      </c>
      <c r="J272" t="s">
        <v>435</v>
      </c>
      <c r="K272" t="str">
        <f t="shared" si="4"/>
        <v>PROMOTORA MEDICA GRADAXI, S. DE R.L. DE C.V (DC 165)</v>
      </c>
    </row>
    <row r="273" spans="1:11" x14ac:dyDescent="0.3">
      <c r="A273" s="4">
        <v>2</v>
      </c>
      <c r="B273" s="4">
        <v>1</v>
      </c>
      <c r="C273" s="1">
        <v>42842</v>
      </c>
      <c r="D273" s="4">
        <v>1</v>
      </c>
      <c r="H273" s="6">
        <v>5275.33</v>
      </c>
      <c r="I273" t="s">
        <v>422</v>
      </c>
      <c r="J273" t="s">
        <v>423</v>
      </c>
      <c r="K273" t="str">
        <f t="shared" si="4"/>
        <v>LYEN CONSULTING SC (DC 142)</v>
      </c>
    </row>
    <row r="274" spans="1:11" x14ac:dyDescent="0.3">
      <c r="A274" s="4">
        <v>2</v>
      </c>
      <c r="B274" s="4">
        <v>1</v>
      </c>
      <c r="C274" s="1">
        <v>42843</v>
      </c>
      <c r="D274" s="4">
        <v>1</v>
      </c>
      <c r="H274" s="6">
        <v>5082.0600000000004</v>
      </c>
      <c r="I274" t="s">
        <v>295</v>
      </c>
      <c r="J274" t="s">
        <v>385</v>
      </c>
      <c r="K274" t="str">
        <f t="shared" si="4"/>
        <v>Quattuor Numen SA de CV (DC 73)</v>
      </c>
    </row>
    <row r="275" spans="1:11" x14ac:dyDescent="0.3">
      <c r="A275" s="4">
        <v>2</v>
      </c>
      <c r="B275" s="4">
        <v>1</v>
      </c>
      <c r="C275" s="1">
        <v>42844</v>
      </c>
      <c r="D275" s="4">
        <v>1</v>
      </c>
      <c r="H275" s="6">
        <v>1016747</v>
      </c>
      <c r="I275" t="s">
        <v>436</v>
      </c>
      <c r="J275" t="s">
        <v>437</v>
      </c>
      <c r="K275" t="str">
        <f t="shared" si="4"/>
        <v>Gringos (Fodeo)</v>
      </c>
    </row>
    <row r="276" spans="1:11" x14ac:dyDescent="0.3">
      <c r="A276" s="4">
        <v>2</v>
      </c>
      <c r="B276" s="4">
        <v>1</v>
      </c>
      <c r="C276" s="1">
        <v>42845</v>
      </c>
      <c r="D276" s="4">
        <v>1</v>
      </c>
      <c r="H276" s="6">
        <v>21944.14</v>
      </c>
      <c r="I276" t="s">
        <v>315</v>
      </c>
      <c r="J276" t="s">
        <v>379</v>
      </c>
      <c r="K276" t="str">
        <f t="shared" si="4"/>
        <v>Montacargas Mobesa SA de CV (DC 97)</v>
      </c>
    </row>
    <row r="277" spans="1:11" x14ac:dyDescent="0.3">
      <c r="A277" s="4">
        <v>2</v>
      </c>
      <c r="B277" s="4">
        <v>1</v>
      </c>
      <c r="C277" s="1">
        <v>42845</v>
      </c>
      <c r="D277" s="4">
        <v>1</v>
      </c>
      <c r="H277" s="6">
        <v>10000</v>
      </c>
      <c r="I277" t="s">
        <v>438</v>
      </c>
      <c r="K277" t="str">
        <f t="shared" si="4"/>
        <v>IMAGEN AD HOC SA DE CV ()</v>
      </c>
    </row>
    <row r="278" spans="1:11" x14ac:dyDescent="0.3">
      <c r="A278" s="4">
        <v>2</v>
      </c>
      <c r="B278" s="4">
        <v>1</v>
      </c>
      <c r="C278" s="1">
        <v>42845</v>
      </c>
      <c r="D278" s="4">
        <v>1</v>
      </c>
      <c r="H278" s="6">
        <v>40515</v>
      </c>
      <c r="I278" t="s">
        <v>181</v>
      </c>
      <c r="J278" t="s">
        <v>399</v>
      </c>
      <c r="K278" t="str">
        <f t="shared" si="4"/>
        <v>Digital B2B SA de CV (DC 119)</v>
      </c>
    </row>
    <row r="279" spans="1:11" x14ac:dyDescent="0.3">
      <c r="A279" s="4">
        <v>2</v>
      </c>
      <c r="B279" s="4">
        <v>1</v>
      </c>
      <c r="C279" s="1">
        <v>42846</v>
      </c>
      <c r="D279" s="4">
        <v>1</v>
      </c>
      <c r="H279" s="6">
        <v>80795.31</v>
      </c>
      <c r="K279" t="str">
        <f t="shared" si="4"/>
        <v xml:space="preserve"> ()</v>
      </c>
    </row>
    <row r="280" spans="1:11" x14ac:dyDescent="0.3">
      <c r="A280" s="4">
        <v>2</v>
      </c>
      <c r="B280" s="4">
        <v>1</v>
      </c>
      <c r="C280" s="1">
        <v>42849</v>
      </c>
      <c r="D280" s="4">
        <v>1</v>
      </c>
      <c r="H280" s="6">
        <v>9265.67</v>
      </c>
      <c r="I280" t="s">
        <v>426</v>
      </c>
      <c r="J280" t="s">
        <v>427</v>
      </c>
      <c r="K280" t="str">
        <f t="shared" si="4"/>
        <v>SERVICIOS ESTRATEGICOS GODEL S.A. DE C.V (DC 160)</v>
      </c>
    </row>
    <row r="281" spans="1:11" x14ac:dyDescent="0.3">
      <c r="A281" s="4">
        <v>2</v>
      </c>
      <c r="B281" s="4">
        <v>1</v>
      </c>
      <c r="C281" s="1">
        <v>42849</v>
      </c>
      <c r="D281" s="4">
        <v>1</v>
      </c>
      <c r="H281" s="6">
        <v>280000</v>
      </c>
      <c r="I281" t="s">
        <v>439</v>
      </c>
      <c r="J281" t="s">
        <v>207</v>
      </c>
      <c r="K281" t="str">
        <f t="shared" si="4"/>
        <v>Adolfo Lazaro (Fondeo)</v>
      </c>
    </row>
    <row r="282" spans="1:11" x14ac:dyDescent="0.3">
      <c r="A282" s="4">
        <v>2</v>
      </c>
      <c r="B282" s="4">
        <v>1</v>
      </c>
      <c r="C282" s="1">
        <v>42849</v>
      </c>
      <c r="D282" s="4">
        <v>1</v>
      </c>
      <c r="H282" s="6">
        <v>5251.55</v>
      </c>
      <c r="I282" t="s">
        <v>438</v>
      </c>
      <c r="J282" t="s">
        <v>400</v>
      </c>
      <c r="K282" t="str">
        <f t="shared" si="4"/>
        <v>IMAGEN AD HOC SA DE CV (DC 116)</v>
      </c>
    </row>
    <row r="283" spans="1:11" x14ac:dyDescent="0.3">
      <c r="A283" s="4">
        <v>2</v>
      </c>
      <c r="B283" s="4">
        <v>1</v>
      </c>
      <c r="C283" s="1">
        <v>42849</v>
      </c>
      <c r="D283" s="4">
        <v>1</v>
      </c>
      <c r="H283" s="6">
        <v>6350.43</v>
      </c>
      <c r="I283" t="s">
        <v>170</v>
      </c>
      <c r="J283" t="s">
        <v>440</v>
      </c>
      <c r="K283" t="str">
        <f t="shared" si="4"/>
        <v>Jose Gerardo Jordan Gomez (DC 43)</v>
      </c>
    </row>
    <row r="284" spans="1:11" x14ac:dyDescent="0.3">
      <c r="A284" s="4">
        <v>2</v>
      </c>
      <c r="B284" s="4">
        <v>1</v>
      </c>
      <c r="C284" s="1">
        <v>42849</v>
      </c>
      <c r="D284" s="4">
        <v>1</v>
      </c>
      <c r="H284" s="6">
        <v>10228.129999999999</v>
      </c>
      <c r="I284" t="s">
        <v>375</v>
      </c>
      <c r="J284" t="s">
        <v>441</v>
      </c>
      <c r="K284" t="str">
        <f t="shared" si="4"/>
        <v>Santo y Sena SA de CV (DC 60)</v>
      </c>
    </row>
    <row r="285" spans="1:11" x14ac:dyDescent="0.3">
      <c r="A285" s="4">
        <v>2</v>
      </c>
      <c r="B285" s="4">
        <v>1</v>
      </c>
      <c r="C285" s="1">
        <v>42849</v>
      </c>
      <c r="D285" s="4">
        <v>1</v>
      </c>
      <c r="H285" s="6">
        <v>5088.67</v>
      </c>
      <c r="I285" t="s">
        <v>442</v>
      </c>
      <c r="J285" t="s">
        <v>443</v>
      </c>
      <c r="K285" t="str">
        <f t="shared" si="4"/>
        <v>ANGEL ROBERTO MORENO GUTIERREZ (dc 120)</v>
      </c>
    </row>
    <row r="286" spans="1:11" x14ac:dyDescent="0.3">
      <c r="A286" s="4">
        <v>2</v>
      </c>
      <c r="B286" s="4">
        <v>1</v>
      </c>
      <c r="C286" s="1">
        <v>42849</v>
      </c>
      <c r="D286" s="4">
        <v>1</v>
      </c>
      <c r="H286" s="6">
        <v>195360</v>
      </c>
      <c r="I286" t="s">
        <v>444</v>
      </c>
      <c r="J286" t="s">
        <v>445</v>
      </c>
      <c r="K286" t="str">
        <f t="shared" si="4"/>
        <v>PRETMEX (Crédito Sindicado)</v>
      </c>
    </row>
    <row r="287" spans="1:11" x14ac:dyDescent="0.3">
      <c r="A287" s="4">
        <v>2</v>
      </c>
      <c r="B287" s="4">
        <v>1</v>
      </c>
      <c r="C287" s="1">
        <v>42849</v>
      </c>
      <c r="D287" s="4">
        <v>1</v>
      </c>
      <c r="H287" s="6">
        <v>87912</v>
      </c>
      <c r="I287" t="s">
        <v>444</v>
      </c>
      <c r="J287" t="s">
        <v>445</v>
      </c>
      <c r="K287" t="str">
        <f t="shared" si="4"/>
        <v>PRETMEX (Crédito Sindicado)</v>
      </c>
    </row>
    <row r="288" spans="1:11" x14ac:dyDescent="0.3">
      <c r="A288" s="4">
        <v>2</v>
      </c>
      <c r="B288" s="4">
        <v>1</v>
      </c>
      <c r="C288" s="1">
        <v>42849</v>
      </c>
      <c r="D288" s="4">
        <v>1</v>
      </c>
      <c r="H288" s="6">
        <v>97680</v>
      </c>
      <c r="I288" t="s">
        <v>444</v>
      </c>
      <c r="J288" t="s">
        <v>445</v>
      </c>
      <c r="K288" t="str">
        <f t="shared" si="4"/>
        <v>PRETMEX (Crédito Sindicado)</v>
      </c>
    </row>
    <row r="289" spans="1:11" x14ac:dyDescent="0.3">
      <c r="A289" s="4">
        <v>2</v>
      </c>
      <c r="B289" s="4">
        <v>1</v>
      </c>
      <c r="C289" s="1">
        <v>42849</v>
      </c>
      <c r="D289" s="4">
        <v>1</v>
      </c>
      <c r="H289" s="6">
        <v>244200</v>
      </c>
      <c r="I289" t="s">
        <v>444</v>
      </c>
      <c r="J289" t="s">
        <v>445</v>
      </c>
      <c r="K289" t="str">
        <f t="shared" si="4"/>
        <v>PRETMEX (Crédito Sindicado)</v>
      </c>
    </row>
    <row r="290" spans="1:11" x14ac:dyDescent="0.3">
      <c r="A290" s="4">
        <v>2</v>
      </c>
      <c r="B290" s="4">
        <v>1</v>
      </c>
      <c r="C290" s="1">
        <v>42849</v>
      </c>
      <c r="D290" s="4">
        <v>1</v>
      </c>
      <c r="H290" s="6">
        <v>117216</v>
      </c>
      <c r="I290" t="s">
        <v>444</v>
      </c>
      <c r="J290" t="s">
        <v>445</v>
      </c>
      <c r="K290" t="str">
        <f t="shared" si="4"/>
        <v>PRETMEX (Crédito Sindicado)</v>
      </c>
    </row>
    <row r="291" spans="1:11" x14ac:dyDescent="0.3">
      <c r="A291" s="4">
        <v>2</v>
      </c>
      <c r="B291" s="4">
        <v>1</v>
      </c>
      <c r="C291" s="1">
        <v>42849</v>
      </c>
      <c r="D291" s="4">
        <v>1</v>
      </c>
      <c r="H291" s="6">
        <v>146520</v>
      </c>
      <c r="I291" t="s">
        <v>444</v>
      </c>
      <c r="J291" t="s">
        <v>445</v>
      </c>
      <c r="K291" t="str">
        <f t="shared" si="4"/>
        <v>PRETMEX (Crédito Sindicado)</v>
      </c>
    </row>
    <row r="292" spans="1:11" x14ac:dyDescent="0.3">
      <c r="A292" s="4">
        <v>2</v>
      </c>
      <c r="B292" s="4">
        <v>1</v>
      </c>
      <c r="C292" s="1">
        <v>42849</v>
      </c>
      <c r="D292" s="4">
        <v>1</v>
      </c>
      <c r="H292" s="6">
        <v>126984</v>
      </c>
      <c r="I292" t="s">
        <v>444</v>
      </c>
      <c r="J292" t="s">
        <v>445</v>
      </c>
      <c r="K292" t="str">
        <f t="shared" si="4"/>
        <v>PRETMEX (Crédito Sindicado)</v>
      </c>
    </row>
    <row r="293" spans="1:11" x14ac:dyDescent="0.3">
      <c r="A293" s="4">
        <v>2</v>
      </c>
      <c r="B293" s="4">
        <v>1</v>
      </c>
      <c r="C293" s="1">
        <v>42849</v>
      </c>
      <c r="D293" s="4">
        <v>1</v>
      </c>
      <c r="H293" s="6">
        <v>146520</v>
      </c>
      <c r="I293" t="s">
        <v>444</v>
      </c>
      <c r="J293" t="s">
        <v>445</v>
      </c>
      <c r="K293" t="str">
        <f t="shared" si="4"/>
        <v>PRETMEX (Crédito Sindicado)</v>
      </c>
    </row>
    <row r="294" spans="1:11" x14ac:dyDescent="0.3">
      <c r="A294" s="4">
        <v>2</v>
      </c>
      <c r="B294" s="4">
        <v>1</v>
      </c>
      <c r="C294" s="1">
        <v>42849</v>
      </c>
      <c r="D294" s="4">
        <v>1</v>
      </c>
      <c r="H294" s="6">
        <v>97680</v>
      </c>
      <c r="I294" t="s">
        <v>444</v>
      </c>
      <c r="J294" t="s">
        <v>445</v>
      </c>
      <c r="K294" t="str">
        <f t="shared" si="4"/>
        <v>PRETMEX (Crédito Sindicado)</v>
      </c>
    </row>
    <row r="295" spans="1:11" x14ac:dyDescent="0.3">
      <c r="A295" s="4">
        <v>2</v>
      </c>
      <c r="B295" s="4">
        <v>1</v>
      </c>
      <c r="C295" s="1">
        <v>42849</v>
      </c>
      <c r="D295" s="4">
        <v>1</v>
      </c>
      <c r="H295" s="6">
        <v>146520</v>
      </c>
      <c r="I295" t="s">
        <v>444</v>
      </c>
      <c r="J295" t="s">
        <v>445</v>
      </c>
      <c r="K295" t="str">
        <f t="shared" si="4"/>
        <v>PRETMEX (Crédito Sindicado)</v>
      </c>
    </row>
    <row r="296" spans="1:11" x14ac:dyDescent="0.3">
      <c r="A296" s="4">
        <v>2</v>
      </c>
      <c r="B296" s="4">
        <v>1</v>
      </c>
      <c r="C296" s="1">
        <v>42850</v>
      </c>
      <c r="D296" s="4">
        <v>1</v>
      </c>
      <c r="H296" s="6">
        <v>31025.200000000001</v>
      </c>
      <c r="I296" t="s">
        <v>56</v>
      </c>
      <c r="J296" t="s">
        <v>446</v>
      </c>
      <c r="K296" t="str">
        <f t="shared" si="4"/>
        <v>PEVA HOTELS SA DE CV (DC 140)</v>
      </c>
    </row>
    <row r="297" spans="1:11" x14ac:dyDescent="0.3">
      <c r="A297" s="4">
        <v>2</v>
      </c>
      <c r="B297" s="4">
        <v>1</v>
      </c>
      <c r="C297" s="1">
        <v>42850</v>
      </c>
      <c r="D297" s="4">
        <v>1</v>
      </c>
      <c r="H297" s="6">
        <v>5078.58</v>
      </c>
      <c r="I297" t="s">
        <v>447</v>
      </c>
      <c r="J297" t="s">
        <v>448</v>
      </c>
      <c r="K297" t="str">
        <f t="shared" si="4"/>
        <v>Luis Rory Donny Vargas Duran (DC 105)</v>
      </c>
    </row>
    <row r="298" spans="1:11" x14ac:dyDescent="0.3">
      <c r="A298" s="4">
        <v>2</v>
      </c>
      <c r="B298" s="4">
        <v>1</v>
      </c>
      <c r="C298" s="1">
        <v>42850</v>
      </c>
      <c r="D298" s="4">
        <v>1</v>
      </c>
      <c r="H298" s="6">
        <v>1000</v>
      </c>
      <c r="K298" t="str">
        <f t="shared" si="4"/>
        <v xml:space="preserve"> ()</v>
      </c>
    </row>
    <row r="299" spans="1:11" x14ac:dyDescent="0.3">
      <c r="A299" s="4">
        <v>2</v>
      </c>
      <c r="B299" s="4">
        <v>1</v>
      </c>
      <c r="C299" s="1">
        <v>42853</v>
      </c>
      <c r="D299" s="4">
        <v>1</v>
      </c>
      <c r="H299" s="6">
        <v>15176.1</v>
      </c>
      <c r="I299" t="s">
        <v>31</v>
      </c>
      <c r="K299" t="str">
        <f t="shared" si="4"/>
        <v>PTM PACS y Teleradiología de México SA de CV ()</v>
      </c>
    </row>
    <row r="300" spans="1:11" x14ac:dyDescent="0.3">
      <c r="A300" s="4">
        <v>2</v>
      </c>
      <c r="B300" s="4">
        <v>1</v>
      </c>
      <c r="C300" s="1">
        <v>42853</v>
      </c>
      <c r="D300" s="4">
        <v>1</v>
      </c>
      <c r="H300" s="6">
        <v>9719.57</v>
      </c>
      <c r="I300" t="s">
        <v>449</v>
      </c>
      <c r="K300" t="str">
        <f t="shared" si="4"/>
        <v>Jose Manuel Zepeda Flores  ()</v>
      </c>
    </row>
    <row r="301" spans="1:11" x14ac:dyDescent="0.3">
      <c r="A301" s="4">
        <v>2</v>
      </c>
      <c r="B301" s="4">
        <v>1</v>
      </c>
      <c r="C301" s="1">
        <v>42853</v>
      </c>
      <c r="D301" s="4">
        <v>1</v>
      </c>
      <c r="H301" s="6">
        <v>5000</v>
      </c>
      <c r="I301" t="s">
        <v>313</v>
      </c>
      <c r="K301" t="str">
        <f t="shared" si="4"/>
        <v>CIRKLOMX S DE RL DE CV ()</v>
      </c>
    </row>
    <row r="302" spans="1:11" x14ac:dyDescent="0.3">
      <c r="A302" s="4">
        <v>2</v>
      </c>
      <c r="B302" s="4">
        <v>1</v>
      </c>
      <c r="C302" s="1">
        <v>42854</v>
      </c>
      <c r="D302" s="4">
        <v>1</v>
      </c>
      <c r="H302" s="6">
        <v>1000</v>
      </c>
      <c r="K302" t="str">
        <f t="shared" si="4"/>
        <v xml:space="preserve"> ()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Paulino</dc:creator>
  <cp:lastModifiedBy>Hugo Paulino</cp:lastModifiedBy>
  <dcterms:created xsi:type="dcterms:W3CDTF">2017-05-25T02:58:16Z</dcterms:created>
  <dcterms:modified xsi:type="dcterms:W3CDTF">2017-05-26T03:43:06Z</dcterms:modified>
</cp:coreProperties>
</file>