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filterPrivacy="1"/>
  <xr:revisionPtr revIDLastSave="0" documentId="8_{923AE730-AB37-4775-B60C-AFF0B628F1D1}" xr6:coauthVersionLast="46" xr6:coauthVersionMax="46" xr10:uidLastSave="{00000000-0000-0000-0000-000000000000}"/>
  <bookViews>
    <workbookView xWindow="-120" yWindow="-120" windowWidth="20730" windowHeight="11160" activeTab="1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3" i="1" l="1"/>
  <c r="AP4" i="1"/>
  <c r="AP5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56" i="1"/>
  <c r="AP57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0" i="1"/>
  <c r="AP81" i="1"/>
  <c r="AP82" i="1"/>
  <c r="AP83" i="1"/>
  <c r="AP84" i="1"/>
  <c r="AP85" i="1"/>
  <c r="AP86" i="1"/>
  <c r="AP87" i="1"/>
  <c r="AP88" i="1"/>
  <c r="AP89" i="1"/>
  <c r="AP90" i="1"/>
  <c r="AP91" i="1"/>
  <c r="AP92" i="1"/>
  <c r="AP93" i="1"/>
  <c r="AP94" i="1"/>
  <c r="AP95" i="1"/>
  <c r="AP96" i="1"/>
  <c r="AP97" i="1"/>
  <c r="AP98" i="1"/>
  <c r="AP99" i="1"/>
  <c r="AP100" i="1"/>
  <c r="AP101" i="1"/>
  <c r="AP102" i="1"/>
  <c r="AP103" i="1"/>
  <c r="AP104" i="1"/>
  <c r="AP105" i="1"/>
  <c r="AP106" i="1"/>
  <c r="AP107" i="1"/>
  <c r="AP108" i="1"/>
  <c r="AP109" i="1"/>
  <c r="AP110" i="1"/>
  <c r="AP111" i="1"/>
  <c r="AP112" i="1"/>
  <c r="AP113" i="1"/>
  <c r="AP114" i="1"/>
  <c r="AP115" i="1"/>
  <c r="AP116" i="1"/>
  <c r="AP117" i="1"/>
  <c r="AP118" i="1"/>
  <c r="AP119" i="1"/>
  <c r="AP120" i="1"/>
  <c r="AP121" i="1"/>
  <c r="AP122" i="1"/>
  <c r="AP123" i="1"/>
  <c r="AP124" i="1"/>
  <c r="AP125" i="1"/>
  <c r="AP126" i="1"/>
  <c r="AP127" i="1"/>
  <c r="AP128" i="1"/>
  <c r="AP129" i="1"/>
  <c r="AP130" i="1"/>
  <c r="AP131" i="1"/>
  <c r="AP132" i="1"/>
  <c r="AP133" i="1"/>
  <c r="AP134" i="1"/>
  <c r="AP135" i="1"/>
  <c r="AP136" i="1"/>
  <c r="AP137" i="1"/>
  <c r="AP138" i="1"/>
  <c r="AP139" i="1"/>
  <c r="AP140" i="1"/>
  <c r="AP141" i="1"/>
  <c r="AP142" i="1"/>
  <c r="AP143" i="1"/>
  <c r="AP144" i="1"/>
  <c r="AP145" i="1"/>
  <c r="AP146" i="1"/>
  <c r="AP147" i="1"/>
  <c r="AP148" i="1"/>
  <c r="AP149" i="1"/>
  <c r="AP150" i="1"/>
  <c r="AP151" i="1"/>
  <c r="AP152" i="1"/>
  <c r="AP153" i="1"/>
  <c r="AP154" i="1"/>
  <c r="AP155" i="1"/>
  <c r="AP156" i="1"/>
  <c r="AP157" i="1"/>
  <c r="AP158" i="1"/>
  <c r="AP159" i="1"/>
  <c r="AP160" i="1"/>
  <c r="AP161" i="1"/>
  <c r="AP162" i="1"/>
  <c r="AP163" i="1"/>
  <c r="AP164" i="1"/>
  <c r="AP165" i="1"/>
  <c r="AP166" i="1"/>
  <c r="AP167" i="1"/>
  <c r="AP168" i="1"/>
  <c r="AP169" i="1"/>
  <c r="AP170" i="1"/>
  <c r="AP171" i="1"/>
  <c r="AP172" i="1"/>
  <c r="AP173" i="1"/>
  <c r="AP174" i="1"/>
  <c r="AP175" i="1"/>
  <c r="AP176" i="1"/>
  <c r="AP177" i="1"/>
  <c r="AP178" i="1"/>
  <c r="AP179" i="1"/>
  <c r="AP180" i="1"/>
  <c r="AP181" i="1"/>
  <c r="AP182" i="1"/>
  <c r="AP183" i="1"/>
  <c r="AP184" i="1"/>
  <c r="AP185" i="1"/>
  <c r="AP186" i="1"/>
  <c r="AP187" i="1"/>
  <c r="AP188" i="1"/>
  <c r="AP189" i="1"/>
  <c r="AP190" i="1"/>
  <c r="AP191" i="1"/>
  <c r="AP192" i="1"/>
  <c r="AP193" i="1"/>
  <c r="AP194" i="1"/>
  <c r="AP195" i="1"/>
  <c r="AP196" i="1"/>
  <c r="AP197" i="1"/>
  <c r="AP198" i="1"/>
  <c r="AP199" i="1"/>
  <c r="AP200" i="1"/>
  <c r="AP201" i="1"/>
  <c r="AP202" i="1"/>
  <c r="AP203" i="1"/>
  <c r="AP204" i="1"/>
  <c r="AP205" i="1"/>
  <c r="AP206" i="1"/>
  <c r="AP207" i="1"/>
  <c r="AP208" i="1"/>
  <c r="AP209" i="1"/>
  <c r="AP210" i="1"/>
  <c r="AP211" i="1"/>
  <c r="AP212" i="1"/>
  <c r="AP213" i="1"/>
  <c r="AP214" i="1"/>
  <c r="AP215" i="1"/>
  <c r="AP216" i="1"/>
  <c r="AP217" i="1"/>
  <c r="AP218" i="1"/>
  <c r="AP219" i="1"/>
  <c r="AP220" i="1"/>
  <c r="AP221" i="1"/>
  <c r="AP222" i="1"/>
  <c r="AP223" i="1"/>
  <c r="AP224" i="1"/>
  <c r="AP225" i="1"/>
  <c r="AP226" i="1"/>
  <c r="AP227" i="1"/>
  <c r="AP228" i="1"/>
  <c r="AP229" i="1"/>
  <c r="AP230" i="1"/>
  <c r="AP231" i="1"/>
  <c r="AP232" i="1"/>
  <c r="AP233" i="1"/>
  <c r="AP234" i="1"/>
  <c r="AP235" i="1"/>
  <c r="AP236" i="1"/>
  <c r="AP237" i="1"/>
  <c r="AP238" i="1"/>
  <c r="AP239" i="1"/>
  <c r="AP240" i="1"/>
  <c r="AP241" i="1"/>
  <c r="AP242" i="1"/>
  <c r="AP243" i="1"/>
  <c r="AP244" i="1"/>
  <c r="AP245" i="1"/>
  <c r="AP246" i="1"/>
  <c r="AP247" i="1"/>
  <c r="AP248" i="1"/>
  <c r="AP249" i="1"/>
  <c r="AP250" i="1"/>
  <c r="AP251" i="1"/>
  <c r="AP252" i="1"/>
  <c r="AP253" i="1"/>
  <c r="AP254" i="1"/>
  <c r="AP255" i="1"/>
  <c r="AP256" i="1"/>
  <c r="AP257" i="1"/>
  <c r="AP258" i="1"/>
  <c r="AP259" i="1"/>
  <c r="AP260" i="1"/>
  <c r="AP261" i="1"/>
  <c r="AP262" i="1"/>
  <c r="AP263" i="1"/>
  <c r="AP264" i="1"/>
  <c r="AP265" i="1"/>
  <c r="AP266" i="1"/>
  <c r="AP267" i="1"/>
  <c r="AP268" i="1"/>
  <c r="AP269" i="1"/>
  <c r="AP270" i="1"/>
  <c r="AP271" i="1"/>
  <c r="AP272" i="1"/>
  <c r="AP273" i="1"/>
  <c r="AP274" i="1"/>
  <c r="AP275" i="1"/>
  <c r="AP276" i="1"/>
  <c r="AP277" i="1"/>
  <c r="AP278" i="1"/>
  <c r="AP279" i="1"/>
  <c r="AP2" i="1"/>
</calcChain>
</file>

<file path=xl/sharedStrings.xml><?xml version="1.0" encoding="utf-8"?>
<sst xmlns="http://schemas.openxmlformats.org/spreadsheetml/2006/main" count="66869" uniqueCount="6904">
  <si>
    <t>fecha_reporte</t>
  </si>
  <si>
    <t>folio</t>
  </si>
  <si>
    <t>acreedor</t>
  </si>
  <si>
    <t>bucket</t>
  </si>
  <si>
    <t>dias_vencido</t>
  </si>
  <si>
    <t>id_cliente</t>
  </si>
  <si>
    <t>razon_social</t>
  </si>
  <si>
    <t>cred_status</t>
  </si>
  <si>
    <t>status</t>
  </si>
  <si>
    <t>capital_en_riesgo</t>
  </si>
  <si>
    <t>capital_pagado</t>
  </si>
  <si>
    <t>capital_vencido</t>
  </si>
  <si>
    <t>capital_vigente</t>
  </si>
  <si>
    <t>fecha_contrato</t>
  </si>
  <si>
    <t>fecha_ult_pago</t>
  </si>
  <si>
    <t>fecha_vencimiento</t>
  </si>
  <si>
    <t>loannumber</t>
  </si>
  <si>
    <t>monto_operado</t>
  </si>
  <si>
    <t>monto_neto</t>
  </si>
  <si>
    <t>monto_ult_pago</t>
  </si>
  <si>
    <t>entidad_federativa</t>
  </si>
  <si>
    <t>entidad_federativa_empresa</t>
  </si>
  <si>
    <t>industria</t>
  </si>
  <si>
    <t>company_type</t>
  </si>
  <si>
    <t>plazo</t>
  </si>
  <si>
    <t>freq_pago</t>
  </si>
  <si>
    <t>score</t>
  </si>
  <si>
    <t>score_bc_rl</t>
  </si>
  <si>
    <t>dias_ult_pago</t>
  </si>
  <si>
    <t>num_cuotas</t>
  </si>
  <si>
    <t>num_cuotas_exigibles</t>
  </si>
  <si>
    <t>num_vencidos</t>
  </si>
  <si>
    <t>num_cuotas_restantes</t>
  </si>
  <si>
    <t>tasa_interes_global</t>
  </si>
  <si>
    <t>castigos</t>
  </si>
  <si>
    <t>primer_capital_completo</t>
  </si>
  <si>
    <t>tipo_garantia</t>
  </si>
  <si>
    <t>monto_garantia</t>
  </si>
  <si>
    <t>tasa_anual_saldos_insolutos</t>
  </si>
  <si>
    <t>May 12, 2021</t>
  </si>
  <si>
    <t>C1513CC4971</t>
  </si>
  <si>
    <t>Creze</t>
  </si>
  <si>
    <t>0</t>
  </si>
  <si>
    <t>XYBITION S DE RL DE CV</t>
  </si>
  <si>
    <t>Reestructura en vencido</t>
  </si>
  <si>
    <t>Vigente</t>
  </si>
  <si>
    <t>Apr 26, 2021</t>
  </si>
  <si>
    <t>null</t>
  </si>
  <si>
    <t>Oct 31, 2023</t>
  </si>
  <si>
    <t>JALISCO</t>
  </si>
  <si>
    <t>Industrial</t>
  </si>
  <si>
    <t>PM</t>
  </si>
  <si>
    <t>Quincenal</t>
  </si>
  <si>
    <t>662</t>
  </si>
  <si>
    <t>629</t>
  </si>
  <si>
    <t>No castigo</t>
  </si>
  <si>
    <t>Unsecured</t>
  </si>
  <si>
    <t>C2093CC4990</t>
  </si>
  <si>
    <t>AL CHILE MARKETING SAPI DE CV</t>
  </si>
  <si>
    <t>Apr 30, 2021</t>
  </si>
  <si>
    <t>Oct 31, 2022</t>
  </si>
  <si>
    <t>CIUDAD DE MEXICO</t>
  </si>
  <si>
    <t>Telecomunicaciones y medios</t>
  </si>
  <si>
    <t>Mensual</t>
  </si>
  <si>
    <t>712</t>
  </si>
  <si>
    <t>517</t>
  </si>
  <si>
    <t>C3015CC4834</t>
  </si>
  <si>
    <t>JENNIFER BUENTELLO RIOS</t>
  </si>
  <si>
    <t>Mar 21, 2021</t>
  </si>
  <si>
    <t>May 7, 2021</t>
  </si>
  <si>
    <t>Apr 22, 2022</t>
  </si>
  <si>
    <t>NUEVO LEON</t>
  </si>
  <si>
    <t>Otro</t>
  </si>
  <si>
    <t>PFAE</t>
  </si>
  <si>
    <t>436</t>
  </si>
  <si>
    <t>C3157CC4972</t>
  </si>
  <si>
    <t>MACROSS PHARMA SA DE CV</t>
  </si>
  <si>
    <t>May 1, 2023</t>
  </si>
  <si>
    <t>Servicios de salud</t>
  </si>
  <si>
    <t>660</t>
  </si>
  <si>
    <t>575</t>
  </si>
  <si>
    <t>C3699CC4969</t>
  </si>
  <si>
    <t>1 a 7</t>
  </si>
  <si>
    <t>MONITRANSPORTE SA DE CV</t>
  </si>
  <si>
    <t>Atraso</t>
  </si>
  <si>
    <t>Apr 23, 2021</t>
  </si>
  <si>
    <t>MEXICO</t>
  </si>
  <si>
    <t>Transporte, Logística y Distribución</t>
  </si>
  <si>
    <t>757</t>
  </si>
  <si>
    <t>584</t>
  </si>
  <si>
    <t>C3964CC4878</t>
  </si>
  <si>
    <t>SEICSA PROYECTOS AMBIENTALES SA DE CV</t>
  </si>
  <si>
    <t>Mar 26, 2021</t>
  </si>
  <si>
    <t>Sep 22, 2023</t>
  </si>
  <si>
    <t>AGUASCALIENTES</t>
  </si>
  <si>
    <t>Agricultura</t>
  </si>
  <si>
    <t>625</t>
  </si>
  <si>
    <t>559</t>
  </si>
  <si>
    <t>C4614CC4970</t>
  </si>
  <si>
    <t>SIASPRO SA DE CV</t>
  </si>
  <si>
    <t>Jun 22, 2023</t>
  </si>
  <si>
    <t>CAMPECHE</t>
  </si>
  <si>
    <t>Comercio(retail)</t>
  </si>
  <si>
    <t>640</t>
  </si>
  <si>
    <t>511</t>
  </si>
  <si>
    <t>C5087CC4881</t>
  </si>
  <si>
    <t>15 a 21</t>
  </si>
  <si>
    <t>INDUSTRIAL DE CALZADO PEARDO SA DE CV</t>
  </si>
  <si>
    <t>May 6, 2021</t>
  </si>
  <si>
    <t>Mar 22, 2022</t>
  </si>
  <si>
    <t>GUANAJUATO</t>
  </si>
  <si>
    <t>719</t>
  </si>
  <si>
    <t>562</t>
  </si>
  <si>
    <t>C6111CC4745</t>
  </si>
  <si>
    <t>8 a 14</t>
  </si>
  <si>
    <t>FRENLU-XE SA DE CV</t>
  </si>
  <si>
    <t>Feb 25, 2021</t>
  </si>
  <si>
    <t>Mar 31, 2021</t>
  </si>
  <si>
    <t>Mar 31, 2022</t>
  </si>
  <si>
    <t>729</t>
  </si>
  <si>
    <t>599</t>
  </si>
  <si>
    <t>C6636CC4882</t>
  </si>
  <si>
    <t>RENTAL LIFT DE MEXICO SA DE CV</t>
  </si>
  <si>
    <t>Apr 21, 2021</t>
  </si>
  <si>
    <t>QUERETARO</t>
  </si>
  <si>
    <t>664</t>
  </si>
  <si>
    <t>671</t>
  </si>
  <si>
    <t>C7288CC4880</t>
  </si>
  <si>
    <t>ELKE NORMA GRETE BLOTEVOGEL SANDOVAL</t>
  </si>
  <si>
    <t>Mar 28, 2021</t>
  </si>
  <si>
    <t>Nov 30, 2022</t>
  </si>
  <si>
    <t>639</t>
  </si>
  <si>
    <t>487</t>
  </si>
  <si>
    <t>C7301CC4953</t>
  </si>
  <si>
    <t>FM EQUIPO EMPRESARIAL DEL PACIFICO SA DE CV</t>
  </si>
  <si>
    <t>Apr 20, 2021</t>
  </si>
  <si>
    <t>May 10, 2021</t>
  </si>
  <si>
    <t>May 23, 2022</t>
  </si>
  <si>
    <t>SINALOA</t>
  </si>
  <si>
    <t>624</t>
  </si>
  <si>
    <t>514</t>
  </si>
  <si>
    <t>C9725CC4890</t>
  </si>
  <si>
    <t>TYSMAP S DE RL DE CV</t>
  </si>
  <si>
    <t>Apr 29, 2021</t>
  </si>
  <si>
    <t>Mar 31, 2023</t>
  </si>
  <si>
    <t>SAN LUIS POTOSI</t>
  </si>
  <si>
    <t>649</t>
  </si>
  <si>
    <t>C2510CC1898</t>
  </si>
  <si>
    <t>ACCIAL16</t>
  </si>
  <si>
    <t>31 a 60</t>
  </si>
  <si>
    <t>ASISTENCIA ESPECIALIZADA EN SERVICIOS DE ARRASTRE S DE RL DE CV</t>
  </si>
  <si>
    <t>Reestructura</t>
  </si>
  <si>
    <t>Vencido</t>
  </si>
  <si>
    <t>Jan 24, 2019</t>
  </si>
  <si>
    <t>Dec 31, 2021</t>
  </si>
  <si>
    <t>741</t>
  </si>
  <si>
    <t>593</t>
  </si>
  <si>
    <t>CPP2195C1830</t>
  </si>
  <si>
    <t>MEDIFIN LEASING SAPI DE CV</t>
  </si>
  <si>
    <t>Apr 5, 2019</t>
  </si>
  <si>
    <t>Apr 7, 2022</t>
  </si>
  <si>
    <t>Servicios Financieros</t>
  </si>
  <si>
    <t>577</t>
  </si>
  <si>
    <t>600</t>
  </si>
  <si>
    <t>CPP2194C4904</t>
  </si>
  <si>
    <t>STREAM OPERACIONES, SAPI DE C.V.</t>
  </si>
  <si>
    <t>574</t>
  </si>
  <si>
    <t>400</t>
  </si>
  <si>
    <t>C3447CC4439</t>
  </si>
  <si>
    <t>ACCIAL20</t>
  </si>
  <si>
    <t>SANTA BERENICE YANEZ HERNANDEZ</t>
  </si>
  <si>
    <t>Nov 26, 2020</t>
  </si>
  <si>
    <t>May 11, 2021</t>
  </si>
  <si>
    <t>Dec 2, 2024</t>
  </si>
  <si>
    <t>VERACRUZ DE IGNACIO DE LA LLAVE</t>
  </si>
  <si>
    <t>592</t>
  </si>
  <si>
    <t>470</t>
  </si>
  <si>
    <t>C137CC4001</t>
  </si>
  <si>
    <t>ACCIAL17</t>
  </si>
  <si>
    <t>JOSE MANUEL ZEPEDA FLORES</t>
  </si>
  <si>
    <t>Creze Workout</t>
  </si>
  <si>
    <t>May 27, 2020</t>
  </si>
  <si>
    <t>Apr 24, 2023</t>
  </si>
  <si>
    <t>TAMAULIPAS</t>
  </si>
  <si>
    <t>682</t>
  </si>
  <si>
    <t>432</t>
  </si>
  <si>
    <t>CPP845C1315</t>
  </si>
  <si>
    <t>AROMAS Y AMBIENTES SA DE CV</t>
  </si>
  <si>
    <t>Refinanciamiento</t>
  </si>
  <si>
    <t>Jan 30, 2018</t>
  </si>
  <si>
    <t>Feb 15, 2019</t>
  </si>
  <si>
    <t>Jan 31, 2019</t>
  </si>
  <si>
    <t>697</t>
  </si>
  <si>
    <t>528</t>
  </si>
  <si>
    <t>CPP2146C137</t>
  </si>
  <si>
    <t>Mar 28, 2019</t>
  </si>
  <si>
    <t>Oct 17, 2019</t>
  </si>
  <si>
    <t>Sep 30, 2019</t>
  </si>
  <si>
    <t>692</t>
  </si>
  <si>
    <t>CPP3046C137</t>
  </si>
  <si>
    <t>Apr 22, 2020</t>
  </si>
  <si>
    <t>CPP1731C137</t>
  </si>
  <si>
    <t>Nov 22, 2018</t>
  </si>
  <si>
    <t>Mar 22, 2019</t>
  </si>
  <si>
    <t>Semanal</t>
  </si>
  <si>
    <t>CPP1429C137</t>
  </si>
  <si>
    <t>Aug 16, 2018</t>
  </si>
  <si>
    <t>Nov 15, 2018</t>
  </si>
  <si>
    <t>680</t>
  </si>
  <si>
    <t>428</t>
  </si>
  <si>
    <t>CPP3901C4773</t>
  </si>
  <si>
    <t>241 a 270</t>
  </si>
  <si>
    <t xml:space="preserve">PARNASA MOVIL SA DE CV </t>
  </si>
  <si>
    <t>Apr 30, 2020</t>
  </si>
  <si>
    <t>Nov 2, 2020</t>
  </si>
  <si>
    <t>Tecnología</t>
  </si>
  <si>
    <t>633</t>
  </si>
  <si>
    <t>642</t>
  </si>
  <si>
    <t>Castigo</t>
  </si>
  <si>
    <t>CPP3512C1315</t>
  </si>
  <si>
    <t>Feb 25, 2020</t>
  </si>
  <si>
    <t>Oct 16, 2020</t>
  </si>
  <si>
    <t>Aug 31, 2020</t>
  </si>
  <si>
    <t>694</t>
  </si>
  <si>
    <t>644</t>
  </si>
  <si>
    <t>CPP4299C1315</t>
  </si>
  <si>
    <t>ACCIAL18</t>
  </si>
  <si>
    <t>Feb 27, 2021</t>
  </si>
  <si>
    <t>Jan 15, 2021</t>
  </si>
  <si>
    <t>CPP2025C1315</t>
  </si>
  <si>
    <t>Mar 4, 2019</t>
  </si>
  <si>
    <t>Mar 25, 2020</t>
  </si>
  <si>
    <t>Mar 9, 2020</t>
  </si>
  <si>
    <t>CPP1941C1315</t>
  </si>
  <si>
    <t>Feb 17, 2020</t>
  </si>
  <si>
    <t>C1830CC2193</t>
  </si>
  <si>
    <t>CPP2970C4773</t>
  </si>
  <si>
    <t>Sep 27, 2019</t>
  </si>
  <si>
    <t>Oct 7, 2021</t>
  </si>
  <si>
    <t>C4904CC2192</t>
  </si>
  <si>
    <t>CPP2185C234</t>
  </si>
  <si>
    <t>FONDO R SAPI DE CV</t>
  </si>
  <si>
    <t>Apr 3, 2019</t>
  </si>
  <si>
    <t>Oct 11, 2019</t>
  </si>
  <si>
    <t>Oct 7, 2019</t>
  </si>
  <si>
    <t>701</t>
  </si>
  <si>
    <t>591</t>
  </si>
  <si>
    <t>CPP1551C234</t>
  </si>
  <si>
    <t>Sep 28, 2018</t>
  </si>
  <si>
    <t>Apr 1, 2019</t>
  </si>
  <si>
    <t>CPP1278C1425</t>
  </si>
  <si>
    <t>&gt; 270</t>
  </si>
  <si>
    <t>JOSE ARSENIO GOMEZ SEIADE</t>
  </si>
  <si>
    <t>Jun 15, 2018</t>
  </si>
  <si>
    <t>Feb 20, 2019</t>
  </si>
  <si>
    <t>Dec 17, 2018</t>
  </si>
  <si>
    <t>605</t>
  </si>
  <si>
    <t>469</t>
  </si>
  <si>
    <t>CPP2267C333</t>
  </si>
  <si>
    <t>Accial03</t>
  </si>
  <si>
    <t>KOOLTECK SYSTEMS SA DE CV</t>
  </si>
  <si>
    <t>Apr 22, 2019</t>
  </si>
  <si>
    <t>Sep 23, 2019</t>
  </si>
  <si>
    <t>Aug 22, 2019</t>
  </si>
  <si>
    <t>711</t>
  </si>
  <si>
    <t>598</t>
  </si>
  <si>
    <t>CPP2938C333</t>
  </si>
  <si>
    <t>ACCIAL06</t>
  </si>
  <si>
    <t>Liquidación anticipada</t>
  </si>
  <si>
    <t>Mar 23, 2020</t>
  </si>
  <si>
    <t>CPP1559C597</t>
  </si>
  <si>
    <t>GUSTAVO FRANCISCO GUILLERMO STRUCK CREEL</t>
  </si>
  <si>
    <t>Pagado</t>
  </si>
  <si>
    <t>Apr 9, 2019</t>
  </si>
  <si>
    <t>Legal</t>
  </si>
  <si>
    <t>611</t>
  </si>
  <si>
    <t>520</t>
  </si>
  <si>
    <t>CPP1645C318</t>
  </si>
  <si>
    <t>GRUPO KOOMKIN SA DE CV</t>
  </si>
  <si>
    <t>Oct 29, 2018</t>
  </si>
  <si>
    <t>May 10, 2019</t>
  </si>
  <si>
    <t>Apr 30, 2019</t>
  </si>
  <si>
    <t>604</t>
  </si>
  <si>
    <t>CPP2353C318</t>
  </si>
  <si>
    <t>Nov 29, 2019</t>
  </si>
  <si>
    <t>Nov 7, 2019</t>
  </si>
  <si>
    <t>716</t>
  </si>
  <si>
    <t>CPP1118C1836</t>
  </si>
  <si>
    <t>DISEÑA MARKETING SA DE CV</t>
  </si>
  <si>
    <t>Apr 24, 2018</t>
  </si>
  <si>
    <t>Jul 13, 2018</t>
  </si>
  <si>
    <t>Oct 31, 2018</t>
  </si>
  <si>
    <t>700</t>
  </si>
  <si>
    <t>670</t>
  </si>
  <si>
    <t>CPP2234C597</t>
  </si>
  <si>
    <t>Apr 11, 2019</t>
  </si>
  <si>
    <t>Apr 29, 2020</t>
  </si>
  <si>
    <t>646</t>
  </si>
  <si>
    <t>CPP4049C4148</t>
  </si>
  <si>
    <t>ACCIAL15</t>
  </si>
  <si>
    <t>NOMIBOX SA DE CV</t>
  </si>
  <si>
    <t>Nuevo por pago anticipado</t>
  </si>
  <si>
    <t>Jun 10, 2020</t>
  </si>
  <si>
    <t>Dec 30, 2020</t>
  </si>
  <si>
    <t>Dec 7, 2020</t>
  </si>
  <si>
    <t>554</t>
  </si>
  <si>
    <t>C1410CC3674</t>
  </si>
  <si>
    <t>FOMENTO ALTITUD SA DE CV SOFOM ENR</t>
  </si>
  <si>
    <t>COVID</t>
  </si>
  <si>
    <t>Jan 22, 2021</t>
  </si>
  <si>
    <t>Jan 7, 2021</t>
  </si>
  <si>
    <t>746</t>
  </si>
  <si>
    <t>596</t>
  </si>
  <si>
    <t>C12923CC4843</t>
  </si>
  <si>
    <t>ACCIAL26</t>
  </si>
  <si>
    <t>SPIRAL MEXICO SA DE CV</t>
  </si>
  <si>
    <t>Nuevo</t>
  </si>
  <si>
    <t>Apr 1, 2024</t>
  </si>
  <si>
    <t>403</t>
  </si>
  <si>
    <t>Hipotecaria</t>
  </si>
  <si>
    <t>CPP4559C4148</t>
  </si>
  <si>
    <t>FACCORP16R</t>
  </si>
  <si>
    <t>May 3, 2021</t>
  </si>
  <si>
    <t>Jun 30, 2021</t>
  </si>
  <si>
    <t>630</t>
  </si>
  <si>
    <t>500</t>
  </si>
  <si>
    <t>CPP3315C4148</t>
  </si>
  <si>
    <t>Accial09</t>
  </si>
  <si>
    <t>Dec 30, 2019</t>
  </si>
  <si>
    <t>Jul 7, 2020</t>
  </si>
  <si>
    <t>CPP3639C1315</t>
  </si>
  <si>
    <t>FACCORP14</t>
  </si>
  <si>
    <t>Reestructura en vigente</t>
  </si>
  <si>
    <t>Sep 22, 2020</t>
  </si>
  <si>
    <t>CPP4298C1315</t>
  </si>
  <si>
    <t>CPP3240C390</t>
  </si>
  <si>
    <t>PROMOTORA 815 SA DE CV</t>
  </si>
  <si>
    <t>Jan 30, 2020</t>
  </si>
  <si>
    <t>440</t>
  </si>
  <si>
    <t>C1410CC1995</t>
  </si>
  <si>
    <t>Feb 28, 2019</t>
  </si>
  <si>
    <t>Oct 10, 2019</t>
  </si>
  <si>
    <t>740</t>
  </si>
  <si>
    <t>558</t>
  </si>
  <si>
    <t>C1410CC1101</t>
  </si>
  <si>
    <t>Apr 23, 2018</t>
  </si>
  <si>
    <t>704</t>
  </si>
  <si>
    <t>C1410CC757</t>
  </si>
  <si>
    <t>Dec 15, 2017</t>
  </si>
  <si>
    <t>728</t>
  </si>
  <si>
    <t>C12506CC4764</t>
  </si>
  <si>
    <t>ACCIAL28</t>
  </si>
  <si>
    <t>JOSE VILLASEÑOR LIMAS</t>
  </si>
  <si>
    <t>Nuevo-Secured</t>
  </si>
  <si>
    <t>Apr 15, 2021</t>
  </si>
  <si>
    <t>Aug 15, 2024</t>
  </si>
  <si>
    <t>734</t>
  </si>
  <si>
    <t>C12405CC4787</t>
  </si>
  <si>
    <t>FACCORP20R</t>
  </si>
  <si>
    <t>22 a 30</t>
  </si>
  <si>
    <t>EUROINSUMOS VETERINARIOS SA DE CV</t>
  </si>
  <si>
    <t>Mar 19, 2021</t>
  </si>
  <si>
    <t>Apr 19, 2021</t>
  </si>
  <si>
    <t>Jul 22, 2024</t>
  </si>
  <si>
    <t>C1410CC3012</t>
  </si>
  <si>
    <t>Apr 3, 2020</t>
  </si>
  <si>
    <t>Oct 7, 2020</t>
  </si>
  <si>
    <t>CPP3225C1162</t>
  </si>
  <si>
    <t>JOSE ISMAEL GOMEZ WALDO</t>
  </si>
  <si>
    <t>Jun 12, 2020</t>
  </si>
  <si>
    <t>Jun 8, 2020</t>
  </si>
  <si>
    <t>650</t>
  </si>
  <si>
    <t>634</t>
  </si>
  <si>
    <t>CPP2334C1162</t>
  </si>
  <si>
    <t>May 7, 2019</t>
  </si>
  <si>
    <t>CPP1722C460</t>
  </si>
  <si>
    <t>Accial01</t>
  </si>
  <si>
    <t>CIRKLOMX S DE RL DE CV</t>
  </si>
  <si>
    <t>Nov 21, 2018</t>
  </si>
  <si>
    <t>Jun 5, 2019</t>
  </si>
  <si>
    <t>May 22, 2019</t>
  </si>
  <si>
    <t>731</t>
  </si>
  <si>
    <t>613</t>
  </si>
  <si>
    <t>CPP2484C460</t>
  </si>
  <si>
    <t>Dec 31, 2019</t>
  </si>
  <si>
    <t>Dec 9, 2019</t>
  </si>
  <si>
    <t>771</t>
  </si>
  <si>
    <t>619</t>
  </si>
  <si>
    <t>CPP1613C1788</t>
  </si>
  <si>
    <t>KENNEDY HOME SA DE CV</t>
  </si>
  <si>
    <t>Vendido a Terceros</t>
  </si>
  <si>
    <t>Oct 30, 2018</t>
  </si>
  <si>
    <t>Nov 21, 2019</t>
  </si>
  <si>
    <t>557</t>
  </si>
  <si>
    <t>CPP1197C460</t>
  </si>
  <si>
    <t>May 14, 2018</t>
  </si>
  <si>
    <t>668</t>
  </si>
  <si>
    <t>501</t>
  </si>
  <si>
    <t>C10733CC4338</t>
  </si>
  <si>
    <t>Faccorp</t>
  </si>
  <si>
    <t>DESARROLLADORA MAR MEDITERRANEO SA DE CV</t>
  </si>
  <si>
    <t>Nov 18, 2020</t>
  </si>
  <si>
    <t>Mar 22, 2024</t>
  </si>
  <si>
    <t>430</t>
  </si>
  <si>
    <t>C8964CC4894</t>
  </si>
  <si>
    <t>ACCIAL30</t>
  </si>
  <si>
    <t>DISTRIBUIDORA TEXTIL EL FUERTE SA DE CV</t>
  </si>
  <si>
    <t>Apr 28, 2021</t>
  </si>
  <si>
    <t>Jan 31, 2024</t>
  </si>
  <si>
    <t>418</t>
  </si>
  <si>
    <t>C10780CC4349</t>
  </si>
  <si>
    <t>COMERCIALIZADORA RGA SA DE CV</t>
  </si>
  <si>
    <t>Nov 6, 2020</t>
  </si>
  <si>
    <t>Nov 7, 2022</t>
  </si>
  <si>
    <t>C12140CC4682</t>
  </si>
  <si>
    <t>ACCIAL23</t>
  </si>
  <si>
    <t>EDITORA GAR SA DE CV</t>
  </si>
  <si>
    <t>Feb 19, 2021</t>
  </si>
  <si>
    <t>Nov 22, 2023</t>
  </si>
  <si>
    <t>423</t>
  </si>
  <si>
    <t>CPP986C257</t>
  </si>
  <si>
    <t>MEDIFIN SAPI DE CV</t>
  </si>
  <si>
    <t>Mar 30, 2018</t>
  </si>
  <si>
    <t>Apr 11, 2018</t>
  </si>
  <si>
    <t>Oct 1, 2018</t>
  </si>
  <si>
    <t>678</t>
  </si>
  <si>
    <t>589</t>
  </si>
  <si>
    <t>CPP4246C7028</t>
  </si>
  <si>
    <t>POLYGON DIGITAL GROUP SA DE CV</t>
  </si>
  <si>
    <t>Sep 15, 2020</t>
  </si>
  <si>
    <t>Nov 15, 2021</t>
  </si>
  <si>
    <t>540</t>
  </si>
  <si>
    <t>CPP766C1425</t>
  </si>
  <si>
    <t>Dec 14, 2017</t>
  </si>
  <si>
    <t>643</t>
  </si>
  <si>
    <t>CPP938C597</t>
  </si>
  <si>
    <t>Mar 20, 2018</t>
  </si>
  <si>
    <t>Sep 24, 2018</t>
  </si>
  <si>
    <t>CPP4555C257</t>
  </si>
  <si>
    <t>FACCORP17R</t>
  </si>
  <si>
    <t>Dec 29, 2020</t>
  </si>
  <si>
    <t>Apr 7, 2021</t>
  </si>
  <si>
    <t>CPP1890C1564</t>
  </si>
  <si>
    <t>PRECISION ANALITICA INTEGRAL SA DE CV</t>
  </si>
  <si>
    <t>Jan 23, 2019</t>
  </si>
  <si>
    <t>CPP1470C2919</t>
  </si>
  <si>
    <t>FISILU SAPI DE CV</t>
  </si>
  <si>
    <t>Aug 31, 2018</t>
  </si>
  <si>
    <t>Sep 2, 2019</t>
  </si>
  <si>
    <t>568</t>
  </si>
  <si>
    <t>CPP1350C1564</t>
  </si>
  <si>
    <t>Jul 17, 2018</t>
  </si>
  <si>
    <t>Jan 21, 2019</t>
  </si>
  <si>
    <t>Jan 15, 2019</t>
  </si>
  <si>
    <t>681</t>
  </si>
  <si>
    <t>CPP3469C4132</t>
  </si>
  <si>
    <t>PONY COMPRA COLECTIVA SA DE CV</t>
  </si>
  <si>
    <t>Feb 11, 2021</t>
  </si>
  <si>
    <t>Feb 22, 2021</t>
  </si>
  <si>
    <t>632</t>
  </si>
  <si>
    <t>CPP3389C4132</t>
  </si>
  <si>
    <t>Jan 23, 2020</t>
  </si>
  <si>
    <t>Jan 27, 2020</t>
  </si>
  <si>
    <t>CPP3363C4132</t>
  </si>
  <si>
    <t>Jan 17, 2020</t>
  </si>
  <si>
    <t>CPP2536C4148</t>
  </si>
  <si>
    <t>Jun 18, 2019</t>
  </si>
  <si>
    <t>Dec 23, 2019</t>
  </si>
  <si>
    <t>CPP3362C7028</t>
  </si>
  <si>
    <t>Feb 24, 2020</t>
  </si>
  <si>
    <t>452</t>
  </si>
  <si>
    <t>CPP2067C4148</t>
  </si>
  <si>
    <t>Accial02</t>
  </si>
  <si>
    <t>Mar 13, 2019</t>
  </si>
  <si>
    <t>Sep 16, 2019</t>
  </si>
  <si>
    <t>CPP1683C2919</t>
  </si>
  <si>
    <t>Nov 28, 2019</t>
  </si>
  <si>
    <t>Oct 31, 2019</t>
  </si>
  <si>
    <t>CPP3217C2919</t>
  </si>
  <si>
    <t>Jun 3, 2020</t>
  </si>
  <si>
    <t>615</t>
  </si>
  <si>
    <t>CPP1479C1248</t>
  </si>
  <si>
    <t>VDT CONSTRUCCION Y CONSULTORIA SA DE CV</t>
  </si>
  <si>
    <t>Construcción</t>
  </si>
  <si>
    <t>433</t>
  </si>
  <si>
    <t>CPP848C257</t>
  </si>
  <si>
    <t>Jan 16, 2018</t>
  </si>
  <si>
    <t>Mar 2, 2018</t>
  </si>
  <si>
    <t>Jul 16, 2018</t>
  </si>
  <si>
    <t>CPP991C627</t>
  </si>
  <si>
    <t>PEERZ MX SAS</t>
  </si>
  <si>
    <t>Apr 6, 2018</t>
  </si>
  <si>
    <t>Oct 8, 2018</t>
  </si>
  <si>
    <t>739</t>
  </si>
  <si>
    <t>503</t>
  </si>
  <si>
    <t>CPP1946C1162</t>
  </si>
  <si>
    <t>Aug 15, 2019</t>
  </si>
  <si>
    <t>635</t>
  </si>
  <si>
    <t>C285CC886</t>
  </si>
  <si>
    <t>GRUPO STEPA SA DE CV</t>
  </si>
  <si>
    <t>Feb 15, 2018</t>
  </si>
  <si>
    <t>Mar 22, 2018</t>
  </si>
  <si>
    <t>753</t>
  </si>
  <si>
    <t>CPP660C627</t>
  </si>
  <si>
    <t>FG5</t>
  </si>
  <si>
    <t>Oct 31, 2017</t>
  </si>
  <si>
    <t>Apr 30, 2018</t>
  </si>
  <si>
    <t>726</t>
  </si>
  <si>
    <t>CPP1561C1957</t>
  </si>
  <si>
    <t>DANIEL ZAVALA QUIROZ</t>
  </si>
  <si>
    <t>Sep 30, 2018</t>
  </si>
  <si>
    <t>489</t>
  </si>
  <si>
    <t>CPP1885C1564</t>
  </si>
  <si>
    <t>Jul 22, 2019</t>
  </si>
  <si>
    <t>582</t>
  </si>
  <si>
    <t>C10303CC4233</t>
  </si>
  <si>
    <t>ROBERTO KONISHI MOTTA</t>
  </si>
  <si>
    <t>Oct 6, 2020</t>
  </si>
  <si>
    <t>Apr 8, 2021</t>
  </si>
  <si>
    <t>Oct 7, 2024</t>
  </si>
  <si>
    <t>ZACATECAS</t>
  </si>
  <si>
    <t>C857CC1496</t>
  </si>
  <si>
    <t>MANUEL OJEDA MARTINEZ</t>
  </si>
  <si>
    <t>Sep 14, 2018</t>
  </si>
  <si>
    <t>CHIHUAHUA</t>
  </si>
  <si>
    <t>537</t>
  </si>
  <si>
    <t>C285CC889</t>
  </si>
  <si>
    <t>Feb 16, 2018</t>
  </si>
  <si>
    <t>CPP1357C490</t>
  </si>
  <si>
    <t>MUDARTE ZAVALA SA DE CV</t>
  </si>
  <si>
    <t>Jul 27, 2018</t>
  </si>
  <si>
    <t>485</t>
  </si>
  <si>
    <t>CPP2181C1957</t>
  </si>
  <si>
    <t>Oct 1, 2019</t>
  </si>
  <si>
    <t>654</t>
  </si>
  <si>
    <t>394</t>
  </si>
  <si>
    <t>CPP2664C490</t>
  </si>
  <si>
    <t>Jul 12, 2019</t>
  </si>
  <si>
    <t>Jan 20, 2020</t>
  </si>
  <si>
    <t>Jan 15, 2020</t>
  </si>
  <si>
    <t>763</t>
  </si>
  <si>
    <t>CPP1337C382</t>
  </si>
  <si>
    <t>GRUPO EDUCATIVO MINERVA S DE RL DE CV</t>
  </si>
  <si>
    <t>Jul 2, 2018</t>
  </si>
  <si>
    <t>Dec 31, 2018</t>
  </si>
  <si>
    <t>C7811CC3397</t>
  </si>
  <si>
    <t>Faccorp01</t>
  </si>
  <si>
    <t>GRUPO SP DEL CARIBE S DE RL DE CV</t>
  </si>
  <si>
    <t>Feb 5, 2020</t>
  </si>
  <si>
    <t>Aug 8, 2022</t>
  </si>
  <si>
    <t>QUINTANA ROO</t>
  </si>
  <si>
    <t>720</t>
  </si>
  <si>
    <t>CPP1313C490</t>
  </si>
  <si>
    <t>Jun 29, 2018</t>
  </si>
  <si>
    <t>Jul 1, 2019</t>
  </si>
  <si>
    <t>CPP636C333</t>
  </si>
  <si>
    <t>Oct 27, 2017</t>
  </si>
  <si>
    <t>May 4, 2018</t>
  </si>
  <si>
    <t>706</t>
  </si>
  <si>
    <t>571</t>
  </si>
  <si>
    <t>CPP1684C491</t>
  </si>
  <si>
    <t>LYEN CONSULTING SC</t>
  </si>
  <si>
    <t>May 2, 2019</t>
  </si>
  <si>
    <t>476</t>
  </si>
  <si>
    <t>CPP1707C78</t>
  </si>
  <si>
    <t>PROSALBI SA DE CV</t>
  </si>
  <si>
    <t>Oct 30, 2020</t>
  </si>
  <si>
    <t>May 15, 2019</t>
  </si>
  <si>
    <t>705</t>
  </si>
  <si>
    <t>474</t>
  </si>
  <si>
    <t>CPP2321C491</t>
  </si>
  <si>
    <t>CPP1763C333</t>
  </si>
  <si>
    <t>Nov 29, 2018</t>
  </si>
  <si>
    <t>Jun 26, 2019</t>
  </si>
  <si>
    <t>May 31, 2019</t>
  </si>
  <si>
    <t>661</t>
  </si>
  <si>
    <t>CPP2595C333</t>
  </si>
  <si>
    <t>CPP2333C464</t>
  </si>
  <si>
    <t>HUMBERTO  LÓPEZ MONTIEL</t>
  </si>
  <si>
    <t>May 6, 2019</t>
  </si>
  <si>
    <t>Oct 8, 2019</t>
  </si>
  <si>
    <t>693</t>
  </si>
  <si>
    <t>CPP1170C78</t>
  </si>
  <si>
    <t>695</t>
  </si>
  <si>
    <t>CPP1675C464</t>
  </si>
  <si>
    <t>CPP2999C464</t>
  </si>
  <si>
    <t>Sep 11, 2020</t>
  </si>
  <si>
    <t>Apr 7, 2020</t>
  </si>
  <si>
    <t>703</t>
  </si>
  <si>
    <t>C1315CC4725</t>
  </si>
  <si>
    <t>ACCIAL27</t>
  </si>
  <si>
    <t>COVID INTERES</t>
  </si>
  <si>
    <t>Feb 29, 2024</t>
  </si>
  <si>
    <t>CPP1327C464</t>
  </si>
  <si>
    <t>Jun 30, 2018</t>
  </si>
  <si>
    <t>683</t>
  </si>
  <si>
    <t>CPP1230C333</t>
  </si>
  <si>
    <t>May 30, 2018</t>
  </si>
  <si>
    <t>Nov 30, 2018</t>
  </si>
  <si>
    <t>756</t>
  </si>
  <si>
    <t>C4440CC2143</t>
  </si>
  <si>
    <t>CENTRO DE COMPETITIVIDAD DE MEXICO AC</t>
  </si>
  <si>
    <t>Apr 12, 2019</t>
  </si>
  <si>
    <t>699</t>
  </si>
  <si>
    <t>C559CC1972</t>
  </si>
  <si>
    <t>VICTOR MANUEL CORTES DE LA CRUZ</t>
  </si>
  <si>
    <t>Feb 26, 2019</t>
  </si>
  <si>
    <t>Dec 20, 2019</t>
  </si>
  <si>
    <t>Mar 8, 2021</t>
  </si>
  <si>
    <t>COAHUILA DE ZARAGOZA</t>
  </si>
  <si>
    <t>RIF</t>
  </si>
  <si>
    <t>587</t>
  </si>
  <si>
    <t>C1042CC4517</t>
  </si>
  <si>
    <t>FACCORP13R</t>
  </si>
  <si>
    <t>CCI CORRUGADOS SA DE CV</t>
  </si>
  <si>
    <t>Subsecuente</t>
  </si>
  <si>
    <t>Dec 17, 2020</t>
  </si>
  <si>
    <t>Dec 15, 2022</t>
  </si>
  <si>
    <t>721</t>
  </si>
  <si>
    <t>614</t>
  </si>
  <si>
    <t>CPP643C78</t>
  </si>
  <si>
    <t>Oct 30, 2017</t>
  </si>
  <si>
    <t>675</t>
  </si>
  <si>
    <t>CPP727C84</t>
  </si>
  <si>
    <t>FG6</t>
  </si>
  <si>
    <t>SERVICIOS LOGISTICOS DEL POTOSI SA DE CV</t>
  </si>
  <si>
    <t>Nov 30, 2017</t>
  </si>
  <si>
    <t>May 31, 2018</t>
  </si>
  <si>
    <t>690</t>
  </si>
  <si>
    <t>CPP872C337</t>
  </si>
  <si>
    <t>CUARTO CREATIVO SA DE CV</t>
  </si>
  <si>
    <t>Feb 12, 2018</t>
  </si>
  <si>
    <t>Aug 20, 2018</t>
  </si>
  <si>
    <t>Aug 15, 2018</t>
  </si>
  <si>
    <t>761</t>
  </si>
  <si>
    <t>451</t>
  </si>
  <si>
    <t>CPP2458C518</t>
  </si>
  <si>
    <t>CAPSSER IMPORTADORA DE MEXICO SA DE CV</t>
  </si>
  <si>
    <t>May 29, 2019</t>
  </si>
  <si>
    <t>Dec 2, 2019</t>
  </si>
  <si>
    <t>CPP1351C1439</t>
  </si>
  <si>
    <t>SOFTWARE GURU SAPI DE CV</t>
  </si>
  <si>
    <t>Jan 28, 2019</t>
  </si>
  <si>
    <t>HIDALGO</t>
  </si>
  <si>
    <t>CPP1719C518</t>
  </si>
  <si>
    <t>CPP2966C337</t>
  </si>
  <si>
    <t>616</t>
  </si>
  <si>
    <t>498</t>
  </si>
  <si>
    <t>CPP1827C915</t>
  </si>
  <si>
    <t>GRUPO SASLIM SA DE CV</t>
  </si>
  <si>
    <t>Dec 20, 2018</t>
  </si>
  <si>
    <t>Jun 24, 2019</t>
  </si>
  <si>
    <t>752</t>
  </si>
  <si>
    <t>CPP1434C337</t>
  </si>
  <si>
    <t>Feb 27, 2019</t>
  </si>
  <si>
    <t>Feb 22, 2019</t>
  </si>
  <si>
    <t>529</t>
  </si>
  <si>
    <t>CPP2390C481</t>
  </si>
  <si>
    <t>FULL SERVICES GROUP SA CV</t>
  </si>
  <si>
    <t>May 20, 2019</t>
  </si>
  <si>
    <t>Nov 22, 2019</t>
  </si>
  <si>
    <t>MORELOS</t>
  </si>
  <si>
    <t>586</t>
  </si>
  <si>
    <t>CPP1738C1733</t>
  </si>
  <si>
    <t>CABIFLEET SA DE CV</t>
  </si>
  <si>
    <t>Nov 23, 2018</t>
  </si>
  <si>
    <t>618</t>
  </si>
  <si>
    <t>467</t>
  </si>
  <si>
    <t>CPP2474C332</t>
  </si>
  <si>
    <t>COMERCIALIZADORA BRASMEXSA SA DE CV</t>
  </si>
  <si>
    <t>CPP2016C337</t>
  </si>
  <si>
    <t>CPP1721C332</t>
  </si>
  <si>
    <t>Nov 20, 2018</t>
  </si>
  <si>
    <t>CPP1626C481</t>
  </si>
  <si>
    <t>Oct 25, 2018</t>
  </si>
  <si>
    <t>617</t>
  </si>
  <si>
    <t>566</t>
  </si>
  <si>
    <t>CPP3243C3644</t>
  </si>
  <si>
    <t>GNT INGENIERIAS, S DE RL DE CV</t>
  </si>
  <si>
    <t>707</t>
  </si>
  <si>
    <t>565</t>
  </si>
  <si>
    <t>CPP1450C337</t>
  </si>
  <si>
    <t>Aug 27, 2018</t>
  </si>
  <si>
    <t>Mar 1, 2019</t>
  </si>
  <si>
    <t>564</t>
  </si>
  <si>
    <t>CPP2150C2388</t>
  </si>
  <si>
    <t>GRUPO INDUSTRIAL MEGORA SA DE CV</t>
  </si>
  <si>
    <t>Oct 16, 2019</t>
  </si>
  <si>
    <t>CPP641C332</t>
  </si>
  <si>
    <t>May 18, 2018</t>
  </si>
  <si>
    <t>651</t>
  </si>
  <si>
    <t>CPP1198C332</t>
  </si>
  <si>
    <t>653</t>
  </si>
  <si>
    <t>C10339CC4226</t>
  </si>
  <si>
    <t>CONSTRUCCIONES HESE S DE RL DE CV</t>
  </si>
  <si>
    <t>Sep 23, 2020</t>
  </si>
  <si>
    <t>Mar 22, 2023</t>
  </si>
  <si>
    <t>GUERRERO</t>
  </si>
  <si>
    <t>C11515CC4743</t>
  </si>
  <si>
    <t>FACCORP18R</t>
  </si>
  <si>
    <t>LOGISTICA MAFA SA DE CV</t>
  </si>
  <si>
    <t>Feb 26, 2021</t>
  </si>
  <si>
    <t>Feb 28, 2023</t>
  </si>
  <si>
    <t>C12405CC4700</t>
  </si>
  <si>
    <t>Feb 22, 2023</t>
  </si>
  <si>
    <t>C8031CC4641</t>
  </si>
  <si>
    <t>FACCORP15R</t>
  </si>
  <si>
    <t xml:space="preserve">INGENIA GROUP INTERNET DESARROLLO SAPI DE CV </t>
  </si>
  <si>
    <t>Refinanciamiento plus</t>
  </si>
  <si>
    <t>Feb 2, 2021</t>
  </si>
  <si>
    <t>610</t>
  </si>
  <si>
    <t>CPP656C285</t>
  </si>
  <si>
    <t>Nov 9, 2017</t>
  </si>
  <si>
    <t>608</t>
  </si>
  <si>
    <t>C333CC2167</t>
  </si>
  <si>
    <t>Mar 29, 2019</t>
  </si>
  <si>
    <t>Oct 27, 2020</t>
  </si>
  <si>
    <t>CPP806C1439</t>
  </si>
  <si>
    <t>Dec 29, 2017</t>
  </si>
  <si>
    <t>655</t>
  </si>
  <si>
    <t>472</t>
  </si>
  <si>
    <t>CPP822C137</t>
  </si>
  <si>
    <t>C8031CC4857</t>
  </si>
  <si>
    <t>Mar 30, 2021</t>
  </si>
  <si>
    <t>May 5, 2021</t>
  </si>
  <si>
    <t>Sep 30, 2022</t>
  </si>
  <si>
    <t>C318CC2180</t>
  </si>
  <si>
    <t>CPP1395C84</t>
  </si>
  <si>
    <t>Jul 31, 2018</t>
  </si>
  <si>
    <t>424</t>
  </si>
  <si>
    <t>CPP1785C3911</t>
  </si>
  <si>
    <t>GALERIA HILARIO GALGUERA SA DE CV</t>
  </si>
  <si>
    <t>Apr 24, 2019</t>
  </si>
  <si>
    <t>Arte, moda y diseño</t>
  </si>
  <si>
    <t>567</t>
  </si>
  <si>
    <t>CPP1653C2155</t>
  </si>
  <si>
    <t>EMILIANO FERREYRA DELGADO</t>
  </si>
  <si>
    <t>Restaurantero</t>
  </si>
  <si>
    <t>459</t>
  </si>
  <si>
    <t>CPP2332C2155</t>
  </si>
  <si>
    <t>CPP1932C84</t>
  </si>
  <si>
    <t>Jun 29, 2020</t>
  </si>
  <si>
    <t>Jul 31, 2019</t>
  </si>
  <si>
    <t>546</t>
  </si>
  <si>
    <t>434</t>
  </si>
  <si>
    <t>CPP2375C2455</t>
  </si>
  <si>
    <t>IMEXA SERVICIOS INTEGRALES SA DE CV</t>
  </si>
  <si>
    <t>May 21, 2019</t>
  </si>
  <si>
    <t>Nov 25, 2019</t>
  </si>
  <si>
    <t>Comercio Exterior</t>
  </si>
  <si>
    <t>492</t>
  </si>
  <si>
    <t>CPP1686C2455</t>
  </si>
  <si>
    <t>Nov 8, 2018</t>
  </si>
  <si>
    <t>CPP1786C852</t>
  </si>
  <si>
    <t>CELT ASESORIA INTEGRAL EN TRANSPORTE SA DE CV</t>
  </si>
  <si>
    <t>Dec 11, 2018</t>
  </si>
  <si>
    <t>May 9, 2019</t>
  </si>
  <si>
    <t>Jun 7, 2019</t>
  </si>
  <si>
    <t>689</t>
  </si>
  <si>
    <t>486</t>
  </si>
  <si>
    <t>CPP1693C3429</t>
  </si>
  <si>
    <t>GRUPO EMPRESARIAL WINNIES SA DE CV</t>
  </si>
  <si>
    <t>Nov 5, 2018</t>
  </si>
  <si>
    <t>673</t>
  </si>
  <si>
    <t>313</t>
  </si>
  <si>
    <t>CPP2379C3429</t>
  </si>
  <si>
    <t>Aug 30, 2019</t>
  </si>
  <si>
    <t>606</t>
  </si>
  <si>
    <t>CPP2281C3911</t>
  </si>
  <si>
    <t>Oct 28, 2019</t>
  </si>
  <si>
    <t>Oct 22, 2019</t>
  </si>
  <si>
    <t>745</t>
  </si>
  <si>
    <t>645</t>
  </si>
  <si>
    <t>C12305CC4721</t>
  </si>
  <si>
    <t>EQROPLAST S. DE R.L. DE C.V.</t>
  </si>
  <si>
    <t>Feb 24, 2021</t>
  </si>
  <si>
    <t>Apr 22, 2021</t>
  </si>
  <si>
    <t>760</t>
  </si>
  <si>
    <t>CPP1332C668</t>
  </si>
  <si>
    <t>FABIAN FLORES QUINTERO</t>
  </si>
  <si>
    <t>665</t>
  </si>
  <si>
    <t>C4540CC4778</t>
  </si>
  <si>
    <t>GRUPO CONSULTOR GALINDO SA DE CV</t>
  </si>
  <si>
    <t>Mar 12, 2021</t>
  </si>
  <si>
    <t>Apr 22, 2025</t>
  </si>
  <si>
    <t>YUCATAN</t>
  </si>
  <si>
    <t>647</t>
  </si>
  <si>
    <t>C4558CC4055</t>
  </si>
  <si>
    <t>61 a 90</t>
  </si>
  <si>
    <t>DERAPIDO DE MEXICO SA DE CV</t>
  </si>
  <si>
    <t>Jun 16, 2020</t>
  </si>
  <si>
    <t>Mar 16, 2021</t>
  </si>
  <si>
    <t>Jun 15, 2022</t>
  </si>
  <si>
    <t>C12584CC4765</t>
  </si>
  <si>
    <t>FACCORP19R</t>
  </si>
  <si>
    <t>S.I. SUPPLY SA DE CV</t>
  </si>
  <si>
    <t>Mar 11, 2021</t>
  </si>
  <si>
    <t>Sep 7, 2022</t>
  </si>
  <si>
    <t>SONORA</t>
  </si>
  <si>
    <t>730</t>
  </si>
  <si>
    <t>C4558CC3486</t>
  </si>
  <si>
    <t>Mar 10, 2020</t>
  </si>
  <si>
    <t>Sep 10, 2022</t>
  </si>
  <si>
    <t>CPP878C111</t>
  </si>
  <si>
    <t>GR SOLUCIONES INTELIGENTES DE ENERGÍA SA DE CV</t>
  </si>
  <si>
    <t>Feb 14, 2018</t>
  </si>
  <si>
    <t>Aug 23, 2018</t>
  </si>
  <si>
    <t>Energía</t>
  </si>
  <si>
    <t>450</t>
  </si>
  <si>
    <t>CPP1895C1439</t>
  </si>
  <si>
    <t>Jun 6, 2019</t>
  </si>
  <si>
    <t>622</t>
  </si>
  <si>
    <t>460</t>
  </si>
  <si>
    <t>CPP1436C111</t>
  </si>
  <si>
    <t>Feb 11, 2019</t>
  </si>
  <si>
    <t>CPP1702C937</t>
  </si>
  <si>
    <t>SENDEROS GARMILLA SA DE CV</t>
  </si>
  <si>
    <t>Nov 13, 2018</t>
  </si>
  <si>
    <t>Jan 30, 2019</t>
  </si>
  <si>
    <t>735</t>
  </si>
  <si>
    <t>C11990CC4606</t>
  </si>
  <si>
    <t>BUSTILLOS CHEMICALS, S.A. DE C.V.</t>
  </si>
  <si>
    <t>Feb 12, 2021</t>
  </si>
  <si>
    <t>Feb 15, 2023</t>
  </si>
  <si>
    <t>743</t>
  </si>
  <si>
    <t>732</t>
  </si>
  <si>
    <t>C11824CC4607</t>
  </si>
  <si>
    <t>LABORATORIOS BUSTILLOS SA DE CV</t>
  </si>
  <si>
    <t>C12952CC5013</t>
  </si>
  <si>
    <t>F &amp; F ESPECIALISTAS EN MADERA SA DE CV</t>
  </si>
  <si>
    <t>May 8, 2023</t>
  </si>
  <si>
    <t>C12010CC4675</t>
  </si>
  <si>
    <t>101 GRADOS S DE RL DE CV</t>
  </si>
  <si>
    <t>Aug 31, 2022</t>
  </si>
  <si>
    <t>751</t>
  </si>
  <si>
    <t>C3198CC1565</t>
  </si>
  <si>
    <t>KARMA INSTRUMENTOS AUDIO E ILUMINACION SA DE CV</t>
  </si>
  <si>
    <t>Oct 3, 2018</t>
  </si>
  <si>
    <t>Apr 8, 2019</t>
  </si>
  <si>
    <t>666</t>
  </si>
  <si>
    <t>496</t>
  </si>
  <si>
    <t>C1042CC2775</t>
  </si>
  <si>
    <t>ACCIAL07</t>
  </si>
  <si>
    <t>Jan 16, 2020</t>
  </si>
  <si>
    <t>Aug 9, 2021</t>
  </si>
  <si>
    <t>C2920CC2069</t>
  </si>
  <si>
    <t>GRUPO EMPRESARIAL CREEL-VALERA S DE RL DE CV</t>
  </si>
  <si>
    <t>Mar 15, 2019</t>
  </si>
  <si>
    <t>Mar 22, 2021</t>
  </si>
  <si>
    <t>636</t>
  </si>
  <si>
    <t>C1042CC2103</t>
  </si>
  <si>
    <t>Jul 23, 2019</t>
  </si>
  <si>
    <t>778</t>
  </si>
  <si>
    <t>C2918CC2068</t>
  </si>
  <si>
    <t>151 a 180</t>
  </si>
  <si>
    <t>PROFESIONALES EN TRANSPORTACION Y OPORTUNIDADES MARITIMAS S DE RL DE CV</t>
  </si>
  <si>
    <t>Mar 20, 2019</t>
  </si>
  <si>
    <t>672</t>
  </si>
  <si>
    <t>547</t>
  </si>
  <si>
    <t>CPP703C90</t>
  </si>
  <si>
    <t>PACK LAND SA DE CV</t>
  </si>
  <si>
    <t>Nov 22, 2017</t>
  </si>
  <si>
    <t>May 28, 2018</t>
  </si>
  <si>
    <t>May 22, 2018</t>
  </si>
  <si>
    <t>C4440CC2286</t>
  </si>
  <si>
    <t>May 17, 2019</t>
  </si>
  <si>
    <t>CPP729C915</t>
  </si>
  <si>
    <t>Jun 8, 2018</t>
  </si>
  <si>
    <t>Jun 7, 2018</t>
  </si>
  <si>
    <t>CPP1464C988</t>
  </si>
  <si>
    <t>INDUSTRIAS GICOSA SA DE CV</t>
  </si>
  <si>
    <t>Aug 30, 2018</t>
  </si>
  <si>
    <t>685</t>
  </si>
  <si>
    <t>CPP1884C668</t>
  </si>
  <si>
    <t>Jun 25, 2019</t>
  </si>
  <si>
    <t>CPP630C597</t>
  </si>
  <si>
    <t>Oct 26, 2017</t>
  </si>
  <si>
    <t>CPP1221C481</t>
  </si>
  <si>
    <t>May 24, 2018</t>
  </si>
  <si>
    <t>C4540CC4220</t>
  </si>
  <si>
    <t>Sep 25, 2020</t>
  </si>
  <si>
    <t>Dec 22, 2023</t>
  </si>
  <si>
    <t>CPP821C389</t>
  </si>
  <si>
    <t>PEVA HOTELS SA DE CV</t>
  </si>
  <si>
    <t>Mar 28, 2018</t>
  </si>
  <si>
    <t>Servicios de Hostelería, Entretenimiento, Viajes y Turismo</t>
  </si>
  <si>
    <t>603</t>
  </si>
  <si>
    <t>CPP819C676</t>
  </si>
  <si>
    <t>APLICACIONES TECNOLOGICAS EN CONSTRUCCION SA DE CV</t>
  </si>
  <si>
    <t>Jan 17, 2018</t>
  </si>
  <si>
    <t>May 25, 2018</t>
  </si>
  <si>
    <t>686</t>
  </si>
  <si>
    <t>499</t>
  </si>
  <si>
    <t>C2920CC1531</t>
  </si>
  <si>
    <t>Sep 27, 2018</t>
  </si>
  <si>
    <t>601</t>
  </si>
  <si>
    <t>C2918CC1532</t>
  </si>
  <si>
    <t>Feb 1, 2019</t>
  </si>
  <si>
    <t>658</t>
  </si>
  <si>
    <t>CPP680C518</t>
  </si>
  <si>
    <t>Nov 28, 2017</t>
  </si>
  <si>
    <t>May 7, 2018</t>
  </si>
  <si>
    <t>691</t>
  </si>
  <si>
    <t>623</t>
  </si>
  <si>
    <t>CPP824C692</t>
  </si>
  <si>
    <t>PRESTADORA DE SERVICIOS CARDERO SA DE CV</t>
  </si>
  <si>
    <t>Mar 27, 2018</t>
  </si>
  <si>
    <t>534</t>
  </si>
  <si>
    <t>CPP964C692</t>
  </si>
  <si>
    <t>Oct 9, 2018</t>
  </si>
  <si>
    <t>702</t>
  </si>
  <si>
    <t>CPP974C389</t>
  </si>
  <si>
    <t>572</t>
  </si>
  <si>
    <t>548</t>
  </si>
  <si>
    <t>C1042CC1333</t>
  </si>
  <si>
    <t>607</t>
  </si>
  <si>
    <t>CPP1581C389</t>
  </si>
  <si>
    <t>Apr 17, 2019</t>
  </si>
  <si>
    <t>CPP2263C389</t>
  </si>
  <si>
    <t>Oct 25, 2019</t>
  </si>
  <si>
    <t>Oct 15, 2019</t>
  </si>
  <si>
    <t>CPP1127C937</t>
  </si>
  <si>
    <t>Apr 27, 2018</t>
  </si>
  <si>
    <t>Nov 1, 2018</t>
  </si>
  <si>
    <t>772</t>
  </si>
  <si>
    <t>631</t>
  </si>
  <si>
    <t>C8404CC4427</t>
  </si>
  <si>
    <t>FACCORP11</t>
  </si>
  <si>
    <t>TEQUECHONGOS MÉXICO S.A. DE C.V.</t>
  </si>
  <si>
    <t>Nov 24, 2020</t>
  </si>
  <si>
    <t>Nov 22, 2022</t>
  </si>
  <si>
    <t>580</t>
  </si>
  <si>
    <t>C2752CC2015</t>
  </si>
  <si>
    <t>IBH LATAM S DE RL DE CV</t>
  </si>
  <si>
    <t>Jan 21, 2020</t>
  </si>
  <si>
    <t>C2916CC1502</t>
  </si>
  <si>
    <t>TRANSPORTES Y SERVICIOS TERRESTRES MAS SA DE CV</t>
  </si>
  <si>
    <t>Sep 11, 2018</t>
  </si>
  <si>
    <t>696</t>
  </si>
  <si>
    <t>594</t>
  </si>
  <si>
    <t>C2752CC3927</t>
  </si>
  <si>
    <t>CPP1252C915</t>
  </si>
  <si>
    <t>677</t>
  </si>
  <si>
    <t>CPP1206C491</t>
  </si>
  <si>
    <t>May 21, 2018</t>
  </si>
  <si>
    <t>C8404CC3585</t>
  </si>
  <si>
    <t>FACCORP15</t>
  </si>
  <si>
    <t>Mar 24, 2020</t>
  </si>
  <si>
    <t>Nov 22, 2021</t>
  </si>
  <si>
    <t>793</t>
  </si>
  <si>
    <t>C1042CC1644</t>
  </si>
  <si>
    <t>C289CC425</t>
  </si>
  <si>
    <t>FG3</t>
  </si>
  <si>
    <t>SERFIMET SAPI DE CV</t>
  </si>
  <si>
    <t>Jul 31, 2017</t>
  </si>
  <si>
    <t>Sep 7, 2017</t>
  </si>
  <si>
    <t>Aug 31, 2017</t>
  </si>
  <si>
    <t>C2752CC3359</t>
  </si>
  <si>
    <t>May 8, 2020</t>
  </si>
  <si>
    <t>Jan 24, 2022</t>
  </si>
  <si>
    <t>C7282CC3193</t>
  </si>
  <si>
    <t>FACCORP05</t>
  </si>
  <si>
    <t>PHARMACOSMETIC MANUFACTURING SERVICES SA DE CV</t>
  </si>
  <si>
    <t>Nov 26, 2019</t>
  </si>
  <si>
    <t>Sep 7, 2021</t>
  </si>
  <si>
    <t>539</t>
  </si>
  <si>
    <t>C2918CC1924</t>
  </si>
  <si>
    <t>Jan 31, 2020</t>
  </si>
  <si>
    <t>CPP698C491</t>
  </si>
  <si>
    <t>Nov 23, 2017</t>
  </si>
  <si>
    <t>429</t>
  </si>
  <si>
    <t>C12379CC4717</t>
  </si>
  <si>
    <t>GALT ENERGY SAPI DE CV</t>
  </si>
  <si>
    <t>CPP787C481</t>
  </si>
  <si>
    <t>Dec 21, 2017</t>
  </si>
  <si>
    <t>Jun 22, 2018</t>
  </si>
  <si>
    <t>521</t>
  </si>
  <si>
    <t>CPP633C321</t>
  </si>
  <si>
    <t>SERVICIOS ESTRATEGICOS GODEL SA DE CV</t>
  </si>
  <si>
    <t>626</t>
  </si>
  <si>
    <t>CPP637C564</t>
  </si>
  <si>
    <t>VIVIANNE RAQUEL KOPLEWICZ RINGEL</t>
  </si>
  <si>
    <t>Jul 19, 2018</t>
  </si>
  <si>
    <t>CPP2262C692</t>
  </si>
  <si>
    <t>CPP1927C627</t>
  </si>
  <si>
    <t>CPP1354C564</t>
  </si>
  <si>
    <t>Aug 12, 2019</t>
  </si>
  <si>
    <t>687</t>
  </si>
  <si>
    <t>CPP1580C692</t>
  </si>
  <si>
    <t>C7697CC3824</t>
  </si>
  <si>
    <t>GRUPO PALANCAS SA DE CV</t>
  </si>
  <si>
    <t>Mar 31, 2020</t>
  </si>
  <si>
    <t>C8158CC3828</t>
  </si>
  <si>
    <t>LIMON PERSA EL ENSUEÑO S DE SS</t>
  </si>
  <si>
    <t>Mar 7, 2023</t>
  </si>
  <si>
    <t>C2476CC4068</t>
  </si>
  <si>
    <t>ARTES GRAFICAS ALL PRINT SA DE CV</t>
  </si>
  <si>
    <t>Jul 17, 2020</t>
  </si>
  <si>
    <t>Aug 18, 2020</t>
  </si>
  <si>
    <t>Jul 15, 2021</t>
  </si>
  <si>
    <t>456</t>
  </si>
  <si>
    <t>C318CC3235</t>
  </si>
  <si>
    <t>FACCORP03</t>
  </si>
  <si>
    <t>May 12, 2020</t>
  </si>
  <si>
    <t>Dec 7, 2021</t>
  </si>
  <si>
    <t>C333CC4334</t>
  </si>
  <si>
    <t>C13073CC4851</t>
  </si>
  <si>
    <t>GITTSA TELECOM SA DE CV</t>
  </si>
  <si>
    <t>Jan 9, 2023</t>
  </si>
  <si>
    <t>PUEBLA</t>
  </si>
  <si>
    <t>C2916CC2570</t>
  </si>
  <si>
    <t>ACCIAL04</t>
  </si>
  <si>
    <t>Jun 21, 2019</t>
  </si>
  <si>
    <t>Jun 22, 2020</t>
  </si>
  <si>
    <t>641</t>
  </si>
  <si>
    <t>C3964CC3151</t>
  </si>
  <si>
    <t>Nov 15, 2019</t>
  </si>
  <si>
    <t>Nov 15, 2024</t>
  </si>
  <si>
    <t>C7697CC3322</t>
  </si>
  <si>
    <t>Apr 24, 2020</t>
  </si>
  <si>
    <t>Dec 31, 2020</t>
  </si>
  <si>
    <t>C7361CC3852</t>
  </si>
  <si>
    <t>INGENIERIA INDUSTRIAL POTOSINA SA DE CV.</t>
  </si>
  <si>
    <t>Apr 4, 2020</t>
  </si>
  <si>
    <t>Apr 5, 2021</t>
  </si>
  <si>
    <t>Sep 4, 2021</t>
  </si>
  <si>
    <t>CPP640C460</t>
  </si>
  <si>
    <t>C234CC3000</t>
  </si>
  <si>
    <t>May 7, 2020</t>
  </si>
  <si>
    <t>C234CC3925</t>
  </si>
  <si>
    <t>Jun 22, 2021</t>
  </si>
  <si>
    <t>CPP2809C564</t>
  </si>
  <si>
    <t>C11017CC4426</t>
  </si>
  <si>
    <t>ACCIAL19</t>
  </si>
  <si>
    <t>GASTRONOMICA BR, S.A. DE C.V.</t>
  </si>
  <si>
    <t>Dec 1, 2020</t>
  </si>
  <si>
    <t>Dec 7, 2022</t>
  </si>
  <si>
    <t>C1513CC3751</t>
  </si>
  <si>
    <t>Aug 27, 2020</t>
  </si>
  <si>
    <t>Oct 9, 2023</t>
  </si>
  <si>
    <t>CPP1218C2285</t>
  </si>
  <si>
    <t>UVI TECH SAPI DE CV</t>
  </si>
  <si>
    <t>C4832CC3870</t>
  </si>
  <si>
    <t>ACCIAL13</t>
  </si>
  <si>
    <t>CONSTRUCTORA DE VIVIENDA HORMIGA SA DE CV</t>
  </si>
  <si>
    <t>BAJA CALIFORNIA</t>
  </si>
  <si>
    <t>609</t>
  </si>
  <si>
    <t>C1172CC2014</t>
  </si>
  <si>
    <t>GRUPO DE OPTIMIZACION LOGISTICA GESR SA DE CV</t>
  </si>
  <si>
    <t>Mar 18, 2020</t>
  </si>
  <si>
    <t>Mar 1, 2021</t>
  </si>
  <si>
    <t>TABASCO</t>
  </si>
  <si>
    <t>506</t>
  </si>
  <si>
    <t>C1513CC3085</t>
  </si>
  <si>
    <t>Oct 29, 2019</t>
  </si>
  <si>
    <t>Apr 13, 2020</t>
  </si>
  <si>
    <t>C1315CC4724</t>
  </si>
  <si>
    <t>C1513CC4144</t>
  </si>
  <si>
    <t>Sep 30, 2024</t>
  </si>
  <si>
    <t>C333CC1690</t>
  </si>
  <si>
    <t>CPP754C937</t>
  </si>
  <si>
    <t>787</t>
  </si>
  <si>
    <t>C1172CC3606</t>
  </si>
  <si>
    <t>121 a 150</t>
  </si>
  <si>
    <t>Dec 22, 2020</t>
  </si>
  <si>
    <t>Mar 15, 2022</t>
  </si>
  <si>
    <t>CPP856C390</t>
  </si>
  <si>
    <t>Jan 31, 2018</t>
  </si>
  <si>
    <t>Feb 19, 2019</t>
  </si>
  <si>
    <t>C8031CC3410</t>
  </si>
  <si>
    <t>Accial10</t>
  </si>
  <si>
    <t>Jan 29, 2020</t>
  </si>
  <si>
    <t>Feb 1, 2021</t>
  </si>
  <si>
    <t>714</t>
  </si>
  <si>
    <t>CPP1958C390</t>
  </si>
  <si>
    <t>676</t>
  </si>
  <si>
    <t>C4913CC2249</t>
  </si>
  <si>
    <t xml:space="preserve">A&amp;N ALIMENTOS SA DE CV </t>
  </si>
  <si>
    <t>Apr 15, 2019</t>
  </si>
  <si>
    <t>C289CC1176</t>
  </si>
  <si>
    <t>Nov 7, 2018</t>
  </si>
  <si>
    <t>C4540CC2032</t>
  </si>
  <si>
    <t>C12087CC4637</t>
  </si>
  <si>
    <t>SERVICIOS SIANI SA DE CV</t>
  </si>
  <si>
    <t>Jan 28, 2021</t>
  </si>
  <si>
    <t>Jan 31, 2022</t>
  </si>
  <si>
    <t>C627CC4552</t>
  </si>
  <si>
    <t>Jan 2, 2023</t>
  </si>
  <si>
    <t>656</t>
  </si>
  <si>
    <t>C5432CC3914</t>
  </si>
  <si>
    <t>LOGISTICA Y SOLUCIONES ROAN SC</t>
  </si>
  <si>
    <t>C318CC1616</t>
  </si>
  <si>
    <t>674</t>
  </si>
  <si>
    <t>C5432CC2632</t>
  </si>
  <si>
    <t>Accial05</t>
  </si>
  <si>
    <t>Jul 29, 2019</t>
  </si>
  <si>
    <t>Feb 8, 2021</t>
  </si>
  <si>
    <t>C4832CC3207</t>
  </si>
  <si>
    <t>May 4, 2020</t>
  </si>
  <si>
    <t>C4834CC3361</t>
  </si>
  <si>
    <t>RISE CAPITAL INTERNATIONAL SA DE CV</t>
  </si>
  <si>
    <t>Apr 27, 2021</t>
  </si>
  <si>
    <t>583</t>
  </si>
  <si>
    <t>C6152CC4805</t>
  </si>
  <si>
    <t>ARTE EN DECORACION DE INTERIORES SA DE CV</t>
  </si>
  <si>
    <t>C285CC2278</t>
  </si>
  <si>
    <t>FACCORP04</t>
  </si>
  <si>
    <t>Apr 23, 2019</t>
  </si>
  <si>
    <t>C583CC730</t>
  </si>
  <si>
    <t xml:space="preserve">LEAD LITE SAPI DE CV </t>
  </si>
  <si>
    <t>738</t>
  </si>
  <si>
    <t>C13487CC4964</t>
  </si>
  <si>
    <t>CAMAS LA CRUZ S DE RL DE CV</t>
  </si>
  <si>
    <t>Jan 31, 2023</t>
  </si>
  <si>
    <t>C4834CC2268</t>
  </si>
  <si>
    <t>Apr 25, 2019</t>
  </si>
  <si>
    <t>C583CC880</t>
  </si>
  <si>
    <t>Apr 9, 2018</t>
  </si>
  <si>
    <t>C5578CC3922</t>
  </si>
  <si>
    <t>CONCRETECH SA DE CV</t>
  </si>
  <si>
    <t>Dec 15, 2020</t>
  </si>
  <si>
    <t>478</t>
  </si>
  <si>
    <t>C5578CC2630</t>
  </si>
  <si>
    <t>Jul 5, 2019</t>
  </si>
  <si>
    <t>May 6, 2020</t>
  </si>
  <si>
    <t>C7958CC3951</t>
  </si>
  <si>
    <t>ACCIAL14</t>
  </si>
  <si>
    <t>GREEN SKY SERVICE SA DE CV</t>
  </si>
  <si>
    <t>May 14, 2020</t>
  </si>
  <si>
    <t>Apr 16, 2021</t>
  </si>
  <si>
    <t>Oct 14, 2022</t>
  </si>
  <si>
    <t>713</t>
  </si>
  <si>
    <t>581</t>
  </si>
  <si>
    <t>C257CC453</t>
  </si>
  <si>
    <t>Aug 18, 2017</t>
  </si>
  <si>
    <t>Aug 28, 2017</t>
  </si>
  <si>
    <t>Sep 22, 2017</t>
  </si>
  <si>
    <t>C2528CC3813</t>
  </si>
  <si>
    <t>ACCIAL12</t>
  </si>
  <si>
    <t>RGR RECICLA SA DE CV</t>
  </si>
  <si>
    <t>Dec 14, 2020</t>
  </si>
  <si>
    <t>688</t>
  </si>
  <si>
    <t>533</t>
  </si>
  <si>
    <t>C2564CC2372</t>
  </si>
  <si>
    <t>MKT CONSULTORIA MEXICO SA DE CV</t>
  </si>
  <si>
    <t>May 21, 2020</t>
  </si>
  <si>
    <t>May 24, 2021</t>
  </si>
  <si>
    <t>Publicidad</t>
  </si>
  <si>
    <t>C1172CC1495</t>
  </si>
  <si>
    <t>Sep 10, 2018</t>
  </si>
  <si>
    <t>Sep 9, 2019</t>
  </si>
  <si>
    <t>544</t>
  </si>
  <si>
    <t>C733CC3646</t>
  </si>
  <si>
    <t>SISTEMAS INTEGRADOS EN LA NUBE S DE RL DE CV</t>
  </si>
  <si>
    <t>Mar 27, 2020</t>
  </si>
  <si>
    <t>463</t>
  </si>
  <si>
    <t>C285CC1166</t>
  </si>
  <si>
    <t>May 11, 2018</t>
  </si>
  <si>
    <t>C4832CC2229</t>
  </si>
  <si>
    <t>Oct 22, 2020</t>
  </si>
  <si>
    <t>C4132CC4643</t>
  </si>
  <si>
    <t>C333CC1392</t>
  </si>
  <si>
    <t>C5370CC2703</t>
  </si>
  <si>
    <t>TURISMO ET SA DE CV</t>
  </si>
  <si>
    <t>Jul 22, 2020</t>
  </si>
  <si>
    <t>C460CC3866</t>
  </si>
  <si>
    <t>211 a 240</t>
  </si>
  <si>
    <t>Feb 22, 2024</t>
  </si>
  <si>
    <t>C2505CC3663</t>
  </si>
  <si>
    <t>EXPONENCIAL CONSULTORES SC</t>
  </si>
  <si>
    <t>Jun 30, 2020</t>
  </si>
  <si>
    <t>Apr 7, 2025</t>
  </si>
  <si>
    <t>507</t>
  </si>
  <si>
    <t>C1513CC2131</t>
  </si>
  <si>
    <t>Mar 27, 2019</t>
  </si>
  <si>
    <t>C2528CC2336</t>
  </si>
  <si>
    <t>May 8, 2019</t>
  </si>
  <si>
    <t>Apr 21, 2020</t>
  </si>
  <si>
    <t>C7097CC3788</t>
  </si>
  <si>
    <t>PROMOTORA DE INVERSIONES SUMMA, S.A. DE C.V.</t>
  </si>
  <si>
    <t>CPP1219C822</t>
  </si>
  <si>
    <t>GRUPO TARA AVENTURA SA DE CV</t>
  </si>
  <si>
    <t>C257CC299</t>
  </si>
  <si>
    <t>May 30, 2017</t>
  </si>
  <si>
    <t>Jun 22, 2017</t>
  </si>
  <si>
    <t>Jul 7, 2017</t>
  </si>
  <si>
    <t>C8056CC4784</t>
  </si>
  <si>
    <t>FACCORPCA2</t>
  </si>
  <si>
    <t>KEMCARE DE MEXICO S DE RL CV</t>
  </si>
  <si>
    <t>Mar 17, 2021</t>
  </si>
  <si>
    <t>733</t>
  </si>
  <si>
    <t>595</t>
  </si>
  <si>
    <t>C460CC3320</t>
  </si>
  <si>
    <t>May 15, 2020</t>
  </si>
  <si>
    <t>C8060CC4396</t>
  </si>
  <si>
    <t>GIBANIBB, S.A. DE C.V.</t>
  </si>
  <si>
    <t>Nov 30, 2020</t>
  </si>
  <si>
    <t>Jun 7, 2022</t>
  </si>
  <si>
    <t>C6968CC4457</t>
  </si>
  <si>
    <t>JOSE MAURICIO GUZMAN MOLINA</t>
  </si>
  <si>
    <t>Nov 27, 2020</t>
  </si>
  <si>
    <t>407</t>
  </si>
  <si>
    <t>C289CC736</t>
  </si>
  <si>
    <t>Feb 28, 2018</t>
  </si>
  <si>
    <t>708</t>
  </si>
  <si>
    <t>C4338CC4633</t>
  </si>
  <si>
    <t>GRUPO PROFESIONAL EN MANTENIMIENTO INDUSTRIAL DBC SA DE CV</t>
  </si>
  <si>
    <t>Jan 26, 2021</t>
  </si>
  <si>
    <t>Jul 22, 2022</t>
  </si>
  <si>
    <t>C3209CC3985</t>
  </si>
  <si>
    <t>EXKAL SA DE CV</t>
  </si>
  <si>
    <t>May 29, 2020</t>
  </si>
  <si>
    <t>Mar 25, 2021</t>
  </si>
  <si>
    <t>C2920CC1477</t>
  </si>
  <si>
    <t>C2918CC1478</t>
  </si>
  <si>
    <t>638</t>
  </si>
  <si>
    <t>C597CC2233</t>
  </si>
  <si>
    <t>C3209CC3208</t>
  </si>
  <si>
    <t>Nov 27, 2019</t>
  </si>
  <si>
    <t>Dec 9, 2024</t>
  </si>
  <si>
    <t>C7586CC4294</t>
  </si>
  <si>
    <t xml:space="preserve">DESYME SA DE CV </t>
  </si>
  <si>
    <t>Oct 15, 2020</t>
  </si>
  <si>
    <t>Oct 17, 2022</t>
  </si>
  <si>
    <t>C6001CC4265</t>
  </si>
  <si>
    <t>LOGISTICA TRANSPORTE Y PENSION B&amp;J S DE RL DE CV</t>
  </si>
  <si>
    <t>Oct 8, 2020</t>
  </si>
  <si>
    <t>Oct 7, 2022</t>
  </si>
  <si>
    <t>C7994CC3586</t>
  </si>
  <si>
    <t>OPERADORA DE FRANQUICIAS MIOMAU SA DE CV</t>
  </si>
  <si>
    <t>Mar 19, 2020</t>
  </si>
  <si>
    <t>748</t>
  </si>
  <si>
    <t>471</t>
  </si>
  <si>
    <t>C5563CC4386</t>
  </si>
  <si>
    <t>SAN GASPAR PROMOCIONES S.A. DE C.V.</t>
  </si>
  <si>
    <t>Nov 13, 2020</t>
  </si>
  <si>
    <t>Apr 13, 2021</t>
  </si>
  <si>
    <t>Aug 15, 2022</t>
  </si>
  <si>
    <t>C8785CC3657</t>
  </si>
  <si>
    <t>GALA STEEL SA DE CV</t>
  </si>
  <si>
    <t>788</t>
  </si>
  <si>
    <t>C597CC3856</t>
  </si>
  <si>
    <t>Sep 30, 2020</t>
  </si>
  <si>
    <t>Nov 1, 2021</t>
  </si>
  <si>
    <t>CPP820C1248</t>
  </si>
  <si>
    <t>Jan 15, 2018</t>
  </si>
  <si>
    <t>C5585CC2586</t>
  </si>
  <si>
    <t>GRUPO CCI DE VERACRUZ SA DE CV</t>
  </si>
  <si>
    <t>Aug 8, 2019</t>
  </si>
  <si>
    <t>612</t>
  </si>
  <si>
    <t>C6001CC2894</t>
  </si>
  <si>
    <t>Aug 31, 2019</t>
  </si>
  <si>
    <t>C12518CC4761</t>
  </si>
  <si>
    <t>ACCIAL25</t>
  </si>
  <si>
    <t>COMERCIALIZADORA AUTOMOTRIZ SARSAN SA DE CV</t>
  </si>
  <si>
    <t>C2503CC4504</t>
  </si>
  <si>
    <t>ACCIAL22</t>
  </si>
  <si>
    <t>DAVID NAZIR PEREZ  RAMIREZ</t>
  </si>
  <si>
    <t>659</t>
  </si>
  <si>
    <t>522</t>
  </si>
  <si>
    <t>C5832CC4828</t>
  </si>
  <si>
    <t>JESUS ALBERTO LARA MUÑOZ</t>
  </si>
  <si>
    <t>C7097CC3135</t>
  </si>
  <si>
    <t>Nov 19, 2019</t>
  </si>
  <si>
    <t>Apr 17, 2020</t>
  </si>
  <si>
    <t>Nov 23, 2020</t>
  </si>
  <si>
    <t>C6021CC3016</t>
  </si>
  <si>
    <t>ACCIAL08</t>
  </si>
  <si>
    <t>LOGISTICS INTEROCEANICA DE CARGA SA DE CV</t>
  </si>
  <si>
    <t>Oct 18, 2019</t>
  </si>
  <si>
    <t>Feb 15, 2021</t>
  </si>
  <si>
    <t>Oct 22, 2021</t>
  </si>
  <si>
    <t>698</t>
  </si>
  <si>
    <t>C6021CC3054</t>
  </si>
  <si>
    <t>C733CC2384</t>
  </si>
  <si>
    <t>C1564CC908</t>
  </si>
  <si>
    <t>Feb 26, 2018</t>
  </si>
  <si>
    <t>569</t>
  </si>
  <si>
    <t>C5137CC2885</t>
  </si>
  <si>
    <t>INMOBILIARIA ESTRUCTURAL SA DE CV</t>
  </si>
  <si>
    <t>Sep 20, 2019</t>
  </si>
  <si>
    <t>Sep 22, 2021</t>
  </si>
  <si>
    <t>C8056CC3415</t>
  </si>
  <si>
    <t>C277CC3928</t>
  </si>
  <si>
    <t>PTM PACS Y TELERADIOLOGIA DE MEXICO SA DE CV</t>
  </si>
  <si>
    <t>Jan 25, 2021</t>
  </si>
  <si>
    <t>Aug 23, 2021</t>
  </si>
  <si>
    <t>602</t>
  </si>
  <si>
    <t>494</t>
  </si>
  <si>
    <t>C10219CC4758</t>
  </si>
  <si>
    <t>SOLUCIONES TECNOLOGICAS SIFRANEXT SA DE CV</t>
  </si>
  <si>
    <t>759</t>
  </si>
  <si>
    <t>C1978CC2300</t>
  </si>
  <si>
    <t>DAVID TORRES SANCHEZ</t>
  </si>
  <si>
    <t>Apr 26, 2019</t>
  </si>
  <si>
    <t>C3205CC3761</t>
  </si>
  <si>
    <t>ACO ENTREPRENEUR GROUP SA DE CV</t>
  </si>
  <si>
    <t>Aug 3, 2020</t>
  </si>
  <si>
    <t>C6988CC4981</t>
  </si>
  <si>
    <t>CONSORCIO IEHNSA INSTALACIONES ESPECIALIZADAS SA DE CV</t>
  </si>
  <si>
    <t>C5804CC3840</t>
  </si>
  <si>
    <t>GOPAC SOLUCIONES INTEGRALES SA DE CV</t>
  </si>
  <si>
    <t>722</t>
  </si>
  <si>
    <t>C5804CC3301</t>
  </si>
  <si>
    <t>C4744CC2155</t>
  </si>
  <si>
    <t>EL SOL DEL CAMPESINO SPR DE RL DE CV</t>
  </si>
  <si>
    <t>Nov 3, 2020</t>
  </si>
  <si>
    <t>597</t>
  </si>
  <si>
    <t>C6636CC2959</t>
  </si>
  <si>
    <t>C733CC4585</t>
  </si>
  <si>
    <t>FACCORP14R</t>
  </si>
  <si>
    <t>Jan 16, 2023</t>
  </si>
  <si>
    <t>669</t>
  </si>
  <si>
    <t>C83CC926</t>
  </si>
  <si>
    <t>PARAGUAS IBERIA INT SA DE CV</t>
  </si>
  <si>
    <t>Mar 9, 2018</t>
  </si>
  <si>
    <t>Sep 17, 2018</t>
  </si>
  <si>
    <t>531</t>
  </si>
  <si>
    <t>CPP725C822</t>
  </si>
  <si>
    <t>Nov 29, 2017</t>
  </si>
  <si>
    <t>C3451CC4356</t>
  </si>
  <si>
    <t>MPP EDUCACIÓN SAPI DE CV</t>
  </si>
  <si>
    <t>May 9, 2022</t>
  </si>
  <si>
    <t>652</t>
  </si>
  <si>
    <t>C7258CC3996</t>
  </si>
  <si>
    <t>FABRIC IMAGES INTERNACIONAL S DE RL DE CV</t>
  </si>
  <si>
    <t>May 22, 2020</t>
  </si>
  <si>
    <t>Oct 21, 2020</t>
  </si>
  <si>
    <t>Feb 22, 2022</t>
  </si>
  <si>
    <t>468</t>
  </si>
  <si>
    <t>C4614CC3222</t>
  </si>
  <si>
    <t>C6529CC2976</t>
  </si>
  <si>
    <t>SURTIDORA MEDICA DE OCCIDENTE SA DE CV</t>
  </si>
  <si>
    <t>Oct 3, 2019</t>
  </si>
  <si>
    <t>C7697CC4936</t>
  </si>
  <si>
    <t>C6152CC3081</t>
  </si>
  <si>
    <t>C6152CC3015</t>
  </si>
  <si>
    <t>C7586CC3309</t>
  </si>
  <si>
    <t>Jan 3, 2020</t>
  </si>
  <si>
    <t>Jul 7, 2021</t>
  </si>
  <si>
    <t>CPP1866C690</t>
  </si>
  <si>
    <t>MERCARTE COMUNICACION Y ARTE SA DE CV</t>
  </si>
  <si>
    <t>Jan 11, 2019</t>
  </si>
  <si>
    <t>Mar 21, 2019</t>
  </si>
  <si>
    <t>754</t>
  </si>
  <si>
    <t>CPP726C1372</t>
  </si>
  <si>
    <t>ROSVAL IMPRESORES SA DE CV</t>
  </si>
  <si>
    <t>Jun 11, 2018</t>
  </si>
  <si>
    <t>C3820CC3158</t>
  </si>
  <si>
    <t>SUMINISTROS CONSULTORIA Y PROYECTOS SA DE CV</t>
  </si>
  <si>
    <t>Nov 16, 2019</t>
  </si>
  <si>
    <t>Nov 22, 2024</t>
  </si>
  <si>
    <t>C6190CC4093</t>
  </si>
  <si>
    <t>REAL 37, S. DE R.L. DE C.V.</t>
  </si>
  <si>
    <t>Jul 31, 2020</t>
  </si>
  <si>
    <t>Feb 7, 2022</t>
  </si>
  <si>
    <t>C7311CC3192</t>
  </si>
  <si>
    <t>ALBEK DE MEXICO SA DE CV</t>
  </si>
  <si>
    <t>C3468CC4448</t>
  </si>
  <si>
    <t>91 a 120</t>
  </si>
  <si>
    <t>DISTRIBUIDORA INN SA DE CV</t>
  </si>
  <si>
    <t>May 4, 2021</t>
  </si>
  <si>
    <t>401</t>
  </si>
  <si>
    <t>C12629CC4754</t>
  </si>
  <si>
    <t>IMPRESORES UNIDOS DEL CENTRO SA DE CV</t>
  </si>
  <si>
    <t>Mar 4, 2021</t>
  </si>
  <si>
    <t>550</t>
  </si>
  <si>
    <t>C1897CC2132</t>
  </si>
  <si>
    <t>JOSUE JAVIER GARCIA  BELTRAN</t>
  </si>
  <si>
    <t>C277CC4627</t>
  </si>
  <si>
    <t>C277CC2072</t>
  </si>
  <si>
    <t>Mar 14, 2019</t>
  </si>
  <si>
    <t>May 11, 2020</t>
  </si>
  <si>
    <t>C12691CC4927</t>
  </si>
  <si>
    <t>ACCIAL29</t>
  </si>
  <si>
    <t>INNOVATI CONSULTING GROUP SA DE CV</t>
  </si>
  <si>
    <t>C6363CC2918</t>
  </si>
  <si>
    <t xml:space="preserve">COMERCIALIZADORA AUTOMOTRIZ SARSAN SA DE CV </t>
  </si>
  <si>
    <t>C3205CC4080</t>
  </si>
  <si>
    <t>181 a 210</t>
  </si>
  <si>
    <t>C1172CC960</t>
  </si>
  <si>
    <t>473</t>
  </si>
  <si>
    <t>C3251CC4183</t>
  </si>
  <si>
    <t>MAYORISTA DEL MAYAB, S.A.P.I. DE C.V.</t>
  </si>
  <si>
    <t>Sep 4, 2020</t>
  </si>
  <si>
    <t>C5861CC3287</t>
  </si>
  <si>
    <t xml:space="preserve">REDIAN MEXICO SA DE CV </t>
  </si>
  <si>
    <t>Jun 2, 2020</t>
  </si>
  <si>
    <t>530</t>
  </si>
  <si>
    <t>C2155CC3812</t>
  </si>
  <si>
    <t>Jun 23, 2025</t>
  </si>
  <si>
    <t>C2981CC4544</t>
  </si>
  <si>
    <t>IP CEL GLOBAL SOLUTIONS SA DE CV</t>
  </si>
  <si>
    <t>Dec 24, 2020</t>
  </si>
  <si>
    <t>Dec 22, 2022</t>
  </si>
  <si>
    <t>525</t>
  </si>
  <si>
    <t>C2093CC4008</t>
  </si>
  <si>
    <t>May 26, 2020</t>
  </si>
  <si>
    <t>May 22, 2023</t>
  </si>
  <si>
    <t>C3205CC2028</t>
  </si>
  <si>
    <t>Mar 5, 2019</t>
  </si>
  <si>
    <t>Apr 14, 2020</t>
  </si>
  <si>
    <t>C389CC4440</t>
  </si>
  <si>
    <t>758</t>
  </si>
  <si>
    <t>C13009CC4859</t>
  </si>
  <si>
    <t>ROCKETPIN S.A.P.I. DE C.V</t>
  </si>
  <si>
    <t>C7258CC3252</t>
  </si>
  <si>
    <t>Dec 4, 2019</t>
  </si>
  <si>
    <t>C5861CC4039</t>
  </si>
  <si>
    <t>C1004CC1543</t>
  </si>
  <si>
    <t>AUTO RIC SA DE CV</t>
  </si>
  <si>
    <t>663</t>
  </si>
  <si>
    <t>C2093CC3091</t>
  </si>
  <si>
    <t>Oct 30, 2019</t>
  </si>
  <si>
    <t>C13270CC4892</t>
  </si>
  <si>
    <t>QUALIMENTOS DEL MAR S DE RL DE CV</t>
  </si>
  <si>
    <t>C2155CC3242</t>
  </si>
  <si>
    <t>C1598CC1220</t>
  </si>
  <si>
    <t>SISTEMAS DE EXHIBICION DE NORTEAMERICA SA DE CV</t>
  </si>
  <si>
    <t>May 29, 2018</t>
  </si>
  <si>
    <t>Aug 24, 2018</t>
  </si>
  <si>
    <t>C3780CC3915</t>
  </si>
  <si>
    <t>EQUIPOS E INSTALACIONES FLORES, S.A. DE C.V.</t>
  </si>
  <si>
    <t>Apr 7, 2023</t>
  </si>
  <si>
    <t>427</t>
  </si>
  <si>
    <t>C11071CC4456</t>
  </si>
  <si>
    <t>FACCORP12</t>
  </si>
  <si>
    <t>INFRAESTRUCTURA UNIFICADA, S.A. DE C.V.</t>
  </si>
  <si>
    <t>C5595CC2591</t>
  </si>
  <si>
    <t>COMERCIALIZADORA MEXICO FRESCO S.A. DE C.V.</t>
  </si>
  <si>
    <t>776</t>
  </si>
  <si>
    <t>C5832CC3035</t>
  </si>
  <si>
    <t>Jun 23, 2020</t>
  </si>
  <si>
    <t>C9374CC4873</t>
  </si>
  <si>
    <t>OPCION COMUNICACION VISUAL SA DE CV</t>
  </si>
  <si>
    <t>C2599CC3671</t>
  </si>
  <si>
    <t>SERGIO ALAN GONZALEZ MAZADIEGO</t>
  </si>
  <si>
    <t>491</t>
  </si>
  <si>
    <t>C5864CC3333</t>
  </si>
  <si>
    <t>DIAMANTES INFINITOS MEXICO SA DE CV</t>
  </si>
  <si>
    <t>Jan 9, 2020</t>
  </si>
  <si>
    <t>Jun 1, 2020</t>
  </si>
  <si>
    <t>C5526CC2568</t>
  </si>
  <si>
    <t xml:space="preserve">GLOBAL VOIP DE MEXICO SA DE CV </t>
  </si>
  <si>
    <t>Jun 27, 2019</t>
  </si>
  <si>
    <t>Jan 24, 2020</t>
  </si>
  <si>
    <t>578</t>
  </si>
  <si>
    <t>C2217CC3090</t>
  </si>
  <si>
    <t>SERDIST S DE RL DE CV</t>
  </si>
  <si>
    <t>Nov 8, 2021</t>
  </si>
  <si>
    <t>C9032CC3880</t>
  </si>
  <si>
    <t>INCREASE VISIBILITY MEXICO S DE RL DE CV</t>
  </si>
  <si>
    <t>C3780CC3175</t>
  </si>
  <si>
    <t>C852CC3182</t>
  </si>
  <si>
    <t>C6681CC3020</t>
  </si>
  <si>
    <t>BERLIX DE MEXICO SA DE CV</t>
  </si>
  <si>
    <t>Oct 23, 2019</t>
  </si>
  <si>
    <t>C1004CC3501</t>
  </si>
  <si>
    <t>Feb 26, 2020</t>
  </si>
  <si>
    <t>Feb 17, 2021</t>
  </si>
  <si>
    <t>C1927CC4011</t>
  </si>
  <si>
    <t>ICOM SYSTEMS SA DE CV</t>
  </si>
  <si>
    <t>Aug 31, 2021</t>
  </si>
  <si>
    <t>444</t>
  </si>
  <si>
    <t>C4338CC2398</t>
  </si>
  <si>
    <t>C5333CC2749</t>
  </si>
  <si>
    <t>JUAN ENRIQUE BARBA MARTIN</t>
  </si>
  <si>
    <t>Feb 18, 2020</t>
  </si>
  <si>
    <t>Aug 7, 2020</t>
  </si>
  <si>
    <t>620</t>
  </si>
  <si>
    <t>C2155CC2366</t>
  </si>
  <si>
    <t>C11313CC4716</t>
  </si>
  <si>
    <t>SOCIEDAD INTEGRADORA DE TRANSPORTE CAVARA DE NOGALES SA DE CV</t>
  </si>
  <si>
    <t>Apr 12, 2021</t>
  </si>
  <si>
    <t>Aug 22, 2023</t>
  </si>
  <si>
    <t>C475CC2066</t>
  </si>
  <si>
    <t>L&amp;F TELECOMUNICACIONES SA DE CV</t>
  </si>
  <si>
    <t>Mar 19, 2019</t>
  </si>
  <si>
    <t>Sep 29, 2020</t>
  </si>
  <si>
    <t>406</t>
  </si>
  <si>
    <t>C8613CC4530</t>
  </si>
  <si>
    <t>AIR ONE, SERVICIOS INTEGRALES DE MANTENIMIENTO S DE RL DE CV</t>
  </si>
  <si>
    <t>Dec 23, 2024</t>
  </si>
  <si>
    <t>770</t>
  </si>
  <si>
    <t>C949CC2495</t>
  </si>
  <si>
    <t>MULTISERVICIOS ESPECIALIZADOS IRCE SA DE CV</t>
  </si>
  <si>
    <t>Dec 8, 2020</t>
  </si>
  <si>
    <t>C3451CC3518</t>
  </si>
  <si>
    <t>May 31, 2021</t>
  </si>
  <si>
    <t>C2909CC2377</t>
  </si>
  <si>
    <t>GRUPO RYM SA DE CV</t>
  </si>
  <si>
    <t>May 16, 2019</t>
  </si>
  <si>
    <t>Sep 10, 2019</t>
  </si>
  <si>
    <t>C2599CC3324</t>
  </si>
  <si>
    <t>Jan 7, 2022</t>
  </si>
  <si>
    <t>C11419CC4872</t>
  </si>
  <si>
    <t>H2O ARQUITECTOS ASOCIADOS SA DE CV</t>
  </si>
  <si>
    <t>C5218CC4461</t>
  </si>
  <si>
    <t xml:space="preserve">GRUPO DE TECNOLOGIA CIBERNETICA SA DE CV </t>
  </si>
  <si>
    <t>C6704CC4840</t>
  </si>
  <si>
    <t>PAGE MARKETING Y SERVICIOS SA DE CV</t>
  </si>
  <si>
    <t>Apr 14, 2021</t>
  </si>
  <si>
    <t>C606CC3916</t>
  </si>
  <si>
    <t>EQUIPAMIENTO AUTOMOTRIZ MONARCA SA DE CV</t>
  </si>
  <si>
    <t>C10743CC4341</t>
  </si>
  <si>
    <t>INDSOL SA DE CV</t>
  </si>
  <si>
    <t>C11107CC4445</t>
  </si>
  <si>
    <t>CONSULTORIA EN RIESGOS AVANZADOS SA DE CV</t>
  </si>
  <si>
    <t>C4836CC2162</t>
  </si>
  <si>
    <t>ASSIC MAQUILADORA SA DE CV</t>
  </si>
  <si>
    <t>Mar 31, 2019</t>
  </si>
  <si>
    <t>C8384CC3529</t>
  </si>
  <si>
    <t xml:space="preserve">CORPORACION EMPRESARIAL ROSETE Y ASOCIADOS SA DE CV </t>
  </si>
  <si>
    <t>Feb 28, 2020</t>
  </si>
  <si>
    <t>Oct 26, 2020</t>
  </si>
  <si>
    <t>480</t>
  </si>
  <si>
    <t>C1716CC4558</t>
  </si>
  <si>
    <t>HACSYS DE MEXICO SA DE CV</t>
  </si>
  <si>
    <t>Dec 31, 2024</t>
  </si>
  <si>
    <t>C10598CC4926</t>
  </si>
  <si>
    <t>CONSULTORA Y COMERCIALIZADORA VIAL SAS DE CV</t>
  </si>
  <si>
    <t>C1004CC1881</t>
  </si>
  <si>
    <t>C2577CC2138</t>
  </si>
  <si>
    <t>MINO LABS SA DE CV</t>
  </si>
  <si>
    <t>C441CC1899</t>
  </si>
  <si>
    <t>MAS POR EVENTO DE MEXICO S DE RL DE CV</t>
  </si>
  <si>
    <t>Jan 28, 2020</t>
  </si>
  <si>
    <t>Jan 22, 2020</t>
  </si>
  <si>
    <t>C10851CC4362</t>
  </si>
  <si>
    <t>MII MAVI SA DE CV</t>
  </si>
  <si>
    <t>C9311CC4505</t>
  </si>
  <si>
    <t>GRUPO ISSA DE JUAREZ SA DE CV</t>
  </si>
  <si>
    <t>Jun 22, 2022</t>
  </si>
  <si>
    <t>C504CC3825</t>
  </si>
  <si>
    <t>PAN LATIN DIGITAL GROWTH SERVICES SA DE CV</t>
  </si>
  <si>
    <t>C11063CC4398</t>
  </si>
  <si>
    <t>RODOLFO ARTURO CASTILLO SERRANO</t>
  </si>
  <si>
    <t>OAXACA</t>
  </si>
  <si>
    <t>C289CC1839</t>
  </si>
  <si>
    <t>Dec 27, 2018</t>
  </si>
  <si>
    <t>Jan 6, 2020</t>
  </si>
  <si>
    <t>C12976CC4846</t>
  </si>
  <si>
    <t>SM BOXES &amp; LABELS SA DE CV</t>
  </si>
  <si>
    <t>425</t>
  </si>
  <si>
    <t>CPP1212C690</t>
  </si>
  <si>
    <t>Aug 22, 2018</t>
  </si>
  <si>
    <t>749</t>
  </si>
  <si>
    <t>C12449CC4735</t>
  </si>
  <si>
    <t>METALES Y MINERALES MOA SA DE CV</t>
  </si>
  <si>
    <t>Feb 28, 2021</t>
  </si>
  <si>
    <t>May 31, 2022</t>
  </si>
  <si>
    <t>C606CC3137</t>
  </si>
  <si>
    <t>Nov 11, 2019</t>
  </si>
  <si>
    <t>C5832CC4243</t>
  </si>
  <si>
    <t>C83CC3899</t>
  </si>
  <si>
    <t>552</t>
  </si>
  <si>
    <t>C6190CC2907</t>
  </si>
  <si>
    <t>Sep 11, 2019</t>
  </si>
  <si>
    <t>C7039CC4999</t>
  </si>
  <si>
    <t>ACCIAL31</t>
  </si>
  <si>
    <t>CLARO HEURISTICA SA DE CV</t>
  </si>
  <si>
    <t>Feb 7, 2023</t>
  </si>
  <si>
    <t>C10258CC4387</t>
  </si>
  <si>
    <t>FLOPAC INGENIERIA SA DE CV</t>
  </si>
  <si>
    <t>Aug 22, 2022</t>
  </si>
  <si>
    <t>742</t>
  </si>
  <si>
    <t>684</t>
  </si>
  <si>
    <t>C2388CC1815</t>
  </si>
  <si>
    <t>C12443CC4771</t>
  </si>
  <si>
    <t>FERRETERIA INDUSTRIAL ACUARIO SA DE CV</t>
  </si>
  <si>
    <t>Mar 10, 2021</t>
  </si>
  <si>
    <t>C8112CC3442</t>
  </si>
  <si>
    <t>ARCSA SERVICIOS SA DE CV</t>
  </si>
  <si>
    <t>Feb 7, 2020</t>
  </si>
  <si>
    <t>C2882CC3686</t>
  </si>
  <si>
    <t>INTERALIMENTOS MARTINEZ &amp; SOTO SA DE CV</t>
  </si>
  <si>
    <t>Jul 23, 2020</t>
  </si>
  <si>
    <t>C9374CC4197</t>
  </si>
  <si>
    <t>Sep 21, 2020</t>
  </si>
  <si>
    <t>Sep 22, 2022</t>
  </si>
  <si>
    <t>C7028CC3935</t>
  </si>
  <si>
    <t>May 17, 2021</t>
  </si>
  <si>
    <t>523</t>
  </si>
  <si>
    <t>C10484CC4277</t>
  </si>
  <si>
    <t>CARTONIZATE SA DE CV</t>
  </si>
  <si>
    <t>Oct 19, 2020</t>
  </si>
  <si>
    <t>C1232CC3095</t>
  </si>
  <si>
    <t>FABRICACION Y MANTENIMIENTO DE ANUNCIOS PUBLICITARIOS SA DE CV</t>
  </si>
  <si>
    <t>Mar 24, 2021</t>
  </si>
  <si>
    <t>744</t>
  </si>
  <si>
    <t>C5243CC3994</t>
  </si>
  <si>
    <t>FRANCISCO ALFONSO HUERTA GUTIERREZ</t>
  </si>
  <si>
    <t>545</t>
  </si>
  <si>
    <t>C2460CC3918</t>
  </si>
  <si>
    <t>RED GALLO PRODUCCIONES SA DE CV</t>
  </si>
  <si>
    <t>C2460CC2438</t>
  </si>
  <si>
    <t>Faccorp02</t>
  </si>
  <si>
    <t>May 28, 2019</t>
  </si>
  <si>
    <t>Jun 7, 2021</t>
  </si>
  <si>
    <t>C5554CC3144</t>
  </si>
  <si>
    <t xml:space="preserve">EDAISA URBANIZACIONES S.A. DE C.V. </t>
  </si>
  <si>
    <t>Nov 14, 2019</t>
  </si>
  <si>
    <t>C8769CC3666</t>
  </si>
  <si>
    <t>DISTRIBUIDORA DE CAMIONES GUERRERO SA DE CV</t>
  </si>
  <si>
    <t>C11567CC4545</t>
  </si>
  <si>
    <t>VOLTA PROMOTORA ELECTRICA SA DE CV</t>
  </si>
  <si>
    <t>C10636CC4301</t>
  </si>
  <si>
    <t>GR2 DEL NOROESTE SA DE CV</t>
  </si>
  <si>
    <t>Oct 23, 2020</t>
  </si>
  <si>
    <t>Oct 24, 2022</t>
  </si>
  <si>
    <t>C7918CC3565</t>
  </si>
  <si>
    <t>ACCIAL11</t>
  </si>
  <si>
    <t>GL TIRES GRUP S.A. DE C.V.</t>
  </si>
  <si>
    <t>Mar 12, 2020</t>
  </si>
  <si>
    <t>Sep 15, 2021</t>
  </si>
  <si>
    <t>COLIMA</t>
  </si>
  <si>
    <t>C8864CC3758</t>
  </si>
  <si>
    <t xml:space="preserve">TELSACEL SA DE CV </t>
  </si>
  <si>
    <t>C5871CC3418</t>
  </si>
  <si>
    <t>TABLA TEC DE MEXICO SA DE CV</t>
  </si>
  <si>
    <t>Feb 10, 2020</t>
  </si>
  <si>
    <t>Aug 10, 2020</t>
  </si>
  <si>
    <t>C4132CC3524</t>
  </si>
  <si>
    <t>C83CC1976</t>
  </si>
  <si>
    <t>Apr 28, 2020</t>
  </si>
  <si>
    <t>C10219CC4188</t>
  </si>
  <si>
    <t>C12068CC4635</t>
  </si>
  <si>
    <t>CARNES RUBIO´S, S.A. DE C.V.</t>
  </si>
  <si>
    <t>C3531CC2144</t>
  </si>
  <si>
    <t>PSM PAYMENT SERVICES MEXICO SA DE CV</t>
  </si>
  <si>
    <t>725</t>
  </si>
  <si>
    <t>C504CC2137</t>
  </si>
  <si>
    <t>C12215CC4664</t>
  </si>
  <si>
    <t>CONSULTING SOLUTIONS &amp; ASSOCIATES SA DE CV</t>
  </si>
  <si>
    <t>Feb 10, 2021</t>
  </si>
  <si>
    <t>Mar 29, 2021</t>
  </si>
  <si>
    <t>737</t>
  </si>
  <si>
    <t>C8060CC3473</t>
  </si>
  <si>
    <t>C5855CC4004</t>
  </si>
  <si>
    <t>VAL MEX AGROEMPAQUES SA DE CV</t>
  </si>
  <si>
    <t>May 28, 2020</t>
  </si>
  <si>
    <t>573</t>
  </si>
  <si>
    <t>C5218CC2461</t>
  </si>
  <si>
    <t>May 30, 2019</t>
  </si>
  <si>
    <t>C2707CC2454</t>
  </si>
  <si>
    <t>RODOLFO ANTONIO ALVAREZ MORENO</t>
  </si>
  <si>
    <t>389</t>
  </si>
  <si>
    <t>C1927CC2017</t>
  </si>
  <si>
    <t>Sep 7, 2020</t>
  </si>
  <si>
    <t>C10499CC4254</t>
  </si>
  <si>
    <t>CREATIO ENTORNOS SA DE CV</t>
  </si>
  <si>
    <t>Oct 2, 2020</t>
  </si>
  <si>
    <t>C10495CC4304</t>
  </si>
  <si>
    <t>METAA CONSULTING SA DE CV</t>
  </si>
  <si>
    <t>C441CC1386</t>
  </si>
  <si>
    <t>C5239CC3775</t>
  </si>
  <si>
    <t>BRILOS DE MEXICO SA DE CV</t>
  </si>
  <si>
    <t>C13765CC5001</t>
  </si>
  <si>
    <t>AGROBUSSINES INC DIVISION MEXICO SA DE CV</t>
  </si>
  <si>
    <t>408</t>
  </si>
  <si>
    <t>C322CC4989</t>
  </si>
  <si>
    <t>ASESORIA EN CALIDAD Y ADMINISTRACION DE ENERGIA SA DE CV</t>
  </si>
  <si>
    <t>C12827CC4833</t>
  </si>
  <si>
    <t>CESARMEX SA DE CV</t>
  </si>
  <si>
    <t>C1232CC4825</t>
  </si>
  <si>
    <t>C2388CC1567</t>
  </si>
  <si>
    <t>C627CC2319</t>
  </si>
  <si>
    <t>C12340CC4875</t>
  </si>
  <si>
    <t>EDUARDO GARCIA ROSALES</t>
  </si>
  <si>
    <t>C1216CC4598</t>
  </si>
  <si>
    <t>GRUPO GOBELEC SA DE CV</t>
  </si>
  <si>
    <t>C5595CC2760</t>
  </si>
  <si>
    <t>Aug 26, 2019</t>
  </si>
  <si>
    <t>C13735CC5003</t>
  </si>
  <si>
    <t>EDICIONES LUNA DE PAPEL SA DE CV</t>
  </si>
  <si>
    <t>C5871CC4865</t>
  </si>
  <si>
    <t>C1830CC988</t>
  </si>
  <si>
    <t>Apr 2, 2018</t>
  </si>
  <si>
    <t>502</t>
  </si>
  <si>
    <t>C4615CC3425</t>
  </si>
  <si>
    <t>MANAGER UNION DE MEXICO SA DE CV</t>
  </si>
  <si>
    <t>Mar 17, 2020</t>
  </si>
  <si>
    <t>C3148CC4711</t>
  </si>
  <si>
    <t>COMERCIALIZADORA AYUTLA S.A DE C.V</t>
  </si>
  <si>
    <t>Feb 23, 2021</t>
  </si>
  <si>
    <t>C5243CC3241</t>
  </si>
  <si>
    <t>C1232CC2027</t>
  </si>
  <si>
    <t>C10034CC4800</t>
  </si>
  <si>
    <t>HOME &amp; CREATE PRODUCTS SA DE CV</t>
  </si>
  <si>
    <t>C10297CC4773</t>
  </si>
  <si>
    <t>PRODUCTOS KARAT S DE RL DE CV</t>
  </si>
  <si>
    <t>736</t>
  </si>
  <si>
    <t>C10837CC4363</t>
  </si>
  <si>
    <t>BASE BIANCA SA DE CV</t>
  </si>
  <si>
    <t>Nov 5, 2020</t>
  </si>
  <si>
    <t>648</t>
  </si>
  <si>
    <t>C12431CC4698</t>
  </si>
  <si>
    <t>CIM MAQUILAS INDUSTRIALES SA DE CV</t>
  </si>
  <si>
    <t>C3018CC3923</t>
  </si>
  <si>
    <t>AGD INDUSTRIAL SA DE CV</t>
  </si>
  <si>
    <t>C5606CC4654</t>
  </si>
  <si>
    <t>PUBLICITYCOLORS, S.A. DE C.V.</t>
  </si>
  <si>
    <t>Mar 2, 2021</t>
  </si>
  <si>
    <t>781</t>
  </si>
  <si>
    <t>C3270CC4287</t>
  </si>
  <si>
    <t>COMERCIALIZADORA ALPESA S.A. DE CV</t>
  </si>
  <si>
    <t>Oct 14, 2020</t>
  </si>
  <si>
    <t>Apr 15, 2022</t>
  </si>
  <si>
    <t>C4986CC3203</t>
  </si>
  <si>
    <t>MEXICO FURNITURE DIRECT SA DE CV</t>
  </si>
  <si>
    <t>Feb 7, 2024</t>
  </si>
  <si>
    <t>C1248CC2151</t>
  </si>
  <si>
    <t>C460CC1947</t>
  </si>
  <si>
    <t>C11521CC4501</t>
  </si>
  <si>
    <t>MARTIN ISMAEL GASTELUM GONZALEZ</t>
  </si>
  <si>
    <t>Dec 21, 2020</t>
  </si>
  <si>
    <t>C8158CC3549</t>
  </si>
  <si>
    <t>Mar 30, 2020</t>
  </si>
  <si>
    <t>C2577CC3792</t>
  </si>
  <si>
    <t>C8311CC4030</t>
  </si>
  <si>
    <t>TECNOLOGIA INDUSTRIAL AUTOMOTRIZ SA DE CV</t>
  </si>
  <si>
    <t>Jun 4, 2020</t>
  </si>
  <si>
    <t>C11516CC4506</t>
  </si>
  <si>
    <t>NATURKOST DE MEXICO S DE RL DE CV</t>
  </si>
  <si>
    <t>C10297CC4202</t>
  </si>
  <si>
    <t>Sep 14, 2020</t>
  </si>
  <si>
    <t>C6026CC3673</t>
  </si>
  <si>
    <t>VERTICE DESARROLLO DE SISTEMAS SA DE CV</t>
  </si>
  <si>
    <t>C333CC860</t>
  </si>
  <si>
    <t>Feb 7, 2018</t>
  </si>
  <si>
    <t>Aug 7, 2018</t>
  </si>
  <si>
    <t>718</t>
  </si>
  <si>
    <t>C10243CC4916</t>
  </si>
  <si>
    <t>ARMANDO TOMAS VILLA CRUZ</t>
  </si>
  <si>
    <t>C11994CC4642</t>
  </si>
  <si>
    <t>RELACIONES E INGENIO EN TECNOLOGIA SA DE CV</t>
  </si>
  <si>
    <t>Jan 29, 2021</t>
  </si>
  <si>
    <t>Aug 1, 2022</t>
  </si>
  <si>
    <t>C10235CC4868</t>
  </si>
  <si>
    <t>LAIWA COMERCIALIZADORA SA DE CV</t>
  </si>
  <si>
    <t>C7593CC3708</t>
  </si>
  <si>
    <t xml:space="preserve">FINE FLOOR DE MEXICO SA DE CV </t>
  </si>
  <si>
    <t>C7593CC3323</t>
  </si>
  <si>
    <t>Jan 2, 2020</t>
  </si>
  <si>
    <t>Apr 27, 2020</t>
  </si>
  <si>
    <t>C5234CC2429</t>
  </si>
  <si>
    <t>REVERSIONACCIAL1</t>
  </si>
  <si>
    <t>COMERCIALIZADORA TRES IDEAS SA DE CV</t>
  </si>
  <si>
    <t>May 27, 2019</t>
  </si>
  <si>
    <t>C5319CC2424</t>
  </si>
  <si>
    <t>PABLO HERIBERTO RAMOS BENAVIDES</t>
  </si>
  <si>
    <t>C5272CC2414</t>
  </si>
  <si>
    <t>INTERNATIONAL LEATHER SUPPLIER SA DE CV</t>
  </si>
  <si>
    <t>Aug 21, 2019</t>
  </si>
  <si>
    <t>628</t>
  </si>
  <si>
    <t>C5239CC3541</t>
  </si>
  <si>
    <t>Feb 28, 2022</t>
  </si>
  <si>
    <t>C6274CC3697</t>
  </si>
  <si>
    <t>JOSE DAGOBERTO ROSALES OCAMPO</t>
  </si>
  <si>
    <t>C3780CC2386</t>
  </si>
  <si>
    <t>C10710CC4433</t>
  </si>
  <si>
    <t>AUTOMATIZACION INDUSTRIAL DEL SURESTE SA DE CV</t>
  </si>
  <si>
    <t>C5855CC3089</t>
  </si>
  <si>
    <t>C5222CC3809</t>
  </si>
  <si>
    <t>TOTEM MARKETING URBANO SA DE CV</t>
  </si>
  <si>
    <t>C4132CC2638</t>
  </si>
  <si>
    <t>Jul 3, 2019</t>
  </si>
  <si>
    <t>Jan 7, 2020</t>
  </si>
  <si>
    <t>C4440CC3283</t>
  </si>
  <si>
    <t>Dec 18, 2019</t>
  </si>
  <si>
    <t>792</t>
  </si>
  <si>
    <t>C5271CC2428</t>
  </si>
  <si>
    <t xml:space="preserve">PREVISIÓN DE MERCADOS ESPECIFICOS AGENTES DE SEGUROS SA DE CV </t>
  </si>
  <si>
    <t>Jul 8, 2020</t>
  </si>
  <si>
    <t>455</t>
  </si>
  <si>
    <t>C5364CC2455</t>
  </si>
  <si>
    <t>ABASTECEDORA MOGAR SA DE CV</t>
  </si>
  <si>
    <t>Jun 26, 2020</t>
  </si>
  <si>
    <t>C2577CC4591</t>
  </si>
  <si>
    <t>Jul 15, 2022</t>
  </si>
  <si>
    <t>C322CC2612</t>
  </si>
  <si>
    <t>Jun 28, 2019</t>
  </si>
  <si>
    <t>Jan 8, 2020</t>
  </si>
  <si>
    <t>C3994CC4554</t>
  </si>
  <si>
    <t>DIAMOND GROUP SOLUTIONS CENTER SC</t>
  </si>
  <si>
    <t>Educación</t>
  </si>
  <si>
    <t>422</t>
  </si>
  <si>
    <t>C5563CC3573</t>
  </si>
  <si>
    <t>C10242CC4980</t>
  </si>
  <si>
    <t>JOED GRUPO INOVADOR COMERCIAL SAS DE CV</t>
  </si>
  <si>
    <t>Jun 30, 2022</t>
  </si>
  <si>
    <t>627</t>
  </si>
  <si>
    <t>C6386CC2954</t>
  </si>
  <si>
    <t>Sep 26, 2019</t>
  </si>
  <si>
    <t>C83CC816</t>
  </si>
  <si>
    <t>Jan 8, 2018</t>
  </si>
  <si>
    <t>Jul 9, 2018</t>
  </si>
  <si>
    <t>C2599CC2417</t>
  </si>
  <si>
    <t>May 24, 2019</t>
  </si>
  <si>
    <t>667</t>
  </si>
  <si>
    <t>453</t>
  </si>
  <si>
    <t>C4132CC2915</t>
  </si>
  <si>
    <t>Sep 12, 2019</t>
  </si>
  <si>
    <t>C5264CC2448</t>
  </si>
  <si>
    <t>COMERCIALIZADORA COPRODEAL SA DE CV</t>
  </si>
  <si>
    <t>C5333CC2452</t>
  </si>
  <si>
    <t>542</t>
  </si>
  <si>
    <t>C4978CC2232</t>
  </si>
  <si>
    <t>Oct 21, 2019</t>
  </si>
  <si>
    <t>C1716CC3771</t>
  </si>
  <si>
    <t>Apr 16, 2020</t>
  </si>
  <si>
    <t>Jun 17, 2024</t>
  </si>
  <si>
    <t>C852CC2345</t>
  </si>
  <si>
    <t>C949CC1929</t>
  </si>
  <si>
    <t>532</t>
  </si>
  <si>
    <t>C5388CC3394</t>
  </si>
  <si>
    <t>ROCIO ANGEL ALVARADO</t>
  </si>
  <si>
    <t>C627CC3314</t>
  </si>
  <si>
    <t>C4836CC3200</t>
  </si>
  <si>
    <t>524</t>
  </si>
  <si>
    <t>C1207CC2129</t>
  </si>
  <si>
    <t>THE BLUE PEOPLE SA DE CV</t>
  </si>
  <si>
    <t>C9926CC4565</t>
  </si>
  <si>
    <t>COMERCIALIZADORA  LINVAL  SA DE CV</t>
  </si>
  <si>
    <t>Apr 6, 2021</t>
  </si>
  <si>
    <t>Aug 7, 2024</t>
  </si>
  <si>
    <t>710</t>
  </si>
  <si>
    <t>C7028CC3088</t>
  </si>
  <si>
    <t>Nov 9, 2020</t>
  </si>
  <si>
    <t>C3018CC2102</t>
  </si>
  <si>
    <t>Mar 25, 2019</t>
  </si>
  <si>
    <t>C603CC2344</t>
  </si>
  <si>
    <t>ADELA  LOPEZ RODRIGUEZ</t>
  </si>
  <si>
    <t>475</t>
  </si>
  <si>
    <t>C11091CC4397</t>
  </si>
  <si>
    <t>FAES ACEROS Y ESTRUCTURAS, S.A. DE C.V.</t>
  </si>
  <si>
    <t>Nov 17, 2020</t>
  </si>
  <si>
    <t>May 16, 2022</t>
  </si>
  <si>
    <t>C8311CC3495</t>
  </si>
  <si>
    <t>C1903CC2451</t>
  </si>
  <si>
    <t>ILE IMPORTACIONES SA DE CV</t>
  </si>
  <si>
    <t>C5248CC2456</t>
  </si>
  <si>
    <t>MULTISERVICIOS TRINIDAD S.A DE C.V</t>
  </si>
  <si>
    <t>Jan 11, 2021</t>
  </si>
  <si>
    <t>C5230CC2426</t>
  </si>
  <si>
    <t xml:space="preserve">TRINITY MFG S DE RL DE CV </t>
  </si>
  <si>
    <t>Dec 10, 2020</t>
  </si>
  <si>
    <t>543</t>
  </si>
  <si>
    <t>C10639CC4327</t>
  </si>
  <si>
    <t>METAL BUILD S.A. DE C.V.</t>
  </si>
  <si>
    <t>C4615CC3597</t>
  </si>
  <si>
    <t>Sep 15, 2022</t>
  </si>
  <si>
    <t>C387CC2141</t>
  </si>
  <si>
    <t>BABY CARE &amp; KIDS HOUSE SC</t>
  </si>
  <si>
    <t>C7453CC4683</t>
  </si>
  <si>
    <t>MANUFACTURA KONCEPT SA DE CV</t>
  </si>
  <si>
    <t>Feb 16, 2021</t>
  </si>
  <si>
    <t>798</t>
  </si>
  <si>
    <t>C4739CC4059</t>
  </si>
  <si>
    <t>VIP TRAVEL SERVICES S DE RL DE CV</t>
  </si>
  <si>
    <t>Jun 18, 2020</t>
  </si>
  <si>
    <t>764</t>
  </si>
  <si>
    <t>C2713CC2071</t>
  </si>
  <si>
    <t>S&amp;G LOCALIZACION SA DE CV</t>
  </si>
  <si>
    <t>C13719CC4983</t>
  </si>
  <si>
    <t>CESAR ARTURO BASURTO MARTINEZ</t>
  </si>
  <si>
    <t>C2867CC1636</t>
  </si>
  <si>
    <t>BELLEZA ASIATICA MOMIJI SA DE CV</t>
  </si>
  <si>
    <t>Nov 8, 2019</t>
  </si>
  <si>
    <t>MONTERREY NL</t>
  </si>
  <si>
    <t>C322CC1797</t>
  </si>
  <si>
    <t>C5310CC2441</t>
  </si>
  <si>
    <t>MARIA MARGARITA JURADO SANTA OLALLA</t>
  </si>
  <si>
    <t>Aug 5, 2019</t>
  </si>
  <si>
    <t>C6274CC3079</t>
  </si>
  <si>
    <t>Apr 8, 2020</t>
  </si>
  <si>
    <t>C3451CC1955</t>
  </si>
  <si>
    <t>Mar 11, 2019</t>
  </si>
  <si>
    <t>C11285CC4487</t>
  </si>
  <si>
    <t>ESTRATEGIA Y OPERACIONES AG SA DE CV</t>
  </si>
  <si>
    <t>Jan 17, 2022</t>
  </si>
  <si>
    <t>445</t>
  </si>
  <si>
    <t>C12467CC4723</t>
  </si>
  <si>
    <t>COCHTEX S DE RL DE CV</t>
  </si>
  <si>
    <t>755</t>
  </si>
  <si>
    <t>C1716CC3199</t>
  </si>
  <si>
    <t>C6026CC3099</t>
  </si>
  <si>
    <t>C721CC2128</t>
  </si>
  <si>
    <t>BTM MARKETING SA DE CV</t>
  </si>
  <si>
    <t>442</t>
  </si>
  <si>
    <t>C13831CC5005</t>
  </si>
  <si>
    <t>ACCESS QUALITY SA DE CV</t>
  </si>
  <si>
    <t>C7768CC3347</t>
  </si>
  <si>
    <t>GRUPO LAROCHELLE SA DE CV</t>
  </si>
  <si>
    <t>C3372CC3084</t>
  </si>
  <si>
    <t>INSTITUTO UE DE EDUCACION AVANZADA EN LENGUAS EXTRANJERAS S.A. DE C.V.</t>
  </si>
  <si>
    <t>May 20, 2020</t>
  </si>
  <si>
    <t>C2433CC1791</t>
  </si>
  <si>
    <t>SERVICIO PUBLICITARIO MILENIUM SA DE CV</t>
  </si>
  <si>
    <t>Dec 14, 2018</t>
  </si>
  <si>
    <t>Dec 16, 2019</t>
  </si>
  <si>
    <t>C6386CC2848</t>
  </si>
  <si>
    <t>Aug 28, 2019</t>
  </si>
  <si>
    <t>C498CC4667</t>
  </si>
  <si>
    <t>ADVANCE ELEVADORES ACAPULCO SA DE CV</t>
  </si>
  <si>
    <t>C606CC2082</t>
  </si>
  <si>
    <t>C5289CC2427</t>
  </si>
  <si>
    <t>JESUS ORTEGA VAZQUEZ</t>
  </si>
  <si>
    <t>C8523CC3577</t>
  </si>
  <si>
    <t>JESUS TEPALCANZINT GONZALEZ VEGA</t>
  </si>
  <si>
    <t>Jun 15, 2021</t>
  </si>
  <si>
    <t>621</t>
  </si>
  <si>
    <t>C8673CC3635</t>
  </si>
  <si>
    <t>QUALTUM NAFTA SA DE CV</t>
  </si>
  <si>
    <t>C5819CC3131</t>
  </si>
  <si>
    <t>TECNOLAVADO SA DE CV</t>
  </si>
  <si>
    <t>C5606CC2602</t>
  </si>
  <si>
    <t>C1682CC3874</t>
  </si>
  <si>
    <t>HIGACO INNOVATIONS SA DE CV</t>
  </si>
  <si>
    <t>C4440CC1937</t>
  </si>
  <si>
    <t>Feb 13, 2019</t>
  </si>
  <si>
    <t>C3825CC4351</t>
  </si>
  <si>
    <t>R CUADRADA SC</t>
  </si>
  <si>
    <t>Jan 12, 2021</t>
  </si>
  <si>
    <t>C498CC3039</t>
  </si>
  <si>
    <t>C511CC3316</t>
  </si>
  <si>
    <t>MINERALES COMERCIALES MEXICANOS SA DE CV</t>
  </si>
  <si>
    <t>C11448CC4566</t>
  </si>
  <si>
    <t>EMERGENCIAS MEDICAS DE MEXICO SC</t>
  </si>
  <si>
    <t>Jul 7, 2022</t>
  </si>
  <si>
    <t>C2217CC2725</t>
  </si>
  <si>
    <t>C2503CC3900</t>
  </si>
  <si>
    <t>C7148CC3913</t>
  </si>
  <si>
    <t>PPP FOODS COMMERCIAL SA DE CV</t>
  </si>
  <si>
    <t>C3468CC3709</t>
  </si>
  <si>
    <t>C606CC2378</t>
  </si>
  <si>
    <t>C257CC1398</t>
  </si>
  <si>
    <t>Sep 5, 2018</t>
  </si>
  <si>
    <t>C7813CC3447</t>
  </si>
  <si>
    <t>LUB POINT S.A. DE C.V.</t>
  </si>
  <si>
    <t>Dec 28, 2020</t>
  </si>
  <si>
    <t>C11785CC4580</t>
  </si>
  <si>
    <t>LABORATORIOS SAN ANGEL SA</t>
  </si>
  <si>
    <t>679</t>
  </si>
  <si>
    <t>C1682CC3317</t>
  </si>
  <si>
    <t>C4440CC2729</t>
  </si>
  <si>
    <t>C4868CC3716</t>
  </si>
  <si>
    <t>ENRIQUE LEAL ROMERO</t>
  </si>
  <si>
    <t>Jul 27, 2020</t>
  </si>
  <si>
    <t>Nov 7, 2024</t>
  </si>
  <si>
    <t>C3461CC1993</t>
  </si>
  <si>
    <t>BARTERA SAPI DE CV</t>
  </si>
  <si>
    <t>Jul 8, 2019</t>
  </si>
  <si>
    <t>709</t>
  </si>
  <si>
    <t>C3155CC1558</t>
  </si>
  <si>
    <t>ABASTECEDORA ROPLAJI DE MEXICO SA DE CV</t>
  </si>
  <si>
    <t>C3155CC3064</t>
  </si>
  <si>
    <t>Dec 24, 2019</t>
  </si>
  <si>
    <t>C5589CC2609</t>
  </si>
  <si>
    <t>COMERCIALIZADORA Y LOGISTICA DE SONORA JH S DE RL DE CV</t>
  </si>
  <si>
    <t>526</t>
  </si>
  <si>
    <t>C4132CC1840</t>
  </si>
  <si>
    <t>Feb 7, 2019</t>
  </si>
  <si>
    <t>435</t>
  </si>
  <si>
    <t>C2633CC3905</t>
  </si>
  <si>
    <t>INGENIERIA Y CONSTRUCCION DARZO SA DE CV</t>
  </si>
  <si>
    <t>535</t>
  </si>
  <si>
    <t>C5657CC3487</t>
  </si>
  <si>
    <t>ECODIFLEX SA DE CV</t>
  </si>
  <si>
    <t>Feb 20, 2020</t>
  </si>
  <si>
    <t>C5158CC2410</t>
  </si>
  <si>
    <t>LOREAM DAJAV LOGISTICS SA DE CV</t>
  </si>
  <si>
    <t>Mar 18, 2021</t>
  </si>
  <si>
    <t>457</t>
  </si>
  <si>
    <t>C2093CC2408</t>
  </si>
  <si>
    <t>C5239CC2407</t>
  </si>
  <si>
    <t>C5233CC2402</t>
  </si>
  <si>
    <t>EMPACADORA CABEK SA DE CV</t>
  </si>
  <si>
    <t>723</t>
  </si>
  <si>
    <t>C5279CC2411</t>
  </si>
  <si>
    <t>LAURA VIRGINIA LOBATO BECERRA</t>
  </si>
  <si>
    <t>510</t>
  </si>
  <si>
    <t>C5231CC2401</t>
  </si>
  <si>
    <t>MERCADOTECNIA CON LEALTAD SA DE CV</t>
  </si>
  <si>
    <t>C5871CC4115</t>
  </si>
  <si>
    <t>C4739CC3165</t>
  </si>
  <si>
    <t>C5606CC3629</t>
  </si>
  <si>
    <t>Sep 30, 2021</t>
  </si>
  <si>
    <t>773</t>
  </si>
  <si>
    <t>C5258CC3662</t>
  </si>
  <si>
    <t>DAVID MUNOZ ESCALANTE</t>
  </si>
  <si>
    <t>509</t>
  </si>
  <si>
    <t>C1203CC607</t>
  </si>
  <si>
    <t>CASKA MEXICO SA DE CV</t>
  </si>
  <si>
    <t>C6389CC3096</t>
  </si>
  <si>
    <t>CONSTRURENT BOOX SA DE CV</t>
  </si>
  <si>
    <t>Dec 2, 2020</t>
  </si>
  <si>
    <t>458</t>
  </si>
  <si>
    <t>C7746CC3463</t>
  </si>
  <si>
    <t>CONAVET BIENESTAR ANIMAL SA DE CV</t>
  </si>
  <si>
    <t>MICHOACAN DE OCAMPO</t>
  </si>
  <si>
    <t>C5207CC2395</t>
  </si>
  <si>
    <t>MIS METRICAS SAPI DE CV</t>
  </si>
  <si>
    <t>Aug 24, 2020</t>
  </si>
  <si>
    <t>C4099CC1857</t>
  </si>
  <si>
    <t>COMERCIALIZADORA HELLER S.A. DE C.V.</t>
  </si>
  <si>
    <t>C2564CC3949</t>
  </si>
  <si>
    <t>C3148CC2872</t>
  </si>
  <si>
    <t>C5319CC2996</t>
  </si>
  <si>
    <t>C5240CC3281</t>
  </si>
  <si>
    <t>OMAR TORRES VALDES</t>
  </si>
  <si>
    <t>Dec 17, 2019</t>
  </si>
  <si>
    <t>C7163CC3838</t>
  </si>
  <si>
    <t>GOXI CHEMICAL DE MEXICO, S.A. DE C.V.</t>
  </si>
  <si>
    <t>C6778CC3847</t>
  </si>
  <si>
    <t>UNICOS DEL FUERTE SAPI DE CV</t>
  </si>
  <si>
    <t>588</t>
  </si>
  <si>
    <t>C5388CC3972</t>
  </si>
  <si>
    <t>C511CC1969</t>
  </si>
  <si>
    <t>Feb 25, 2019</t>
  </si>
  <si>
    <t>C1163CC882</t>
  </si>
  <si>
    <t>BIG LOGISTICA INTEGRAL SA DE CV</t>
  </si>
  <si>
    <t>Feb 18, 2019</t>
  </si>
  <si>
    <t>556</t>
  </si>
  <si>
    <t>C2155CC4450</t>
  </si>
  <si>
    <t>C5657CC2624</t>
  </si>
  <si>
    <t>C2528CC1365</t>
  </si>
  <si>
    <t>Sep 7, 2018</t>
  </si>
  <si>
    <t>C1162CC4044</t>
  </si>
  <si>
    <t>C389CC4441</t>
  </si>
  <si>
    <t>C12125CC4660</t>
  </si>
  <si>
    <t>ARNULFO AGUILAR GONZALEZ</t>
  </si>
  <si>
    <t>C1903CC1920</t>
  </si>
  <si>
    <t>C4853CC2152</t>
  </si>
  <si>
    <t>C4863CC2160</t>
  </si>
  <si>
    <t>Oct 4, 2019</t>
  </si>
  <si>
    <t>C1817CC1964</t>
  </si>
  <si>
    <t>PET CARE GROUP S DE RL DE CV</t>
  </si>
  <si>
    <t>C2438CC3917</t>
  </si>
  <si>
    <t>SAMAJ CONSULTING GROUP SA DE CV</t>
  </si>
  <si>
    <t>C1275CC1534</t>
  </si>
  <si>
    <t>GUILLERMO  MUCIÑO GARCÍA</t>
  </si>
  <si>
    <t>Sep 26, 2018</t>
  </si>
  <si>
    <t>466</t>
  </si>
  <si>
    <t>C5222CC2393</t>
  </si>
  <si>
    <t>C2577CC1409</t>
  </si>
  <si>
    <t>Nov 27, 2018</t>
  </si>
  <si>
    <t>C4132CC2075</t>
  </si>
  <si>
    <t>C7148CC3340</t>
  </si>
  <si>
    <t>C2503CC3161</t>
  </si>
  <si>
    <t>C5240CC2394</t>
  </si>
  <si>
    <t>C3371CC3821</t>
  </si>
  <si>
    <t>GRUPO LOEMTRA SA DE CV</t>
  </si>
  <si>
    <t>C90CC1959</t>
  </si>
  <si>
    <t>Feb 21, 2019</t>
  </si>
  <si>
    <t>May 19, 2020</t>
  </si>
  <si>
    <t>C2633CC3232</t>
  </si>
  <si>
    <t>C4868CC4077</t>
  </si>
  <si>
    <t>May 7, 2025</t>
  </si>
  <si>
    <t>C5997CC4435</t>
  </si>
  <si>
    <t>GASTRONOMIA GT, S.A. DE C.V.</t>
  </si>
  <si>
    <t>797</t>
  </si>
  <si>
    <t>717</t>
  </si>
  <si>
    <t>C348CC2136</t>
  </si>
  <si>
    <t>SYEGPS SA DE CV</t>
  </si>
  <si>
    <t>C5227CC2406</t>
  </si>
  <si>
    <t>ZAMORT, SOLUCIONES INTEGRALES PARA LA CONSTRUCCION SA DE CV</t>
  </si>
  <si>
    <t>C4003CC1813</t>
  </si>
  <si>
    <t>INGEENIUS MEDIA SA DE CV</t>
  </si>
  <si>
    <t>Dec 19, 2018</t>
  </si>
  <si>
    <t>C9981CC4136</t>
  </si>
  <si>
    <t>INTEGRADORA DE SERVICIOS PUNCH SA DE CV</t>
  </si>
  <si>
    <t>C5484CC2565</t>
  </si>
  <si>
    <t>FLETES SALCA SA DE CV</t>
  </si>
  <si>
    <t>Jun 20, 2019</t>
  </si>
  <si>
    <t>C3650CC1743</t>
  </si>
  <si>
    <t>COMMUTE TECHNOLOGIES SAPI DE CV</t>
  </si>
  <si>
    <t>Dec 26, 2018</t>
  </si>
  <si>
    <t>C378CC2283</t>
  </si>
  <si>
    <t>ALEJANDRA DINORA TAPIA ALVAREZ</t>
  </si>
  <si>
    <t>C5950CC2724</t>
  </si>
  <si>
    <t>COMERCIALIZADORA JBI SA DE CV</t>
  </si>
  <si>
    <t>Jul 30, 2019</t>
  </si>
  <si>
    <t>C1216CC2733</t>
  </si>
  <si>
    <t>657</t>
  </si>
  <si>
    <t>C341CC4029</t>
  </si>
  <si>
    <t>MARYCRUZ MARTINEZ JIMENEZ</t>
  </si>
  <si>
    <t>C10178CC4841</t>
  </si>
  <si>
    <t>MOBILIARIO MATUK SA DE CV</t>
  </si>
  <si>
    <t>784</t>
  </si>
  <si>
    <t>C153CC2055</t>
  </si>
  <si>
    <t>IGNACIO YUBAL  GUERRERO BELMONTE</t>
  </si>
  <si>
    <t>Mar 12, 2019</t>
  </si>
  <si>
    <t>C3468CC2217</t>
  </si>
  <si>
    <t>Apr 9, 2020</t>
  </si>
  <si>
    <t>C527CC507</t>
  </si>
  <si>
    <t>FG4</t>
  </si>
  <si>
    <t>DILA CAPITAL SAPI DE CV</t>
  </si>
  <si>
    <t>Sep 21, 2017</t>
  </si>
  <si>
    <t>Feb 27, 2018</t>
  </si>
  <si>
    <t>C5563CC2619</t>
  </si>
  <si>
    <t>C341CC2357</t>
  </si>
  <si>
    <t>May 13, 2019</t>
  </si>
  <si>
    <t>C2882CC2532</t>
  </si>
  <si>
    <t>Jun 14, 2019</t>
  </si>
  <si>
    <t>C9919CC4914</t>
  </si>
  <si>
    <t>PERSIANAS BEST SA DE CV</t>
  </si>
  <si>
    <t>C5258CC2404</t>
  </si>
  <si>
    <t>May 23, 2019</t>
  </si>
  <si>
    <t>C5381CC2475</t>
  </si>
  <si>
    <t>OSCAR SALVADOR TRUJILLO LOPEZ</t>
  </si>
  <si>
    <t>C5366CC2485</t>
  </si>
  <si>
    <t>CONSTRUCTORA AIO SA DE CV</t>
  </si>
  <si>
    <t>Jun 3, 2019</t>
  </si>
  <si>
    <t>C13548CC4961</t>
  </si>
  <si>
    <t>COMERCIALIZADORA DVZ SA DE CV</t>
  </si>
  <si>
    <t>C498CC2100</t>
  </si>
  <si>
    <t>Mar 26, 2019</t>
  </si>
  <si>
    <t>C5240CC4303</t>
  </si>
  <si>
    <t>C4868CC3159</t>
  </si>
  <si>
    <t>C3650CC1798</t>
  </si>
  <si>
    <t>Dec 13, 2018</t>
  </si>
  <si>
    <t>C735CC1557</t>
  </si>
  <si>
    <t>TASTE COMUNICACIONES SA DE CV</t>
  </si>
  <si>
    <t>C5554CC2569</t>
  </si>
  <si>
    <t>C2438CC1979</t>
  </si>
  <si>
    <t>May 5, 2020</t>
  </si>
  <si>
    <t>C10542CC4780</t>
  </si>
  <si>
    <t>THALIA CHAVEZ GODOY</t>
  </si>
  <si>
    <t>C1004CC4648</t>
  </si>
  <si>
    <t>C4132CC3053</t>
  </si>
  <si>
    <t>Dec 10, 2019</t>
  </si>
  <si>
    <t>C8533CC3796</t>
  </si>
  <si>
    <t>SINERGIA CONSULTORIA DE NEGOCIOS SA DE CV</t>
  </si>
  <si>
    <t>C1484CC2031</t>
  </si>
  <si>
    <t>OSBALDO PACHECO PRIETO</t>
  </si>
  <si>
    <t>Dec 13, 2019</t>
  </si>
  <si>
    <t>C522CC805</t>
  </si>
  <si>
    <t>ABARROTERA ABARCA SA DE CV</t>
  </si>
  <si>
    <t>C7163CC3176</t>
  </si>
  <si>
    <t>Dec 6, 2019</t>
  </si>
  <si>
    <t>Apr 23, 2020</t>
  </si>
  <si>
    <t>C3259CC3766</t>
  </si>
  <si>
    <t>NORMA CRUZ RANGEL</t>
  </si>
  <si>
    <t>C1162CC2914</t>
  </si>
  <si>
    <t>C13116CC4842</t>
  </si>
  <si>
    <t>CREATIVA IGJ SA DE CV</t>
  </si>
  <si>
    <t>438</t>
  </si>
  <si>
    <t>C3964CC2070</t>
  </si>
  <si>
    <t>570</t>
  </si>
  <si>
    <t>C6475CC4062</t>
  </si>
  <si>
    <t>PSD ATLANTIS S.A. DE C.V.</t>
  </si>
  <si>
    <t>Jun 30, 2023</t>
  </si>
  <si>
    <t>C3650CC1696</t>
  </si>
  <si>
    <t>C11598CC4688</t>
  </si>
  <si>
    <t>MEGAVET S DE RL DE CV</t>
  </si>
  <si>
    <t>C3209CC2680</t>
  </si>
  <si>
    <t>C5243CC2403</t>
  </si>
  <si>
    <t>C5280CC2412</t>
  </si>
  <si>
    <t>LEONEL ENRIQUE VIGIL LOZOYA</t>
  </si>
  <si>
    <t>C2476CC3979</t>
  </si>
  <si>
    <t>C2476CC1977</t>
  </si>
  <si>
    <t>C5672CC2621</t>
  </si>
  <si>
    <t>SERVICIOS SUMINISTROS Y CAPACITACIONES SA DE CV</t>
  </si>
  <si>
    <t>Jul 2, 2019</t>
  </si>
  <si>
    <t>May 25, 2020</t>
  </si>
  <si>
    <t>484</t>
  </si>
  <si>
    <t>C4391CC2675</t>
  </si>
  <si>
    <t>ENFRIADORES OJO DE AGUA S.A. DE C.V</t>
  </si>
  <si>
    <t>Jul 11, 2019</t>
  </si>
  <si>
    <t>Jul 15, 2020</t>
  </si>
  <si>
    <t>C471CC3823</t>
  </si>
  <si>
    <t>CARLOS ALBERTO GUTIÉRREZ VACA</t>
  </si>
  <si>
    <t>C8428CC3533</t>
  </si>
  <si>
    <t>D ARTESANO ARTE DISEÑO EN COBRE SA DE CV</t>
  </si>
  <si>
    <t>C10437CC4747</t>
  </si>
  <si>
    <t>INDUSTRIAL &amp; CREATIVE SOLUTIONS SA DE CV</t>
  </si>
  <si>
    <t>Nuevo-Factoraje</t>
  </si>
  <si>
    <t>Mar 3, 2021</t>
  </si>
  <si>
    <t>Mar 23, 2021</t>
  </si>
  <si>
    <t>C8318CC4732</t>
  </si>
  <si>
    <t>AGROMAR SOLUCIONES SA DE CV</t>
  </si>
  <si>
    <t>C3371CC2308</t>
  </si>
  <si>
    <t>C739CC2301</t>
  </si>
  <si>
    <t>ROSALINDA ISOLDA ESCAMILLA MORALES</t>
  </si>
  <si>
    <t>465</t>
  </si>
  <si>
    <t>C5864CC4035</t>
  </si>
  <si>
    <t>C3957CC1829</t>
  </si>
  <si>
    <t>PONDER PINE MADERAS Y EMBALAJES S DE RL DE CV</t>
  </si>
  <si>
    <t>Dec 21, 2018</t>
  </si>
  <si>
    <t>C5050CC3564</t>
  </si>
  <si>
    <t>JRFARMS SC DE RL DE CV</t>
  </si>
  <si>
    <t>396</t>
  </si>
  <si>
    <t>C3148CC1547</t>
  </si>
  <si>
    <t>Sep 29, 2018</t>
  </si>
  <si>
    <t>C1200CC4092</t>
  </si>
  <si>
    <t>NINA SCHALIT CHANG</t>
  </si>
  <si>
    <t>Aug 7, 2025</t>
  </si>
  <si>
    <t>CHIAPAS</t>
  </si>
  <si>
    <t>C4836CC2266</t>
  </si>
  <si>
    <t>C1513CC1579</t>
  </si>
  <si>
    <t>C8418CC3735</t>
  </si>
  <si>
    <t>SOHIN SOLUCIONES HOSPITALARIAS INTEGRALES SAPI DE CV.</t>
  </si>
  <si>
    <t>Apr 20, 2020</t>
  </si>
  <si>
    <t>C5382CC3873</t>
  </si>
  <si>
    <t>ROSA MIRELES HERNANDEZ</t>
  </si>
  <si>
    <t>C436CC2018</t>
  </si>
  <si>
    <t>ULISES SALINAS BASHULTO</t>
  </si>
  <si>
    <t>C2993CC2021</t>
  </si>
  <si>
    <t>ERIKA JAQUELINE TREVIÑO CRUZ</t>
  </si>
  <si>
    <t>C3400CC2008</t>
  </si>
  <si>
    <t>CONSTRUCCIONES ASERCO S.A. DE C.V.</t>
  </si>
  <si>
    <t>488</t>
  </si>
  <si>
    <t>C1288CC1878</t>
  </si>
  <si>
    <t>OCEAN WISE INNOVATION MEXICO SA DE CV</t>
  </si>
  <si>
    <t>Apr 4, 2019</t>
  </si>
  <si>
    <t>C2284CC4731</t>
  </si>
  <si>
    <t>ALEJANDRO PANIAGUA HUERTA</t>
  </si>
  <si>
    <t>C6968CC3730</t>
  </si>
  <si>
    <t>C2703CC3982</t>
  </si>
  <si>
    <t>CORPORATIVO NEOMEDICA SA DE CV</t>
  </si>
  <si>
    <t>C8737CC4604</t>
  </si>
  <si>
    <t>MOBILIARIO RESIDENCIAL DEL BAJIO SA DE CV</t>
  </si>
  <si>
    <t>C1074CC508</t>
  </si>
  <si>
    <t>UGFO MEXICO S DE RL DE CV</t>
  </si>
  <si>
    <t>Nov 24, 2017</t>
  </si>
  <si>
    <t>C6475CC2949</t>
  </si>
  <si>
    <t>C10116CC4451</t>
  </si>
  <si>
    <t>SIPCO LATINOAMERICANA SA DE CV</t>
  </si>
  <si>
    <t>C1802CC2093</t>
  </si>
  <si>
    <t>C3578CC1676</t>
  </si>
  <si>
    <t>3DIFICA SA DE CV</t>
  </si>
  <si>
    <t>Nov 6, 2018</t>
  </si>
  <si>
    <t>Nov 13, 2019</t>
  </si>
  <si>
    <t>796</t>
  </si>
  <si>
    <t>C3406CC3698</t>
  </si>
  <si>
    <t>DISTRIBUIDORA CASTAJI SA DE CV</t>
  </si>
  <si>
    <t>C322CC1385</t>
  </si>
  <si>
    <t>Jan 2, 2019</t>
  </si>
  <si>
    <t>483</t>
  </si>
  <si>
    <t>C4578CC2052</t>
  </si>
  <si>
    <t>GEOSSA EQUIPOS E IMPLEMENTOS SA DE CV</t>
  </si>
  <si>
    <t>Mar 8, 2019</t>
  </si>
  <si>
    <t>Oct 12, 2020</t>
  </si>
  <si>
    <t>C4615CC2615</t>
  </si>
  <si>
    <t>C348CC2388</t>
  </si>
  <si>
    <t>549</t>
  </si>
  <si>
    <t>C1942CC1566</t>
  </si>
  <si>
    <t>ACTITUM MDC S DE RL DE CV</t>
  </si>
  <si>
    <t>C5195CC4696</t>
  </si>
  <si>
    <t>ANGEL ALFONSO HERNANDEZ LOPEZ</t>
  </si>
  <si>
    <t>C322CC1744</t>
  </si>
  <si>
    <t>C12280CC4671</t>
  </si>
  <si>
    <t>ELEMENTO ARQUITECTURA INTERIOR SA DE CV</t>
  </si>
  <si>
    <t>BAJA CALIFORNIA SUR</t>
  </si>
  <si>
    <t>767</t>
  </si>
  <si>
    <t>C3414CC3713</t>
  </si>
  <si>
    <t>HECTOR JIMENEZ GONZALEZ</t>
  </si>
  <si>
    <t>Apr 11, 2020</t>
  </si>
  <si>
    <t>C10838CC4357</t>
  </si>
  <si>
    <t>SERVICIOS INTEGRALES DE COMERCIO EXTERIOR JAXIVA S DE RL DE CV</t>
  </si>
  <si>
    <t>C10721CC4340</t>
  </si>
  <si>
    <t>RIG SERVICES AND ENGINEERING RISER SA DE CV</t>
  </si>
  <si>
    <t>Oct 28, 2020</t>
  </si>
  <si>
    <t>C2041CC3138</t>
  </si>
  <si>
    <t>FRANCISCO JOSE RODRIGUEZ GALVEZ</t>
  </si>
  <si>
    <t>Feb 14, 2020</t>
  </si>
  <si>
    <t>C1200CC3810</t>
  </si>
  <si>
    <t>Jun 7, 2024</t>
  </si>
  <si>
    <t>C10777CC4360</t>
  </si>
  <si>
    <t>ANTONIO GALAZ AVALOS</t>
  </si>
  <si>
    <t>Nov 4, 2020</t>
  </si>
  <si>
    <t>C9926CC4089</t>
  </si>
  <si>
    <t>Jul 28, 2020</t>
  </si>
  <si>
    <t>C9919CC4084</t>
  </si>
  <si>
    <t>C5319CC3628</t>
  </si>
  <si>
    <t>C4574CC4597</t>
  </si>
  <si>
    <t>OSIRIS NETZAHUALCOYOTL RUBINO ANDRIO</t>
  </si>
  <si>
    <t>Jan 18, 2021</t>
  </si>
  <si>
    <t>518</t>
  </si>
  <si>
    <t>C4488CC4495</t>
  </si>
  <si>
    <t>MEDI MAYAB SAS</t>
  </si>
  <si>
    <t>527</t>
  </si>
  <si>
    <t>C8715CC4685</t>
  </si>
  <si>
    <t>HERMAN ALEXANDRO GARCIA SANCHEZ</t>
  </si>
  <si>
    <t>C322CC1430</t>
  </si>
  <si>
    <t>C3825CC3268</t>
  </si>
  <si>
    <t>Dec 12, 2019</t>
  </si>
  <si>
    <t>Dec 22, 2021</t>
  </si>
  <si>
    <t>C13852CC5007</t>
  </si>
  <si>
    <t>JUAN CARLOS LEMUS COTONIETO</t>
  </si>
  <si>
    <t>413</t>
  </si>
  <si>
    <t>C8611CC4284</t>
  </si>
  <si>
    <t>OSMAN ITURBE DIAZ</t>
  </si>
  <si>
    <t>DURANGO</t>
  </si>
  <si>
    <t>447</t>
  </si>
  <si>
    <t>C333CC461</t>
  </si>
  <si>
    <t>Aug 23, 2017</t>
  </si>
  <si>
    <t>Feb 22, 2018</t>
  </si>
  <si>
    <t>C4665CC2104</t>
  </si>
  <si>
    <t>MALIQ SA DE CV</t>
  </si>
  <si>
    <t>Jun 17, 2019</t>
  </si>
  <si>
    <t>C5302CC3800</t>
  </si>
  <si>
    <t>MINNO LATAM S DE RL DE CV</t>
  </si>
  <si>
    <t>C4148CC1852</t>
  </si>
  <si>
    <t>411</t>
  </si>
  <si>
    <t>C9725CC4081</t>
  </si>
  <si>
    <t>C522CC450</t>
  </si>
  <si>
    <t>C10606CC4316</t>
  </si>
  <si>
    <t>COMERCIALIZADORA SEJUM SA DE CV</t>
  </si>
  <si>
    <t>C2528CC1498</t>
  </si>
  <si>
    <t>Aug 7, 2019</t>
  </si>
  <si>
    <t>C8476CC4467</t>
  </si>
  <si>
    <t>INNODRIVE GROUP SA DE CV</t>
  </si>
  <si>
    <t>C4407CC3395</t>
  </si>
  <si>
    <t xml:space="preserve">ENNOVASOFT, SA DE CV </t>
  </si>
  <si>
    <t>C4558CC3396</t>
  </si>
  <si>
    <t>C63CC756</t>
  </si>
  <si>
    <t>FRANCISCO RODRIGUEZ RUBIO</t>
  </si>
  <si>
    <t>Dec 13, 2017</t>
  </si>
  <si>
    <t>Sep 18, 2018</t>
  </si>
  <si>
    <t>C3270CC4067</t>
  </si>
  <si>
    <t>Aug 19, 2020</t>
  </si>
  <si>
    <t>C90CC3962</t>
  </si>
  <si>
    <t>C822CC4449</t>
  </si>
  <si>
    <t>446</t>
  </si>
  <si>
    <t>C4471CC2517</t>
  </si>
  <si>
    <t>JORGE LEDESMA JASSO</t>
  </si>
  <si>
    <t>Jun 12, 2019</t>
  </si>
  <si>
    <t>C3163CC3694</t>
  </si>
  <si>
    <t>LAURA SOFÍA FERNÁNDEZ TORRES</t>
  </si>
  <si>
    <t>C3760CC3902</t>
  </si>
  <si>
    <t>COMERCIALIZADORA DE COLCHONES IVSS@ SA DE CV</t>
  </si>
  <si>
    <t>724</t>
  </si>
  <si>
    <t>C10006CC4123</t>
  </si>
  <si>
    <t>AXLE AUTOMOTIVE SA DE CV</t>
  </si>
  <si>
    <t>Aug 14, 2020</t>
  </si>
  <si>
    <t>C3259CC3522</t>
  </si>
  <si>
    <t>Apr 15, 2020</t>
  </si>
  <si>
    <t>C10372CC4242</t>
  </si>
  <si>
    <t>COMERCIALIZADORA SLF S DE RL DE CV</t>
  </si>
  <si>
    <t>C11214CC4463</t>
  </si>
  <si>
    <t>POWER DEPOT SA DE CV</t>
  </si>
  <si>
    <t>Jan 8, 2021</t>
  </si>
  <si>
    <t>C8072CC3437</t>
  </si>
  <si>
    <t>SISTEMAS DE INFORMACIÓN MONARCH DE SINALOA, S.A. DE C.V.</t>
  </si>
  <si>
    <t>C4338CC1921</t>
  </si>
  <si>
    <t>C3251CC1903</t>
  </si>
  <si>
    <t>482</t>
  </si>
  <si>
    <t>C5410CC3889</t>
  </si>
  <si>
    <t>CONSIRE SA DE CV</t>
  </si>
  <si>
    <t>C3299CC4171</t>
  </si>
  <si>
    <t>ERNESTO MORAN ORTIZ</t>
  </si>
  <si>
    <t>C10105CC4150</t>
  </si>
  <si>
    <t>PRODUCTOS Y SERVICIOS NUMEN SA DE CV</t>
  </si>
  <si>
    <t>Aug 28, 2020</t>
  </si>
  <si>
    <t>C4923CC4355</t>
  </si>
  <si>
    <t>IONE CONSULTING SA DE CV</t>
  </si>
  <si>
    <t>C11148CC4462</t>
  </si>
  <si>
    <t>FJM GRUPO EMPRESARIAL SA DE CV</t>
  </si>
  <si>
    <t>C490CC1896</t>
  </si>
  <si>
    <t>Aug 1, 2019</t>
  </si>
  <si>
    <t>C13035CC4935</t>
  </si>
  <si>
    <t>BS DE MEXICO SA DE CV</t>
  </si>
  <si>
    <t>Jan 23, 2023</t>
  </si>
  <si>
    <t>C6968CC3104</t>
  </si>
  <si>
    <t>C4579CC3306</t>
  </si>
  <si>
    <t>ROGELIO JOSE VERA JIMENEZ</t>
  </si>
  <si>
    <t>Sep 13, 2020</t>
  </si>
  <si>
    <t>C1566CC928</t>
  </si>
  <si>
    <t>FIDELITY MARKETING S DE RL DE CV</t>
  </si>
  <si>
    <t>Mar 12, 2018</t>
  </si>
  <si>
    <t>Apr 13, 2018</t>
  </si>
  <si>
    <t>C11602CC4527</t>
  </si>
  <si>
    <t>BASE 10 SA DE CV</t>
  </si>
  <si>
    <t>C4132CC1915</t>
  </si>
  <si>
    <t>C3786CC4823</t>
  </si>
  <si>
    <t>LUIS FRANCISCO FRANCO ACOSTA</t>
  </si>
  <si>
    <t>Apr 17, 2023</t>
  </si>
  <si>
    <t>555</t>
  </si>
  <si>
    <t>C2041CC1621</t>
  </si>
  <si>
    <t>Oct 24, 2018</t>
  </si>
  <si>
    <t>C1200CC3190</t>
  </si>
  <si>
    <t>C5511CC3187</t>
  </si>
  <si>
    <t>BELISARIO MAGNO LÓPEZ HERNÁNDEZ</t>
  </si>
  <si>
    <t>Nov 23, 2019</t>
  </si>
  <si>
    <t>Dec 19, 2019</t>
  </si>
  <si>
    <t>C12639CC4757</t>
  </si>
  <si>
    <t>JOSE EDUARDO SOTO GUAJARDO</t>
  </si>
  <si>
    <t>C2703CC2580</t>
  </si>
  <si>
    <t>C289CC551</t>
  </si>
  <si>
    <t>Sep 30, 2017</t>
  </si>
  <si>
    <t>Dec 7, 2017</t>
  </si>
  <si>
    <t>C10340CC4792</t>
  </si>
  <si>
    <t>INFINIT SE SA DE CV</t>
  </si>
  <si>
    <t>C11035CC4393</t>
  </si>
  <si>
    <t>LUIS ALBERTO IBARRA GONZALEZ</t>
  </si>
  <si>
    <t>C11569CC4533</t>
  </si>
  <si>
    <t>GABRIELA DENICE FACIO RIVERA</t>
  </si>
  <si>
    <t>Dec 23, 2020</t>
  </si>
  <si>
    <t>420</t>
  </si>
  <si>
    <t>C306CC4740</t>
  </si>
  <si>
    <t>HEALTHCARE PARTNERS POTOSINA SAPI DE CV</t>
  </si>
  <si>
    <t>497</t>
  </si>
  <si>
    <t>C10542CC4280</t>
  </si>
  <si>
    <t>C6988CC4218</t>
  </si>
  <si>
    <t>C1716CC2236</t>
  </si>
  <si>
    <t>C998CC2244</t>
  </si>
  <si>
    <t>ANA ANGELA MENESES PEREZ</t>
  </si>
  <si>
    <t>C3251CC2945</t>
  </si>
  <si>
    <t>C10266CC4196</t>
  </si>
  <si>
    <t>MANVAX S DE RL DE CV</t>
  </si>
  <si>
    <t>C5410CC4871</t>
  </si>
  <si>
    <t>C929CC2003</t>
  </si>
  <si>
    <t>MYCOFFEEBOX SAPI DE CV</t>
  </si>
  <si>
    <t>Feb 23, 2019</t>
  </si>
  <si>
    <t>Feb 9, 2021</t>
  </si>
  <si>
    <t>512</t>
  </si>
  <si>
    <t>C8140CC3554</t>
  </si>
  <si>
    <t>PARRA CONFORT INGENIERIA SA DE CV</t>
  </si>
  <si>
    <t>Dec 4, 2020</t>
  </si>
  <si>
    <t>750</t>
  </si>
  <si>
    <t>C471CC2120</t>
  </si>
  <si>
    <t>C5289CC3001</t>
  </si>
  <si>
    <t>ArcL01</t>
  </si>
  <si>
    <t>Jul 6, 2020</t>
  </si>
  <si>
    <t>C9251CC4791</t>
  </si>
  <si>
    <t>ACCIAL24</t>
  </si>
  <si>
    <t>GRUPO GARDOMI SA DE CV</t>
  </si>
  <si>
    <t>Mar 15, 2023</t>
  </si>
  <si>
    <t>C10360CC4331</t>
  </si>
  <si>
    <t>ELEMENTOS DECORATIVOS DE CRISTAL Y ALUMINIO, S.A. DE C.V.</t>
  </si>
  <si>
    <t>C4225CC2778</t>
  </si>
  <si>
    <t xml:space="preserve">ACELERA MOTORS SAPI DE CV </t>
  </si>
  <si>
    <t>Aug 9, 2019</t>
  </si>
  <si>
    <t>C692CC2447</t>
  </si>
  <si>
    <t>C12346CC4681</t>
  </si>
  <si>
    <t>DESARROLLADORA DE NEGOCIOS FASOMAR SA DE CV</t>
  </si>
  <si>
    <t>C1004CC1109</t>
  </si>
  <si>
    <t>Apr 25, 2018</t>
  </si>
  <si>
    <t>C3957CC3154</t>
  </si>
  <si>
    <t>Dec 11, 2019</t>
  </si>
  <si>
    <t>C4700CC3228</t>
  </si>
  <si>
    <t>GRUPO EMPRESARIAL NEXT, S.A.P.I. DE C.V.</t>
  </si>
  <si>
    <t>Aug 17, 2020</t>
  </si>
  <si>
    <t>C2861CC3239</t>
  </si>
  <si>
    <t>JIBO INTERNATIONAL TRADE SA DE CV</t>
  </si>
  <si>
    <t>C5382CC3029</t>
  </si>
  <si>
    <t>C389CC3690</t>
  </si>
  <si>
    <t>Jul 24, 2020</t>
  </si>
  <si>
    <t>C1574CC1623</t>
  </si>
  <si>
    <t>INSCO DE MEXICO SA DE CV</t>
  </si>
  <si>
    <t>Jul 4, 2019</t>
  </si>
  <si>
    <t>769</t>
  </si>
  <si>
    <t>C10598CC4300</t>
  </si>
  <si>
    <t>C13338CC4988</t>
  </si>
  <si>
    <t>GLOBAL BUSINESS GP SA DE CV</t>
  </si>
  <si>
    <t>C3760CC2140</t>
  </si>
  <si>
    <t>C1424CC2153</t>
  </si>
  <si>
    <t>YEFRI RIGOBERTO ORTEGA VARGAS</t>
  </si>
  <si>
    <t>C8343CC4012</t>
  </si>
  <si>
    <t>OSONECA S DE RL DE CV</t>
  </si>
  <si>
    <t>Oct 31, 2020</t>
  </si>
  <si>
    <t>C10178CC4177</t>
  </si>
  <si>
    <t>Sep 3, 2020</t>
  </si>
  <si>
    <t>Mar 7, 2022</t>
  </si>
  <si>
    <t>C1802CC1687</t>
  </si>
  <si>
    <t>C6410CC3581</t>
  </si>
  <si>
    <t>JAZU TECHNOLOGY SA DE CV</t>
  </si>
  <si>
    <t>C1957CC3672</t>
  </si>
  <si>
    <t>C8407CC3566</t>
  </si>
  <si>
    <t>ANDRES MELGAR DIAZ</t>
  </si>
  <si>
    <t>C3169CC3462</t>
  </si>
  <si>
    <t>INGENIERIA ALTERNATIVA E INNOVACION SA DE CV</t>
  </si>
  <si>
    <t>Feb 13, 2020</t>
  </si>
  <si>
    <t>C1682CC1810</t>
  </si>
  <si>
    <t>Dec 18, 2018</t>
  </si>
  <si>
    <t>C3447CC3998</t>
  </si>
  <si>
    <t>C7116CC3139</t>
  </si>
  <si>
    <t>PINAKT BAY SA DE CV</t>
  </si>
  <si>
    <t>Mar 20, 2020</t>
  </si>
  <si>
    <t>C13612CC4966</t>
  </si>
  <si>
    <t>MARIO ALBERTO MONTERO CRUZ</t>
  </si>
  <si>
    <t>C490CC3721</t>
  </si>
  <si>
    <t>C10913CC4375</t>
  </si>
  <si>
    <t>JULIO CESAR CUERVO MUJICA</t>
  </si>
  <si>
    <t>C7774CC3818</t>
  </si>
  <si>
    <t>SERVICIOS INTERNACIONALES DE LOGISTICA PEÑA SA DE CV</t>
  </si>
  <si>
    <t>365</t>
  </si>
  <si>
    <t>C8807CC4789</t>
  </si>
  <si>
    <t>TLRA SA DE CV</t>
  </si>
  <si>
    <t>C2417CC1550</t>
  </si>
  <si>
    <t>EDICIONES GRANICA MEXICO SA DE CV</t>
  </si>
  <si>
    <t>C8243CC3513</t>
  </si>
  <si>
    <t>SUVS Y VEHICULOS EXCLUSIVOS SA DE CV</t>
  </si>
  <si>
    <t>C389CC3691</t>
  </si>
  <si>
    <t>C12224CC4680</t>
  </si>
  <si>
    <t>FERMI SYNERGIES S DE RL DE CV</t>
  </si>
  <si>
    <t>C12024CC4628</t>
  </si>
  <si>
    <t>FACCORPCA1</t>
  </si>
  <si>
    <t>BONARCHI SA DE CV</t>
  </si>
  <si>
    <t>May 2, 2022</t>
  </si>
  <si>
    <t>C5302CC4706</t>
  </si>
  <si>
    <t>C606CC1754</t>
  </si>
  <si>
    <t>Nov 28, 2018</t>
  </si>
  <si>
    <t>C11682CC4590</t>
  </si>
  <si>
    <t>CARLOS EPIFANIO SEGOVIA MIJARES</t>
  </si>
  <si>
    <t>C387CC4228</t>
  </si>
  <si>
    <t>C5453CC2618</t>
  </si>
  <si>
    <t>TECNOLOGIA Y SOLUCIONES EN INGENIERIA SA DE CV</t>
  </si>
  <si>
    <t>Jun 9, 2020</t>
  </si>
  <si>
    <t>C5453CC4033</t>
  </si>
  <si>
    <t>C3259CC2796</t>
  </si>
  <si>
    <t>Aug 6, 2019</t>
  </si>
  <si>
    <t>C10739CC4359</t>
  </si>
  <si>
    <t>ROBERTO LOBATOS MONTOYA</t>
  </si>
  <si>
    <t>363</t>
  </si>
  <si>
    <t>C5079CC4385</t>
  </si>
  <si>
    <t>ABRASIVOS JORBAR Y ESPECIALIDADES S.A. DE C.V.</t>
  </si>
  <si>
    <t>C852CC3964</t>
  </si>
  <si>
    <t>C3406CC2030</t>
  </si>
  <si>
    <t>C3669CC1919</t>
  </si>
  <si>
    <t>CONSTRUCCIONES MAQUINARIA Y TRASLADO SA DE CV</t>
  </si>
  <si>
    <t>Jul 25, 2019</t>
  </si>
  <si>
    <t>715</t>
  </si>
  <si>
    <t>C5302CC3302</t>
  </si>
  <si>
    <t>Dec 27, 2019</t>
  </si>
  <si>
    <t>C5410CC3267</t>
  </si>
  <si>
    <t>C3461CC1654</t>
  </si>
  <si>
    <t>C767CC3739</t>
  </si>
  <si>
    <t>ANGELICA YADIRA ACEVEDO RAMOS</t>
  </si>
  <si>
    <t>C8318CC3882</t>
  </si>
  <si>
    <t>C12451CC4751</t>
  </si>
  <si>
    <t>IMPULSORA DELMAR SA DE CV</t>
  </si>
  <si>
    <t>C8318CC3571</t>
  </si>
  <si>
    <t>C10896CC4367</t>
  </si>
  <si>
    <t>CMR COMERCIALIZADORA SA DE CV</t>
  </si>
  <si>
    <t>C3414CC2019</t>
  </si>
  <si>
    <t>C3707CC2038</t>
  </si>
  <si>
    <t>LA SASTRERÍA DIGITAL SAS DE CV</t>
  </si>
  <si>
    <t>Aug 16, 2019</t>
  </si>
  <si>
    <t>C3853CC3367</t>
  </si>
  <si>
    <t>INFORMATICA ESPECIALIZADA DE LA PARRA SA DE CV</t>
  </si>
  <si>
    <t>C10959CC4395</t>
  </si>
  <si>
    <t>LOGISTICA QUIMICA DEL VALLE DE MEXICO SA DE CV</t>
  </si>
  <si>
    <t>Nov 19, 2020</t>
  </si>
  <si>
    <t>C8647CC3718</t>
  </si>
  <si>
    <t>KRISHKA SA DE CV</t>
  </si>
  <si>
    <t>Oct 15, 2021</t>
  </si>
  <si>
    <t>C1598CC945</t>
  </si>
  <si>
    <t>Dec 24, 2018</t>
  </si>
  <si>
    <t>C8708CC3695</t>
  </si>
  <si>
    <t>ENDEAVOR TECHNOLOGIES SYSTEMS SA DE CV</t>
  </si>
  <si>
    <t>Apr 6, 2020</t>
  </si>
  <si>
    <t>C3853CC2849</t>
  </si>
  <si>
    <t>C8422CC3607</t>
  </si>
  <si>
    <t>SISTEMAS DE INFORMACION MONARCH DE QUERETARO S.A. DE C.V.</t>
  </si>
  <si>
    <t>C2249CC3714</t>
  </si>
  <si>
    <t>HYSIS MULTISERVICIOS SA DE CV</t>
  </si>
  <si>
    <t>C341CC3348</t>
  </si>
  <si>
    <t>C2502CC2173</t>
  </si>
  <si>
    <t>LINDA  HOP LATI</t>
  </si>
  <si>
    <t>CUAUTITLAN IZCALLI</t>
  </si>
  <si>
    <t>443</t>
  </si>
  <si>
    <t>C5388CC3117</t>
  </si>
  <si>
    <t>Dec 26, 2019</t>
  </si>
  <si>
    <t>504</t>
  </si>
  <si>
    <t>C5521CC2603</t>
  </si>
  <si>
    <t>GRANJA AVIPOR DE MEXICO SA DE CV</t>
  </si>
  <si>
    <t>Jul 2, 2020</t>
  </si>
  <si>
    <t>C5519CC2608</t>
  </si>
  <si>
    <t>BASALTOS DE PRIMERA SA DE CV</t>
  </si>
  <si>
    <t>Jul 13, 2020</t>
  </si>
  <si>
    <t>C1615CC1383</t>
  </si>
  <si>
    <t xml:space="preserve">RETAIL PRODUCTS &amp; SERVICES SAPI DE CV </t>
  </si>
  <si>
    <t>Jul 30, 2018</t>
  </si>
  <si>
    <t>C2981CC3831</t>
  </si>
  <si>
    <t>C1996CC3920</t>
  </si>
  <si>
    <t xml:space="preserve">QUE RICA ES LA COMIDA SA DE CV </t>
  </si>
  <si>
    <t>777</t>
  </si>
  <si>
    <t>C1996CC3421</t>
  </si>
  <si>
    <t>C1015CC2247</t>
  </si>
  <si>
    <t>CONSULTORES INDEPENDIENTES EN TECNOLOGIA SA DE CV</t>
  </si>
  <si>
    <t>Apr 16, 2019</t>
  </si>
  <si>
    <t>C10460CC4272</t>
  </si>
  <si>
    <t>CLIMOVIL S.A. DE C.V.</t>
  </si>
  <si>
    <t>C8343CC3517</t>
  </si>
  <si>
    <t>Feb 27, 2020</t>
  </si>
  <si>
    <t>C481CC3980</t>
  </si>
  <si>
    <t>C4439CC4120</t>
  </si>
  <si>
    <t>IMPORTADORA Y COMERCIALIZADORA NUTEC S.A. DE C.V.</t>
  </si>
  <si>
    <t>Aug 13, 2020</t>
  </si>
  <si>
    <t>Feb 15, 2022</t>
  </si>
  <si>
    <t>C1802CC1326</t>
  </si>
  <si>
    <t>C1368CC4948</t>
  </si>
  <si>
    <t>RAUL RODRIGO SUAZO NOYOLA</t>
  </si>
  <si>
    <t>C5588CC4569</t>
  </si>
  <si>
    <t>SOLUCIONES GIBZA SA DE CV</t>
  </si>
  <si>
    <t>Sep 2, 2024</t>
  </si>
  <si>
    <t>C3447CC3527</t>
  </si>
  <si>
    <t>C11753CC4673</t>
  </si>
  <si>
    <t>CONSTRUCTORA VENIUM SA DE CV</t>
  </si>
  <si>
    <t>C11924CC4602</t>
  </si>
  <si>
    <t>IVAN ALEXIS GALVAN MARTINEZ</t>
  </si>
  <si>
    <t>Jan 20, 2021</t>
  </si>
  <si>
    <t>C3169CC2546</t>
  </si>
  <si>
    <t>C490CC3360</t>
  </si>
  <si>
    <t>C593CC3071</t>
  </si>
  <si>
    <t>IMPRESIONES DIGITALES DE MEXICO SA DE CV</t>
  </si>
  <si>
    <t>481</t>
  </si>
  <si>
    <t>C9057CC3803</t>
  </si>
  <si>
    <t>PAOLA DE LA MORA GRANADOS</t>
  </si>
  <si>
    <t>May 13, 2020</t>
  </si>
  <si>
    <t>C11082CC4730</t>
  </si>
  <si>
    <t>DESARROLLADORA PUERTO MITLA SA DE CV</t>
  </si>
  <si>
    <t>C13588CC4986</t>
  </si>
  <si>
    <t>OXIGENO ARQUITECTURA SC</t>
  </si>
  <si>
    <t>C3372CC3961</t>
  </si>
  <si>
    <t>C8611CC3843</t>
  </si>
  <si>
    <t>Apr 25, 2020</t>
  </si>
  <si>
    <t>C10929CC4388</t>
  </si>
  <si>
    <t>COMERCIALIZADORA AUTOMOTRIZ J L A SA DE CV</t>
  </si>
  <si>
    <t>C12881CC4812</t>
  </si>
  <si>
    <t>ARTICULOS MEDICOS BROOKS SA DE CV</t>
  </si>
  <si>
    <t>C1927CC1390</t>
  </si>
  <si>
    <t>44</t>
  </si>
  <si>
    <t>C814CC2177</t>
  </si>
  <si>
    <t>IBC LOGISTICS CORPORATIVO ADUANAL SC</t>
  </si>
  <si>
    <t>Apr 2, 2019</t>
  </si>
  <si>
    <t>C814CC4041</t>
  </si>
  <si>
    <t>C5382CC2490</t>
  </si>
  <si>
    <t>Jun 11, 2019</t>
  </si>
  <si>
    <t>Sep 18, 2019</t>
  </si>
  <si>
    <t>C4614CC2094</t>
  </si>
  <si>
    <t>C8893CC3703</t>
  </si>
  <si>
    <t>GRAGON DE MEXICO SA DE CV</t>
  </si>
  <si>
    <t>C8301CC4273</t>
  </si>
  <si>
    <t>CORPORATIVO DE EMPRESAS DARDO SAPI DE CV</t>
  </si>
  <si>
    <t>Oct 13, 2020</t>
  </si>
  <si>
    <t>C7379CC4312</t>
  </si>
  <si>
    <t>UNIVERSE IS VERSATILE SA DE CV</t>
  </si>
  <si>
    <t>C13079CC4893</t>
  </si>
  <si>
    <t>ALMACENADORA MEDICA RIHNO SA DE CV</t>
  </si>
  <si>
    <t>C3205CC1562</t>
  </si>
  <si>
    <t>C4391CC2230</t>
  </si>
  <si>
    <t>C11716CC4568</t>
  </si>
  <si>
    <t>PROTOOLING MX SA DE CV</t>
  </si>
  <si>
    <t>Jan 6, 2021</t>
  </si>
  <si>
    <t>C3913CC3312</t>
  </si>
  <si>
    <t>JASSCER MAQUILAS SA DE CV</t>
  </si>
  <si>
    <t>C5599CC2605</t>
  </si>
  <si>
    <t>EVERARDO VARGAS AGUADO</t>
  </si>
  <si>
    <t>C2852CC2607</t>
  </si>
  <si>
    <t>ZEFERINO GILBERTO GONZALEZ ESPINOSA</t>
  </si>
  <si>
    <t>C1790CC3848</t>
  </si>
  <si>
    <t>ADRIAN  VALENZUELA RODRIGUEZ</t>
  </si>
  <si>
    <t>C13131CC4819</t>
  </si>
  <si>
    <t>GRUPO JINIM SA DE CV</t>
  </si>
  <si>
    <t>C277CC1482</t>
  </si>
  <si>
    <t>C5611CC3946</t>
  </si>
  <si>
    <t>MARCO ANTONIO ANAYA VERA</t>
  </si>
  <si>
    <t>Nov 30, 2021</t>
  </si>
  <si>
    <t>C10243CC4186</t>
  </si>
  <si>
    <t>C389CC4079</t>
  </si>
  <si>
    <t>Jul 22, 2021</t>
  </si>
  <si>
    <t>C7774CC3392</t>
  </si>
  <si>
    <t>C12329CC4699</t>
  </si>
  <si>
    <t>MAFAMO COMPANY SA DE CV</t>
  </si>
  <si>
    <t>C10563CC4922</t>
  </si>
  <si>
    <t>PAIPRO CONSTRUCCIÓN Y PAILERIA SA DE CV</t>
  </si>
  <si>
    <t>C86CC256</t>
  </si>
  <si>
    <t>FG2</t>
  </si>
  <si>
    <t>UMOR SA DE CV</t>
  </si>
  <si>
    <t>Apr 26, 2017</t>
  </si>
  <si>
    <t>C13297CC4955</t>
  </si>
  <si>
    <t>ING PROYECTO E INGENIERIA SA DE CV</t>
  </si>
  <si>
    <t>C1162CC1673</t>
  </si>
  <si>
    <t>C6202CC3835</t>
  </si>
  <si>
    <t>TUIT CAFETERIA FUENTE DE SODAS S.A. DE C.V.</t>
  </si>
  <si>
    <t>Jul 2, 2024</t>
  </si>
  <si>
    <t>579</t>
  </si>
  <si>
    <t>C8887CC3704</t>
  </si>
  <si>
    <t>DPS GESTION DOCUMENTAL S DE RL DE CV</t>
  </si>
  <si>
    <t>C10518CC4274</t>
  </si>
  <si>
    <t>PANAMERICANA DE BLINDAJE S.A DE C.V.</t>
  </si>
  <si>
    <t>C348CC2465</t>
  </si>
  <si>
    <t>Dec 3, 2019</t>
  </si>
  <si>
    <t>C1927CC1402</t>
  </si>
  <si>
    <t>Aug 8, 2018</t>
  </si>
  <si>
    <t>C3447CC1966</t>
  </si>
  <si>
    <t>353</t>
  </si>
  <si>
    <t>C1033CC2275</t>
  </si>
  <si>
    <t>OPERADOR TURISTICO CTI S DE RL DE CV</t>
  </si>
  <si>
    <t>Jul 9, 2019</t>
  </si>
  <si>
    <t>C929CC1775</t>
  </si>
  <si>
    <t>C2452CC1285</t>
  </si>
  <si>
    <t>FRESCA VILLA SA DE CV</t>
  </si>
  <si>
    <t>Jun 27, 2018</t>
  </si>
  <si>
    <t>C5195CC3633</t>
  </si>
  <si>
    <t>C7361CC3251</t>
  </si>
  <si>
    <t>C481CC3216</t>
  </si>
  <si>
    <t>C5018CC4624</t>
  </si>
  <si>
    <t>GRUPO GUMAAL SA DE CV</t>
  </si>
  <si>
    <t>C7811CC3346</t>
  </si>
  <si>
    <t>C3163CC2876</t>
  </si>
  <si>
    <t>Sep 3, 2019</t>
  </si>
  <si>
    <t>C5701CC2644</t>
  </si>
  <si>
    <t>TRADE SOLUTIONS SERVICES SA DE CV</t>
  </si>
  <si>
    <t>C3825CC2200</t>
  </si>
  <si>
    <t>C3412CC3865</t>
  </si>
  <si>
    <t>TRIOLABS SAPI DE CV</t>
  </si>
  <si>
    <t>C5109CC4468</t>
  </si>
  <si>
    <t xml:space="preserve">PRONICOHA S.C. DE R.L. DE C.V. </t>
  </si>
  <si>
    <t>C10781CC4336</t>
  </si>
  <si>
    <t>FRANCISCO FABIAN ARCIGA TORRES</t>
  </si>
  <si>
    <t>C6251CC3839</t>
  </si>
  <si>
    <t>PLASTICOS Y ASIENTOS P Y A SA DE CV</t>
  </si>
  <si>
    <t>C4524CC3092</t>
  </si>
  <si>
    <t>ALBERTO PACHECO LUNA</t>
  </si>
  <si>
    <t>519</t>
  </si>
  <si>
    <t>C10081CC4148</t>
  </si>
  <si>
    <t>DESARROLLO Y SERVICIOS DYSEA S.A DE C.V</t>
  </si>
  <si>
    <t>C1939CC2057</t>
  </si>
  <si>
    <t>RICARDO VAZQUEZ TOSTADO</t>
  </si>
  <si>
    <t>Mar 15, 2021</t>
  </si>
  <si>
    <t>C3786CC2048</t>
  </si>
  <si>
    <t>C630CC2668</t>
  </si>
  <si>
    <t>ERENDIRA IXCHEL DOMÍNGUEZ PÉREZ</t>
  </si>
  <si>
    <t>Jul 15, 2019</t>
  </si>
  <si>
    <t>C306CC2059</t>
  </si>
  <si>
    <t>C10311CC4217</t>
  </si>
  <si>
    <t>ALEACIONES DE ALUMINIO MADERO SA DE CV</t>
  </si>
  <si>
    <t>Apr 9, 2021</t>
  </si>
  <si>
    <t>C5087CC3981</t>
  </si>
  <si>
    <t>C3361CC2346</t>
  </si>
  <si>
    <t>LUIS ANTONIO WONG RODAS</t>
  </si>
  <si>
    <t>C10658CC4380</t>
  </si>
  <si>
    <t>SEASY SA DE CV</t>
  </si>
  <si>
    <t>C4488CC3678</t>
  </si>
  <si>
    <t>C389CC4078</t>
  </si>
  <si>
    <t>C2217CC1908</t>
  </si>
  <si>
    <t>C1288CC1956</t>
  </si>
  <si>
    <t>C10683CC4324</t>
  </si>
  <si>
    <t>RELIEVE DESARROLLOS SA DE CV</t>
  </si>
  <si>
    <t>C5538CC4017</t>
  </si>
  <si>
    <t>GRUPO SZLG S DE RL DE CV</t>
  </si>
  <si>
    <t>C3270CC2777</t>
  </si>
  <si>
    <t>C3412CC2087</t>
  </si>
  <si>
    <t>C10437CC4811</t>
  </si>
  <si>
    <t>C4119CC3795</t>
  </si>
  <si>
    <t>CESAR SANCHEZ GUTIERREZ</t>
  </si>
  <si>
    <t>C4824CC3780</t>
  </si>
  <si>
    <t>ANGELO VAGHI ORTIZ</t>
  </si>
  <si>
    <t>C4444CC3999</t>
  </si>
  <si>
    <t>SHALOM PROMOTORA Y DESARROLLADORA, S.A. DE C.V.</t>
  </si>
  <si>
    <t>C13935CC5016</t>
  </si>
  <si>
    <t>BEMA TECNOLOGIAS Y NUTRICION SA DE CV</t>
  </si>
  <si>
    <t>C1197CC2135</t>
  </si>
  <si>
    <t>462</t>
  </si>
  <si>
    <t>C1957CC4447</t>
  </si>
  <si>
    <t>C4021CC3018</t>
  </si>
  <si>
    <t>VALE JF SOLUCIONES SAS DE CV</t>
  </si>
  <si>
    <t>C593CC1978</t>
  </si>
  <si>
    <t>C2981CC1992</t>
  </si>
  <si>
    <t>C234CC1315</t>
  </si>
  <si>
    <t>Jun 28, 2018</t>
  </si>
  <si>
    <t>C12193CC4662</t>
  </si>
  <si>
    <t>MARTINA TRADING SA DE CV</t>
  </si>
  <si>
    <t>C12831CC4879</t>
  </si>
  <si>
    <t>LIQUEN COMUNICACION SA DE CV</t>
  </si>
  <si>
    <t>C8243CC3567</t>
  </si>
  <si>
    <t>C3825CC3569</t>
  </si>
  <si>
    <t>C5611CC3521</t>
  </si>
  <si>
    <t>May 18, 2020</t>
  </si>
  <si>
    <t>C735CC1548</t>
  </si>
  <si>
    <t>C10048CC4147</t>
  </si>
  <si>
    <t>470 ATLANTIC S.A.P.I. DE C.V.</t>
  </si>
  <si>
    <t>Aug 25, 2020</t>
  </si>
  <si>
    <t>C498CC1836</t>
  </si>
  <si>
    <t>C10857CC4960</t>
  </si>
  <si>
    <t>PETER NEUFELD LOEWEN</t>
  </si>
  <si>
    <t>C2995CC4704</t>
  </si>
  <si>
    <t xml:space="preserve">COMERCIALIZADORA LEBASI SA DE CV </t>
  </si>
  <si>
    <t>C12870CC4788</t>
  </si>
  <si>
    <t>T WORLD COMPANY SAS DE CV</t>
  </si>
  <si>
    <t>C7069CC4239</t>
  </si>
  <si>
    <t>JOSE MANUEL HUERTA SALTO</t>
  </si>
  <si>
    <t>C8275CC3483</t>
  </si>
  <si>
    <t xml:space="preserve">FUNDICION Y METALES GEGA SA DE CV </t>
  </si>
  <si>
    <t>Feb 19, 2020</t>
  </si>
  <si>
    <t>Oct 1, 2020</t>
  </si>
  <si>
    <t>C10790CC4577</t>
  </si>
  <si>
    <t>PRODUCTOS MARINOS AHOME SA DE CV</t>
  </si>
  <si>
    <t>C4225CC1891</t>
  </si>
  <si>
    <t>C11289CC4477</t>
  </si>
  <si>
    <t>RICARDO JARAMILLO GONZALEZ</t>
  </si>
  <si>
    <t>C3372CC2061</t>
  </si>
  <si>
    <t>C2764CC2058</t>
  </si>
  <si>
    <t>ANTONIO CASTILLO MAGAÑA</t>
  </si>
  <si>
    <t>C83CC410</t>
  </si>
  <si>
    <t>Nov 1, 2017</t>
  </si>
  <si>
    <t>C10020CC4776</t>
  </si>
  <si>
    <t>NORMA ANGELICA PEREZ TORRES</t>
  </si>
  <si>
    <t>637</t>
  </si>
  <si>
    <t>C13264CC4896</t>
  </si>
  <si>
    <t>EDUARDO MANUEL RIO AGUILAR</t>
  </si>
  <si>
    <t>C11212CC4491</t>
  </si>
  <si>
    <t>JUAN PABLO MICHELENA NAJAR</t>
  </si>
  <si>
    <t>C11270CC4483</t>
  </si>
  <si>
    <t>OLGA ALICIA FIGUEROA MAGAÑA</t>
  </si>
  <si>
    <t>C12529CC4753</t>
  </si>
  <si>
    <t>ALBERTO CARREON HERRERA</t>
  </si>
  <si>
    <t>C1957CC2978</t>
  </si>
  <si>
    <t>Mar 26, 2020</t>
  </si>
  <si>
    <t>C630CC3471</t>
  </si>
  <si>
    <t>Mar 5, 2021</t>
  </si>
  <si>
    <t>C4225CC2575</t>
  </si>
  <si>
    <t>C4574CC3820</t>
  </si>
  <si>
    <t>C2698CC3511</t>
  </si>
  <si>
    <t>NINA LIZBETH HERNANDEZ AVILA</t>
  </si>
  <si>
    <t>C1733CC2488</t>
  </si>
  <si>
    <t>C4716CC3186</t>
  </si>
  <si>
    <t>CORPORATE HEALTH SA DE CV</t>
  </si>
  <si>
    <t>C12811CC4830</t>
  </si>
  <si>
    <t>UNIDAD VERIFICADORA 05 DEL SURESTE SA DE CV</t>
  </si>
  <si>
    <t>C5615CC2590</t>
  </si>
  <si>
    <t>CINTHYA CAMPOS  GUZMAN</t>
  </si>
  <si>
    <t>Sep 6, 2019</t>
  </si>
  <si>
    <t>C389CC2313</t>
  </si>
  <si>
    <t>C2492CC2083</t>
  </si>
  <si>
    <t>NANICHE MEXICO SA DE CV</t>
  </si>
  <si>
    <t>Jun 5, 2020</t>
  </si>
  <si>
    <t>C12907CC4799</t>
  </si>
  <si>
    <t>EMMANUEL SANCHEZ LOPEZ</t>
  </si>
  <si>
    <t>C10719CC4313</t>
  </si>
  <si>
    <t>ANDRÉS PEREZ ZAVARIZ</t>
  </si>
  <si>
    <t>C12940CC4838</t>
  </si>
  <si>
    <t>SERVICIOS PROFESIONALES CEOS SAS DE CV</t>
  </si>
  <si>
    <t>C4515CC3515</t>
  </si>
  <si>
    <t>PASSPORT ENTERTAINMENT SA DE CV</t>
  </si>
  <si>
    <t>C11774CC4589</t>
  </si>
  <si>
    <t>SISTEMAS MOVILES E INTEGRADOS SC</t>
  </si>
  <si>
    <t>782</t>
  </si>
  <si>
    <t>C11896CC4594</t>
  </si>
  <si>
    <t>DTM TECNOLOGIA MOVIL SA DE CV</t>
  </si>
  <si>
    <t>C8515CC3907</t>
  </si>
  <si>
    <t>ACCEFON S.A. DE C.V.</t>
  </si>
  <si>
    <t>415</t>
  </si>
  <si>
    <t>C949CC1541</t>
  </si>
  <si>
    <t>C4351CC3864</t>
  </si>
  <si>
    <t xml:space="preserve">SOLUCIONES INTEGRALES EN CONTADURÍA Y DERECHO SIDEC S. DE R.L. DE C.V. </t>
  </si>
  <si>
    <t>C7517CC3715</t>
  </si>
  <si>
    <t>INTERNATIONAL SURPLUS SA DE CV</t>
  </si>
  <si>
    <t>C5087CC3429</t>
  </si>
  <si>
    <t>Feb 4, 2020</t>
  </si>
  <si>
    <t>C3194CC1545</t>
  </si>
  <si>
    <t>GRUPO ALIADAMX SAPI DE CV</t>
  </si>
  <si>
    <t>CDMX</t>
  </si>
  <si>
    <t>C1817CC1552</t>
  </si>
  <si>
    <t>C8564CC4499</t>
  </si>
  <si>
    <t>SMAGETS SA DE CV</t>
  </si>
  <si>
    <t>Dec 11, 2020</t>
  </si>
  <si>
    <t>C6178CC3164</t>
  </si>
  <si>
    <t>CORPORATIVO IMATEL SA DE CV</t>
  </si>
  <si>
    <t>C12403CC4690</t>
  </si>
  <si>
    <t>AMADEO DIAZ ESPINOZA</t>
  </si>
  <si>
    <t>Feb 18, 2021</t>
  </si>
  <si>
    <t>C4444CC3145</t>
  </si>
  <si>
    <t>C8823CC4458</t>
  </si>
  <si>
    <t>BRENDA VALADEZ OLIVOS</t>
  </si>
  <si>
    <t>C83CC1451</t>
  </si>
  <si>
    <t>560</t>
  </si>
  <si>
    <t>C11698CC4560</t>
  </si>
  <si>
    <t>JORGE ARTURO FLORES DELGADO</t>
  </si>
  <si>
    <t>Jan 4, 2021</t>
  </si>
  <si>
    <t>C5079CC2396</t>
  </si>
  <si>
    <t>C11084CC4479</t>
  </si>
  <si>
    <t>FABRICANTE IMPORTADOR SUMINISTRADOR EXPORTADOR INDUSTRIAL DEL NORTE SA DE CV</t>
  </si>
  <si>
    <t>Dec 9, 2020</t>
  </si>
  <si>
    <t>C348CC1685</t>
  </si>
  <si>
    <t>Jan 17, 2019</t>
  </si>
  <si>
    <t>C13722CC4985</t>
  </si>
  <si>
    <t>DISTRIBUIMOS TECNOLOGIA A TU OFICINA SA DE CV</t>
  </si>
  <si>
    <t>C7839CC5000</t>
  </si>
  <si>
    <t>YURIANA OSORIO ORDAZ</t>
  </si>
  <si>
    <t>C11856CC4625</t>
  </si>
  <si>
    <t>CABO RENT A CAR SA DE CV</t>
  </si>
  <si>
    <t>C8036CC4614</t>
  </si>
  <si>
    <t>TRANSPORTES ESPECIALIZADOS LT S DE RL DE CV</t>
  </si>
  <si>
    <t>C5378CC3802</t>
  </si>
  <si>
    <t>MADA SERVICIO DE BANQUETES Y MAS S DE RL DE CV</t>
  </si>
  <si>
    <t>C3820CC2714</t>
  </si>
  <si>
    <t>C13445CC4921</t>
  </si>
  <si>
    <t>INSUMOS INDUSTRIALES DE TIJUANA SA DE CV</t>
  </si>
  <si>
    <t>C4120CC1848</t>
  </si>
  <si>
    <t>KUHL UND TROCKEN SA DE CV</t>
  </si>
  <si>
    <t>Dec 28, 2018</t>
  </si>
  <si>
    <t>C3669CC1934</t>
  </si>
  <si>
    <t>C8737CC3665</t>
  </si>
  <si>
    <t>C6202CC3461</t>
  </si>
  <si>
    <t>Feb 15, 2024</t>
  </si>
  <si>
    <t>C8639CC4629</t>
  </si>
  <si>
    <t xml:space="preserve">IBEV CASA TEQUILERA SA DE CV </t>
  </si>
  <si>
    <t>C4063CC1860</t>
  </si>
  <si>
    <t>GRUPO EMPRESARIAL ENLACE EN SISTEMAS DE AUTOTRANSPORTE S DE RL DE CV</t>
  </si>
  <si>
    <t>Dec 29, 2018</t>
  </si>
  <si>
    <t>Oct 24, 2019</t>
  </si>
  <si>
    <t>C13160CC4854</t>
  </si>
  <si>
    <t>JORGE GARVEY OTERO VALLE</t>
  </si>
  <si>
    <t>C9311CC4091</t>
  </si>
  <si>
    <t>C10548CC4276</t>
  </si>
  <si>
    <t>MINIMAL MEDICS SA DE CV</t>
  </si>
  <si>
    <t>C4716CC4009</t>
  </si>
  <si>
    <t>C893CC3143</t>
  </si>
  <si>
    <t>H3 DISTRICT MEDIA SA DE CV</t>
  </si>
  <si>
    <t>Nov 20, 2019</t>
  </si>
  <si>
    <t>C10310CC4249</t>
  </si>
  <si>
    <t>ALBERTO VALDEZ GONZALEZ</t>
  </si>
  <si>
    <t>C11605CC4534</t>
  </si>
  <si>
    <t>ORTEMAR MEDICA SA DE CV</t>
  </si>
  <si>
    <t>C2809CC4492</t>
  </si>
  <si>
    <t>DIAZMACIP S DE RL MI</t>
  </si>
  <si>
    <t>C5410CC2513</t>
  </si>
  <si>
    <t>C767CC1973</t>
  </si>
  <si>
    <t>C1004CC490</t>
  </si>
  <si>
    <t>Mar 8, 2018</t>
  </si>
  <si>
    <t>Mar 7, 2018</t>
  </si>
  <si>
    <t>C1978CC1568</t>
  </si>
  <si>
    <t>C389CC3056</t>
  </si>
  <si>
    <t>C475CC1760</t>
  </si>
  <si>
    <t>C8823CC3737</t>
  </si>
  <si>
    <t>C4132CC1872</t>
  </si>
  <si>
    <t>C3943CC3684</t>
  </si>
  <si>
    <t>SALOMON COHEN LEVY</t>
  </si>
  <si>
    <t>C574CC510</t>
  </si>
  <si>
    <t>HOLY SHEEP SA DE CV</t>
  </si>
  <si>
    <t>Sep 28, 2017</t>
  </si>
  <si>
    <t>515</t>
  </si>
  <si>
    <t>C13658CC4975</t>
  </si>
  <si>
    <t>CORPORATIVO EMPRESARIAL LMZ SA DE CV</t>
  </si>
  <si>
    <t>C3169CC1935</t>
  </si>
  <si>
    <t>Feb 14, 2019</t>
  </si>
  <si>
    <t>C13353CC4907</t>
  </si>
  <si>
    <t>RECIALUM SA DE CV</t>
  </si>
  <si>
    <t>C3994CC3353</t>
  </si>
  <si>
    <t>C8102CC4701</t>
  </si>
  <si>
    <t>TECNOLOGÍAS ALTERNATIVAS DEL NORESTE SA DE CV</t>
  </si>
  <si>
    <t>C9057CC4949</t>
  </si>
  <si>
    <t>C13378CC4915</t>
  </si>
  <si>
    <t>GRUPO FARMACEUTICO LINCE IMPERIAL SA DE CV</t>
  </si>
  <si>
    <t>TLAXCALA</t>
  </si>
  <si>
    <t>C11090CC4399</t>
  </si>
  <si>
    <t>MORCHEMIE SA DE CV</t>
  </si>
  <si>
    <t>Nov 20, 2020</t>
  </si>
  <si>
    <t>C1535CC4376</t>
  </si>
  <si>
    <t>CORNERSTONE TRANSLATIONS SC</t>
  </si>
  <si>
    <t>C322CC956</t>
  </si>
  <si>
    <t>Mar 26, 2018</t>
  </si>
  <si>
    <t>C2698CC4088</t>
  </si>
  <si>
    <t>Jul 24, 2023</t>
  </si>
  <si>
    <t>C7123CC3784</t>
  </si>
  <si>
    <t>JUAN CARLOS RAMIREZ MDAHUAR</t>
  </si>
  <si>
    <t>C7915CC3379</t>
  </si>
  <si>
    <t>BICIELECTRICAS SAPI DE CV</t>
  </si>
  <si>
    <t>Apr 1, 2020</t>
  </si>
  <si>
    <t>C8696CC3926</t>
  </si>
  <si>
    <t>VERULO VAZQUEZ ESCUDERO</t>
  </si>
  <si>
    <t>C13225CC4891</t>
  </si>
  <si>
    <t>LUIS CARLOS FERNANDEZ ACOSTA</t>
  </si>
  <si>
    <t>C3990CC4836</t>
  </si>
  <si>
    <t>RAMON MENDOZA SANTIAGO</t>
  </si>
  <si>
    <t>C2008CC4588</t>
  </si>
  <si>
    <t>PROFEMATSA SA DE CV</t>
  </si>
  <si>
    <t>Jan 13, 2021</t>
  </si>
  <si>
    <t>C485CC1963</t>
  </si>
  <si>
    <t>MARIA DE JESUS GARCIA DEL RIO  HERNANDEZ</t>
  </si>
  <si>
    <t>C2249CC2674</t>
  </si>
  <si>
    <t>C2008CC3552</t>
  </si>
  <si>
    <t>Mar 4, 2020</t>
  </si>
  <si>
    <t>C5839CC3507</t>
  </si>
  <si>
    <t>TIERRAS DE UVA SA DE CV</t>
  </si>
  <si>
    <t>C4520CC2610</t>
  </si>
  <si>
    <t>CONSTRUCCIONES ESLAMSE SA DE CV</t>
  </si>
  <si>
    <t>Jul 16, 2019</t>
  </si>
  <si>
    <t>C3512CC2598</t>
  </si>
  <si>
    <t>CAMINOS Y CONSTRUCCIONES GANTI,S.A. DE C.V.</t>
  </si>
  <si>
    <t>C1086CC1614</t>
  </si>
  <si>
    <t>RAUL DELFIN CRUZ</t>
  </si>
  <si>
    <t>Oct 22, 2018</t>
  </si>
  <si>
    <t>C90CC1387</t>
  </si>
  <si>
    <t>C854CC1391</t>
  </si>
  <si>
    <t>SERVICOMERCIOS TPV AND PROMOTIONS S DE RL DE CV</t>
  </si>
  <si>
    <t>C5123CC4459</t>
  </si>
  <si>
    <t>CLDNET SOLUCIONES IT SA DE CV</t>
  </si>
  <si>
    <t>C12284CC4669</t>
  </si>
  <si>
    <t>SAUL SALINAS MORENO</t>
  </si>
  <si>
    <t>C4645CC4686</t>
  </si>
  <si>
    <t>ECV SOLUCIONES SA DE CV</t>
  </si>
  <si>
    <t>C10035CC4175</t>
  </si>
  <si>
    <t>NIPLEX DE ACERO SA DE CV</t>
  </si>
  <si>
    <t>C11503CC4500</t>
  </si>
  <si>
    <t>JORGE SERUR VELAZQUEZ</t>
  </si>
  <si>
    <t>C11388CC4520</t>
  </si>
  <si>
    <t>ADRIANA ALCANTARA IBARRA</t>
  </si>
  <si>
    <t>358</t>
  </si>
  <si>
    <t>C10470CC4256</t>
  </si>
  <si>
    <t>TANIA TORRES ARRATIA</t>
  </si>
  <si>
    <t>C443CC650</t>
  </si>
  <si>
    <t>MONTACARGAS MOBESA SA DE CV</t>
  </si>
  <si>
    <t>C5997CC3778</t>
  </si>
  <si>
    <t>C5161CC3879</t>
  </si>
  <si>
    <t>VYLON BALANCE SOLUTIONS SA DE CV</t>
  </si>
  <si>
    <t>C1566CC874</t>
  </si>
  <si>
    <t>Feb 9, 2018</t>
  </si>
  <si>
    <t>C10524CC4314</t>
  </si>
  <si>
    <t>EDIFICACIONES LEYCAR S.A DE C.V</t>
  </si>
  <si>
    <t>C632CC1536</t>
  </si>
  <si>
    <t>EDGAR RICARDO ESPINOZA  REYES</t>
  </si>
  <si>
    <t>399</t>
  </si>
  <si>
    <t>C1733CC1529</t>
  </si>
  <si>
    <t>C3853CC1781</t>
  </si>
  <si>
    <t>Feb 8, 2019</t>
  </si>
  <si>
    <t>C9601CC4806</t>
  </si>
  <si>
    <t>ORTOHEAD SA DE CV</t>
  </si>
  <si>
    <t>C7537CC4899</t>
  </si>
  <si>
    <t xml:space="preserve">SERVETSUR SA DE CV </t>
  </si>
  <si>
    <t>C5986CC3073</t>
  </si>
  <si>
    <t>ANDRES GERARDO CABRERA ARCINIEGA</t>
  </si>
  <si>
    <t>C8515CC3574</t>
  </si>
  <si>
    <t>C7753CC4653</t>
  </si>
  <si>
    <t>FANY LAURA OLIVARES VELAZQUEZ</t>
  </si>
  <si>
    <t>Feb 5, 2021</t>
  </si>
  <si>
    <t>C10865CC4371</t>
  </si>
  <si>
    <t>CONSTRUCCIONES Y SOLUCIONES DE ACERO SA DE CV</t>
  </si>
  <si>
    <t>C10288CC4236</t>
  </si>
  <si>
    <t>GONZALO ROSALES ISLAS</t>
  </si>
  <si>
    <t>Sep 28, 2020</t>
  </si>
  <si>
    <t>C8476CC3636</t>
  </si>
  <si>
    <t>C11754CC4564</t>
  </si>
  <si>
    <t>CONSTRUCCIONES FUERTE MAYO SA DE CV</t>
  </si>
  <si>
    <t>C332CC482</t>
  </si>
  <si>
    <t>C3994CC3641</t>
  </si>
  <si>
    <t>C8706CC3634</t>
  </si>
  <si>
    <t>AURORA BERISTAIN MIRANDA</t>
  </si>
  <si>
    <t>C5043CC3658</t>
  </si>
  <si>
    <t>D&amp;A TECHNOLOGIES SA DE CV</t>
  </si>
  <si>
    <t>C6685CC2982</t>
  </si>
  <si>
    <t>GRUPO INTERWORKS Y SERVICIOS S DE RL DE CV</t>
  </si>
  <si>
    <t>C443CC547</t>
  </si>
  <si>
    <t>C10633CC4297</t>
  </si>
  <si>
    <t>INSTALACION Y MANTENIMIENTO INDUSTRIAL KAMELU SA DE CV</t>
  </si>
  <si>
    <t>C1897CC1700</t>
  </si>
  <si>
    <t>C11726CC4553</t>
  </si>
  <si>
    <t>JOAQUIN GALLEGOS DIAZ</t>
  </si>
  <si>
    <t>C12481CC4722</t>
  </si>
  <si>
    <t>NOE DIAZ MOZO</t>
  </si>
  <si>
    <t>C12527CC4736</t>
  </si>
  <si>
    <t>CORPORATIVO CAZE LOGISTICA INTEGRAL SA DE CV</t>
  </si>
  <si>
    <t>9</t>
  </si>
  <si>
    <t>C9251CC4090</t>
  </si>
  <si>
    <t>Jul 30, 2020</t>
  </si>
  <si>
    <t>C6636CC3976</t>
  </si>
  <si>
    <t>C5382CC2866</t>
  </si>
  <si>
    <t>C10302CC4240</t>
  </si>
  <si>
    <t>EMPRO ALL INDUSTRIAS SOLUTIONS, SA DE CV</t>
  </si>
  <si>
    <t>C11596CC4529</t>
  </si>
  <si>
    <t>OAK'S MONTESSORI SCHOOL SC</t>
  </si>
  <si>
    <t>C2564CC1671</t>
  </si>
  <si>
    <t>585</t>
  </si>
  <si>
    <t>C3994CC2762</t>
  </si>
  <si>
    <t>C2455CC3189</t>
  </si>
  <si>
    <t>C9200CC4203</t>
  </si>
  <si>
    <t>AI ELECTRONICS MEXICO SA DE CV</t>
  </si>
  <si>
    <t>C7085CC3125</t>
  </si>
  <si>
    <t>CHRYSTIAN PAUL QUINTANA PRADO</t>
  </si>
  <si>
    <t>Nov 10, 2020</t>
  </si>
  <si>
    <t>C10656CC4930</t>
  </si>
  <si>
    <t>VÍCTOR ALONSO GÓMEZ CALDERÓN</t>
  </si>
  <si>
    <t>C5541CC3109</t>
  </si>
  <si>
    <t>CORSA MOBO SA DE CV</t>
  </si>
  <si>
    <t>Aug 11, 2019</t>
  </si>
  <si>
    <t>C5461CC4061</t>
  </si>
  <si>
    <t>K EDIFICACIONES CIVILES SA DE CV</t>
  </si>
  <si>
    <t>Jun 25, 2020</t>
  </si>
  <si>
    <t>C7695CC3989</t>
  </si>
  <si>
    <t>BUNQ, SA DE CV</t>
  </si>
  <si>
    <t>C10731CC4348</t>
  </si>
  <si>
    <t>COMERCIALIZADORA AEDRA CONSULTING S. DE R.L DE C.V</t>
  </si>
  <si>
    <t>C5538CC2558</t>
  </si>
  <si>
    <t>C3994CC4051</t>
  </si>
  <si>
    <t>Jun 7, 2023</t>
  </si>
  <si>
    <t>C5511CC2556</t>
  </si>
  <si>
    <t>Jun 19, 2019</t>
  </si>
  <si>
    <t>C4716CC2139</t>
  </si>
  <si>
    <t>C4574CC2787</t>
  </si>
  <si>
    <t>C3329CC3991</t>
  </si>
  <si>
    <t>OSCAR EDUARDO SANSON HERNANDEZ</t>
  </si>
  <si>
    <t>May 23, 2020</t>
  </si>
  <si>
    <t>C4606CC2073</t>
  </si>
  <si>
    <t xml:space="preserve">MAS DURO QUE LA ROCA SA DE CV </t>
  </si>
  <si>
    <t>Mar 5, 2020</t>
  </si>
  <si>
    <t>C11688CC4567</t>
  </si>
  <si>
    <t>SOLUCIONES LOGISTICAS IBAYES SA DE CV</t>
  </si>
  <si>
    <t>C5378CC3670</t>
  </si>
  <si>
    <t>C10632CC4295</t>
  </si>
  <si>
    <t>MAURICIO MERGOLD RAMON</t>
  </si>
  <si>
    <t>C8859CC3675</t>
  </si>
  <si>
    <t>LEATHER CENTRAL DE LEON SA DE CV</t>
  </si>
  <si>
    <t>Apr 2, 2020</t>
  </si>
  <si>
    <t>449</t>
  </si>
  <si>
    <t>C1876CC1538</t>
  </si>
  <si>
    <t xml:space="preserve">MICHEL  HERRERA  SANCHEZ ARIAS </t>
  </si>
  <si>
    <t>495</t>
  </si>
  <si>
    <t>C4373CC3696</t>
  </si>
  <si>
    <t>ARTURO LIMAS LOZANO</t>
  </si>
  <si>
    <t>C10344CC4230</t>
  </si>
  <si>
    <t>JC LOMER TRANSPORTS INTERNACIONAL SA DE CV</t>
  </si>
  <si>
    <t>C10235CC4231</t>
  </si>
  <si>
    <t>C6475CC4870</t>
  </si>
  <si>
    <t>May 31, 2024</t>
  </si>
  <si>
    <t>C12739CC4786</t>
  </si>
  <si>
    <t>OMAR RUIZ ZAMORANO</t>
  </si>
  <si>
    <t>C11294CC4532</t>
  </si>
  <si>
    <t>ISAAC ALEJANDRO CABALLERO CLARK</t>
  </si>
  <si>
    <t>C1200CC2005</t>
  </si>
  <si>
    <t>C7318CC3742</t>
  </si>
  <si>
    <t>SERVICIOS E INGENIERIA HPC SA DE CV</t>
  </si>
  <si>
    <t>454</t>
  </si>
  <si>
    <t>C11608CC4528</t>
  </si>
  <si>
    <t>SIN REMORDIMIENTOS SAPI DE CV</t>
  </si>
  <si>
    <t>C1535CC2980</t>
  </si>
  <si>
    <t>C882CC3100</t>
  </si>
  <si>
    <t>ELIZABETH MARTINEZ RIVERA</t>
  </si>
  <si>
    <t>513</t>
  </si>
  <si>
    <t>C491CC3114</t>
  </si>
  <si>
    <t>C7625CC3491</t>
  </si>
  <si>
    <t>VOLANTO RH SAPI DE CV</t>
  </si>
  <si>
    <t>Feb 21, 2020</t>
  </si>
  <si>
    <t>C4374CC1926</t>
  </si>
  <si>
    <t>STAR ALAI, S.A.P.I. DE C.V.</t>
  </si>
  <si>
    <t>C4119CC2540</t>
  </si>
  <si>
    <t>C4574CC3464</t>
  </si>
  <si>
    <t>C5469CC3112</t>
  </si>
  <si>
    <t>MARTHA XOCHITL MAYO LOZOYA</t>
  </si>
  <si>
    <t>553</t>
  </si>
  <si>
    <t>C4509CC3106</t>
  </si>
  <si>
    <t>CAMPIÑA TRADE SA DE CV</t>
  </si>
  <si>
    <t>C7422CC3276</t>
  </si>
  <si>
    <t>AUPATEC SAPI DE CV</t>
  </si>
  <si>
    <t>C8551CC4798</t>
  </si>
  <si>
    <t>MANSER PROYECTOS SA DE CV</t>
  </si>
  <si>
    <t>576</t>
  </si>
  <si>
    <t>C10481CC4391</t>
  </si>
  <si>
    <t>ORIGEN CENTRAL SAPI DE CV</t>
  </si>
  <si>
    <t>C4645CC4063</t>
  </si>
  <si>
    <t>C10768CC4343</t>
  </si>
  <si>
    <t>PABLO DIAZ VELAZCO</t>
  </si>
  <si>
    <t>C4580CC2086</t>
  </si>
  <si>
    <t>PLACERES DE MEXICO SA DE CV</t>
  </si>
  <si>
    <t>C84CC569</t>
  </si>
  <si>
    <t>Oct 9, 2017</t>
  </si>
  <si>
    <t>C11042CC4973</t>
  </si>
  <si>
    <t>A.D.O. PAPELERIA Y SUMINISTROS SA DE CV</t>
  </si>
  <si>
    <t>C4112CC3136</t>
  </si>
  <si>
    <t>LUIS ALFREDO SANCHEZ LOPEZ</t>
  </si>
  <si>
    <t>Nov 12, 2019</t>
  </si>
  <si>
    <t>490</t>
  </si>
  <si>
    <t>C5965CC4141</t>
  </si>
  <si>
    <t>OZNAY REFACCIONES SA DE CV</t>
  </si>
  <si>
    <t>397</t>
  </si>
  <si>
    <t>C8588CC4288</t>
  </si>
  <si>
    <t>CLICK MOTOS, S.A. DE C.V.</t>
  </si>
  <si>
    <t>C8462CC4909</t>
  </si>
  <si>
    <t>MARIO FRANCISCO GONZALEZ ALMAZAN</t>
  </si>
  <si>
    <t>C2505CC1980</t>
  </si>
  <si>
    <t>C4773CC2156</t>
  </si>
  <si>
    <t>C1487CC1604</t>
  </si>
  <si>
    <t>COMERCIAL UNITEXT S DE RL DE CV</t>
  </si>
  <si>
    <t>Jul 1, 2020</t>
  </si>
  <si>
    <t>C3943CC4074</t>
  </si>
  <si>
    <t>C8696CC3638</t>
  </si>
  <si>
    <t>C3866CC3725</t>
  </si>
  <si>
    <t>BPINK SA DE CV</t>
  </si>
  <si>
    <t>C5591CC3202</t>
  </si>
  <si>
    <t>MULTISERVICIOS INTEGRALES AL COMERCIO EXTERIOR SC</t>
  </si>
  <si>
    <t>C3144CC1814</t>
  </si>
  <si>
    <t>MORPETGAR TECNOLOGIA DE INFORMACION SA DE CV</t>
  </si>
  <si>
    <t>C2931CC2174</t>
  </si>
  <si>
    <t>BLOSOM MAIL DE MEXICO SA DE CV</t>
  </si>
  <si>
    <t>Sep 24, 2019</t>
  </si>
  <si>
    <t>C4092CC1849</t>
  </si>
  <si>
    <t>MOVERS CONSORCIO ADUANAL SC</t>
  </si>
  <si>
    <t>C1996CC1853</t>
  </si>
  <si>
    <t>C5161CC2883</t>
  </si>
  <si>
    <t>C3578CC3535</t>
  </si>
  <si>
    <t>538</t>
  </si>
  <si>
    <t>C5299CC3627</t>
  </si>
  <si>
    <t>LAAGENCIA CONSULTORIA SA DE CV</t>
  </si>
  <si>
    <t>C5683CC3967</t>
  </si>
  <si>
    <t>GUILLERMO  RESENDIZ ESCAMILLA</t>
  </si>
  <si>
    <t>536</t>
  </si>
  <si>
    <t>C2433CC1322</t>
  </si>
  <si>
    <t>C5460CC3072</t>
  </si>
  <si>
    <t>JESUS GERARDO REYES SILVA</t>
  </si>
  <si>
    <t>C4824CC3068</t>
  </si>
  <si>
    <t>C7039CC3298</t>
  </si>
  <si>
    <t>C10843CC4365</t>
  </si>
  <si>
    <t>GUERREROS DEL MAIZ SA DE CV</t>
  </si>
  <si>
    <t>C6186CC3815</t>
  </si>
  <si>
    <t>GRAFICOS Y ESTRUCTURAS DE OCCIDENTE SA DE CV</t>
  </si>
  <si>
    <t>Jan 27, 2021</t>
  </si>
  <si>
    <t>C3255CC2078</t>
  </si>
  <si>
    <t>FRAYLE SOLUCIONES Y LOGISTICA, SA DE CV</t>
  </si>
  <si>
    <t>C10272CC4214</t>
  </si>
  <si>
    <t>RAUL ARITELCH LLAMAS RIOS</t>
  </si>
  <si>
    <t>Jan 5, 2021</t>
  </si>
  <si>
    <t>C2503CC2043</t>
  </si>
  <si>
    <t>C2963CC1511</t>
  </si>
  <si>
    <t>CORE ONE INFORMATION TECHNOLOGY S.A. DE C.V</t>
  </si>
  <si>
    <t>Jul 26, 2019</t>
  </si>
  <si>
    <t>C915CC2620</t>
  </si>
  <si>
    <t>C7544CC4418</t>
  </si>
  <si>
    <t>PROVEEDORA VETERINARIA KAN SA DE CV</t>
  </si>
  <si>
    <t>808</t>
  </si>
  <si>
    <t>C7145CC3146</t>
  </si>
  <si>
    <t>ARTURO HERNANDEZ CAMPOS</t>
  </si>
  <si>
    <t>C3866CC2020</t>
  </si>
  <si>
    <t>Apr 18, 2020</t>
  </si>
  <si>
    <t>C3653CC2024</t>
  </si>
  <si>
    <t>MANUEL HIRAM MEDINA MORENO</t>
  </si>
  <si>
    <t>C6778CC3045</t>
  </si>
  <si>
    <t>C3895CC3198</t>
  </si>
  <si>
    <t xml:space="preserve">PROYECTOS INTEGRALES DE BELLEZA SA DE CV </t>
  </si>
  <si>
    <t>C11189CC4453</t>
  </si>
  <si>
    <t>OSCAR GARDUÑO SANTIAGO</t>
  </si>
  <si>
    <t>C8796CC4596</t>
  </si>
  <si>
    <t>SAUL RUIZ MENDEZ</t>
  </si>
  <si>
    <t>C5461CC3284</t>
  </si>
  <si>
    <t>C8069CC4638</t>
  </si>
  <si>
    <t>ANA CLEAN SA DE CV</t>
  </si>
  <si>
    <t>C337CC2000</t>
  </si>
  <si>
    <t>C3209CC2287</t>
  </si>
  <si>
    <t>C337CC3912</t>
  </si>
  <si>
    <t>C3318CC3727</t>
  </si>
  <si>
    <t>KYRIOS CORPORACION SA DE CV</t>
  </si>
  <si>
    <t>C10666CC4354</t>
  </si>
  <si>
    <t>YONMX DEPORTES S DE RL DE CV</t>
  </si>
  <si>
    <t>Nov 11, 2020</t>
  </si>
  <si>
    <t>C7903CC3724</t>
  </si>
  <si>
    <t xml:space="preserve">A &amp; G TRAVEL CHIAPAS YIREH S.A. DE C.V. </t>
  </si>
  <si>
    <t>C5985CC3850</t>
  </si>
  <si>
    <t>LELEQUE S. DE R.L. DE C.V.</t>
  </si>
  <si>
    <t>Sep 1, 2020</t>
  </si>
  <si>
    <t>C3943CC3162</t>
  </si>
  <si>
    <t>C5514CC3750</t>
  </si>
  <si>
    <t>INNOVADORES INDUSTRIALES SA DE CV</t>
  </si>
  <si>
    <t>Aug 20, 2020</t>
  </si>
  <si>
    <t>C5350CC4526</t>
  </si>
  <si>
    <t>JUAN FRANCISCO LÓPEZ MACIAS</t>
  </si>
  <si>
    <t>C10437CC4270</t>
  </si>
  <si>
    <t>C8547CC3621</t>
  </si>
  <si>
    <t>ESAU JIMENEZ ACEVES</t>
  </si>
  <si>
    <t>C4488CC2676</t>
  </si>
  <si>
    <t>C1927CC1117</t>
  </si>
  <si>
    <t>508</t>
  </si>
  <si>
    <t>C4645CC3116</t>
  </si>
  <si>
    <t>Nov 4, 2019</t>
  </si>
  <si>
    <t>C4351CC3231</t>
  </si>
  <si>
    <t>C343CC1556</t>
  </si>
  <si>
    <t>CIEM CORPORATIVO DE INGENIERIA ELECTROMECANICA Y MANTENIMIENTO SA DE CV</t>
  </si>
  <si>
    <t>477</t>
  </si>
  <si>
    <t>C3018CC1542</t>
  </si>
  <si>
    <t>C7288CC3886</t>
  </si>
  <si>
    <t>C6655CC3539</t>
  </si>
  <si>
    <t>TOTALSYSTEMS S.A DE C.V</t>
  </si>
  <si>
    <t>Mar 6, 2020</t>
  </si>
  <si>
    <t>C10793CC4347</t>
  </si>
  <si>
    <t>AVIVA LOGISTICS SA DE CV</t>
  </si>
  <si>
    <t>C3329CC2566</t>
  </si>
  <si>
    <t>C8127CC3547</t>
  </si>
  <si>
    <t>ARQCO ARQUITECTOS S.C.</t>
  </si>
  <si>
    <t>C13262CC4883</t>
  </si>
  <si>
    <t>JOSE MANUEL GOMEZ CASTELLLANOS</t>
  </si>
  <si>
    <t>Apr 1, 2021</t>
  </si>
  <si>
    <t>C2777CC3293</t>
  </si>
  <si>
    <t>RENOVADO DEL BAJIO SA DE CV</t>
  </si>
  <si>
    <t>C1790CC2497</t>
  </si>
  <si>
    <t>C5334CC2446</t>
  </si>
  <si>
    <t>Sep 13, 2019</t>
  </si>
  <si>
    <t>C6251CC2967</t>
  </si>
  <si>
    <t>Sep 28, 2019</t>
  </si>
  <si>
    <t>C3628CC3344</t>
  </si>
  <si>
    <t>AGROFORX SA DE CV</t>
  </si>
  <si>
    <t>Jan 14, 2020</t>
  </si>
  <si>
    <t>C3019CC3098</t>
  </si>
  <si>
    <t>G1 PRODUCCIONES S DE RL DE CV</t>
  </si>
  <si>
    <t>C4732CC3707</t>
  </si>
  <si>
    <t>ESPECIALIDADES TECNOLOGICAS Y BIOPROCESOS CGS SA DE CV</t>
  </si>
  <si>
    <t>C8213CC3756</t>
  </si>
  <si>
    <t>JOSE ANTONIO GRANDE CADENA</t>
  </si>
  <si>
    <t>C1805CC982</t>
  </si>
  <si>
    <t>ISMAEL PEREZ GUTIERREZ</t>
  </si>
  <si>
    <t>Apr 4, 2018</t>
  </si>
  <si>
    <t>C2284CC3149</t>
  </si>
  <si>
    <t>C11003CC4390</t>
  </si>
  <si>
    <t>GREAT VICTORY CLOTHES, S.A. DE C.V.</t>
  </si>
  <si>
    <t>C7688CC4000</t>
  </si>
  <si>
    <t xml:space="preserve">RECUBRIMIENTOS INDUSTRIALES VELTOR S DE RL DE CV </t>
  </si>
  <si>
    <t>561</t>
  </si>
  <si>
    <t>C9923CC4124</t>
  </si>
  <si>
    <t>EMPAQUES DTF SA DE CV</t>
  </si>
  <si>
    <t>C9057CC4292</t>
  </si>
  <si>
    <t>C9911CC4586</t>
  </si>
  <si>
    <t>MARROME SA DE CV</t>
  </si>
  <si>
    <t>C3531CC1657</t>
  </si>
  <si>
    <t>C7517CC3412</t>
  </si>
  <si>
    <t>C13058CC4847</t>
  </si>
  <si>
    <t>SERVICIOS DE COMEDORES Y BANQUETES AROS SAS DE CV</t>
  </si>
  <si>
    <t>C13038CC4844</t>
  </si>
  <si>
    <t>OPERADORA DE EQUIPOS Y SERVICIOS HIDRONICO SA DE CV</t>
  </si>
  <si>
    <t>C4824CC4438</t>
  </si>
  <si>
    <t>C7625CC4014</t>
  </si>
  <si>
    <t>C12935CC4822</t>
  </si>
  <si>
    <t>GRUPO ENVIROENERGY SA DE CV</t>
  </si>
  <si>
    <t>C5491CC2950</t>
  </si>
  <si>
    <t>MIGUEL HUMBERTO MAY ECHEVERRIA</t>
  </si>
  <si>
    <t>C2703CC1382</t>
  </si>
  <si>
    <t>C511CC907</t>
  </si>
  <si>
    <t>C10110CC4145</t>
  </si>
  <si>
    <t>MARTHA ALICIA PANIAGUA MARTINEZ</t>
  </si>
  <si>
    <t>C8462CC3558</t>
  </si>
  <si>
    <t>C3998CC2510</t>
  </si>
  <si>
    <t>JOSE ALBERTO VAZQUEZ MORALES</t>
  </si>
  <si>
    <t>C8551CC3616</t>
  </si>
  <si>
    <t>C8477CC3609</t>
  </si>
  <si>
    <t>JORGE ROBERTO JAIMES SERRANO</t>
  </si>
  <si>
    <t>C9732CC4224</t>
  </si>
  <si>
    <t>ESTILO EN TU OFICINA SA DE CV</t>
  </si>
  <si>
    <t>C10340CC4219</t>
  </si>
  <si>
    <t>C13018CC4913</t>
  </si>
  <si>
    <t>ESTEFANO HADAD NAME</t>
  </si>
  <si>
    <t>C3468CC1632</t>
  </si>
  <si>
    <t>Oct 26, 2018</t>
  </si>
  <si>
    <t>Apr 10, 2019</t>
  </si>
  <si>
    <t>C10189CC4176</t>
  </si>
  <si>
    <t>OPERADORA CIDSA SA DE CV</t>
  </si>
  <si>
    <t>C10203CC4187</t>
  </si>
  <si>
    <t>V E LIMPIEZA S DE RL DE CV</t>
  </si>
  <si>
    <t>Sep 8, 2020</t>
  </si>
  <si>
    <t>C1535CC2530</t>
  </si>
  <si>
    <t>C7688CC4037</t>
  </si>
  <si>
    <t>C504CC1504</t>
  </si>
  <si>
    <t>C7958CC3409</t>
  </si>
  <si>
    <t>C3994CC3468</t>
  </si>
  <si>
    <t>C4586CC2430</t>
  </si>
  <si>
    <t>MUNERIS CONSULTORIA, SA DE CV</t>
  </si>
  <si>
    <t>419</t>
  </si>
  <si>
    <t>C2764CC4034</t>
  </si>
  <si>
    <t>C5393CC2581</t>
  </si>
  <si>
    <t>VIADIZ SA DE CV</t>
  </si>
  <si>
    <t>C7247CC4066</t>
  </si>
  <si>
    <t>ALPHA LEBNANI GROUP SA DE CV</t>
  </si>
  <si>
    <t>Jul 10, 2020</t>
  </si>
  <si>
    <t>404</t>
  </si>
  <si>
    <t>C137CC462</t>
  </si>
  <si>
    <t>C3259CC1938</t>
  </si>
  <si>
    <t>Feb 12, 2019</t>
  </si>
  <si>
    <t>C12482CC4763</t>
  </si>
  <si>
    <t>CORPORATIVO UGARI SA DE CV</t>
  </si>
  <si>
    <t>C10433CC4234</t>
  </si>
  <si>
    <t>PARTES Y REFACCIONES BUNBURY SAS DE CV</t>
  </si>
  <si>
    <t>C5378CC4437</t>
  </si>
  <si>
    <t>May 8, 2021</t>
  </si>
  <si>
    <t>C481CC4460</t>
  </si>
  <si>
    <t>C1368CC4264</t>
  </si>
  <si>
    <t>Oct 9, 2020</t>
  </si>
  <si>
    <t>C8308CC4525</t>
  </si>
  <si>
    <t>SOLUCIONES EMPRESARIALES DE TECNOLOGIA CONSULTIVA SA DE CV</t>
  </si>
  <si>
    <t>C10857CC4358</t>
  </si>
  <si>
    <t>C7199CC3196</t>
  </si>
  <si>
    <t>NUOVA V SOLUCIONES S DE RL DE CV</t>
  </si>
  <si>
    <t>C8611CC3661</t>
  </si>
  <si>
    <t>C2867CC1467</t>
  </si>
  <si>
    <t>C5997CC3194</t>
  </si>
  <si>
    <t>C7500CC3833</t>
  </si>
  <si>
    <t>ELSA IBARRA ESPINOZA</t>
  </si>
  <si>
    <t>563</t>
  </si>
  <si>
    <t>C3644CC4563</t>
  </si>
  <si>
    <t>C553CC2255</t>
  </si>
  <si>
    <t>PROMOTORA MEDICA GRADAXI S DE RL DE CV</t>
  </si>
  <si>
    <t>C6447CC3937</t>
  </si>
  <si>
    <t>QUALITY SOLUTION SASHIDA &amp; CRUZ S DE RL DE CV</t>
  </si>
  <si>
    <t>Sep 24, 2020</t>
  </si>
  <si>
    <t>C12767CC4867</t>
  </si>
  <si>
    <t>DIEGO ARMANDO GAYTAN VAZQUEZ</t>
  </si>
  <si>
    <t>May 1, 2021</t>
  </si>
  <si>
    <t>C10197CC4770</t>
  </si>
  <si>
    <t>CARLOS ALBERTO PECH ARGUELLES</t>
  </si>
  <si>
    <t>C10359CC4221</t>
  </si>
  <si>
    <t>DESARROLLADORA SACKIM S DE RL DE CV</t>
  </si>
  <si>
    <t>C733CC1377</t>
  </si>
  <si>
    <t>C1513CC896</t>
  </si>
  <si>
    <t>C12982CC4814</t>
  </si>
  <si>
    <t>LUIS MIGUEL VAZQUEZ TLALPAN</t>
  </si>
  <si>
    <t>C4204CC3786</t>
  </si>
  <si>
    <t>ERIK ISAAC HERNANDEZ VENEGAS</t>
  </si>
  <si>
    <t>C758CC1142</t>
  </si>
  <si>
    <t>INGENIERIA Y CONSTRUCCIONES BALDOVINOS SA DE CV</t>
  </si>
  <si>
    <t>Apr 26, 2018</t>
  </si>
  <si>
    <t>Oct 12, 2018</t>
  </si>
  <si>
    <t>C5441CC2516</t>
  </si>
  <si>
    <t>BEWELL SA DE CV</t>
  </si>
  <si>
    <t>Jun 13, 2019</t>
  </si>
  <si>
    <t>C11934CC4618</t>
  </si>
  <si>
    <t>GRUPO GAR MED SA DE CV</t>
  </si>
  <si>
    <t>C6704CC3041</t>
  </si>
  <si>
    <t>C10621CC4290</t>
  </si>
  <si>
    <t>ELIZABETH OROZCO RAMIREZ</t>
  </si>
  <si>
    <t>C10523CC4271</t>
  </si>
  <si>
    <t>COMERCIALIZADORA GREAT AGAIN  SA DE CV</t>
  </si>
  <si>
    <t>C9773CC4082</t>
  </si>
  <si>
    <t>NANCY RUBI HIGAREDA RODRIGUEZ</t>
  </si>
  <si>
    <t>C5856CC2723</t>
  </si>
  <si>
    <t>SOLUCION INTEGRAL EN MANTENIMIENTO DE REDES Y FIBRA OPTICA S DE RL DE CV</t>
  </si>
  <si>
    <t>Jul 24, 2019</t>
  </si>
  <si>
    <t>590</t>
  </si>
  <si>
    <t>C3669CC1715</t>
  </si>
  <si>
    <t>C3209CC1570</t>
  </si>
  <si>
    <t>C8976CC4503</t>
  </si>
  <si>
    <t>PROVEEDORA DE GAS ARCANGEL SA DE CV</t>
  </si>
  <si>
    <t>Dec 15, 2021</t>
  </si>
  <si>
    <t>13</t>
  </si>
  <si>
    <t>C83CC248</t>
  </si>
  <si>
    <t>Apr 21, 2017</t>
  </si>
  <si>
    <t>Oct 23, 2017</t>
  </si>
  <si>
    <t>C7379CC3245</t>
  </si>
  <si>
    <t>C10015CC4742</t>
  </si>
  <si>
    <t>CHINA DEPOT SA DE CV</t>
  </si>
  <si>
    <t>C3820CC1970</t>
  </si>
  <si>
    <t>C2996CC2339</t>
  </si>
  <si>
    <t>GRUPO AWAINNOVA NGC SA DE CV</t>
  </si>
  <si>
    <t>C8421CC4578</t>
  </si>
  <si>
    <t>TRANSBEBO SA DE CV</t>
  </si>
  <si>
    <t>762</t>
  </si>
  <si>
    <t>C5683CC3402</t>
  </si>
  <si>
    <t>C8563CC4816</t>
  </si>
  <si>
    <t>ZINA ANAID VALDEZ VIRAMONTES</t>
  </si>
  <si>
    <t>C2008CC2892</t>
  </si>
  <si>
    <t>412</t>
  </si>
  <si>
    <t>C7833CC3819</t>
  </si>
  <si>
    <t>DANIEL MARTINEZ PERDOMO</t>
  </si>
  <si>
    <t>Aug 12, 2020</t>
  </si>
  <si>
    <t>C6983CC4005</t>
  </si>
  <si>
    <t>GRUPO XAXENI S DE RL DE CV</t>
  </si>
  <si>
    <t>C8613CC3637</t>
  </si>
  <si>
    <t>C10963CC4416</t>
  </si>
  <si>
    <t>VIGO REP. MEXICO, S.A. DE C.V.</t>
  </si>
  <si>
    <t>C689CC426</t>
  </si>
  <si>
    <t>COMERCIALIZADORA PASEO ALAMEDA SA DE CV</t>
  </si>
  <si>
    <t>C8534CC4010</t>
  </si>
  <si>
    <t>ATEL EQUIPOS S.A. DE C.V.</t>
  </si>
  <si>
    <t>C471CC4876</t>
  </si>
  <si>
    <t>C498CC1628</t>
  </si>
  <si>
    <t>C872CC1948</t>
  </si>
  <si>
    <t>GRUPO DROJASAR S DE RL DE CV</t>
  </si>
  <si>
    <t>C3699CC3805</t>
  </si>
  <si>
    <t>C12236CC4665</t>
  </si>
  <si>
    <t>DECUMANUS SA DE CV</t>
  </si>
  <si>
    <t>766</t>
  </si>
  <si>
    <t>C8036CC3451</t>
  </si>
  <si>
    <t>C785CC3733</t>
  </si>
  <si>
    <t>BACKSTARTUP SAPI DE CV</t>
  </si>
  <si>
    <t>383</t>
  </si>
  <si>
    <t>C83CC1234</t>
  </si>
  <si>
    <t>C5161CC2462</t>
  </si>
  <si>
    <t>C7288CC3205</t>
  </si>
  <si>
    <t>C6186CC3042</t>
  </si>
  <si>
    <t>C2752CC1435</t>
  </si>
  <si>
    <t>C4440CC3975</t>
  </si>
  <si>
    <t>C6594CC4361</t>
  </si>
  <si>
    <t>MAQUINARIA Y EQUIPO PESADO DUARKA SA DE CV</t>
  </si>
  <si>
    <t>402</t>
  </si>
  <si>
    <t>C7766CC3790</t>
  </si>
  <si>
    <t>INDUSTRIAS TORMAR SA DE CV</t>
  </si>
  <si>
    <t>C10550CC4323</t>
  </si>
  <si>
    <t>DAGICO SA DE CV</t>
  </si>
  <si>
    <t>C10631CC4293</t>
  </si>
  <si>
    <t>FRESH EXPRESS SA DE CV</t>
  </si>
  <si>
    <t>C4716CC2354</t>
  </si>
  <si>
    <t>C2698CC2347</t>
  </si>
  <si>
    <t>C12559CC4769</t>
  </si>
  <si>
    <t>722 MEXIQUENSE EXPRESS SA DE CV</t>
  </si>
  <si>
    <t>C6152CC2881</t>
  </si>
  <si>
    <t>C4732CC2786</t>
  </si>
  <si>
    <t>C7695CC3339</t>
  </si>
  <si>
    <t>Jan 13, 2020</t>
  </si>
  <si>
    <t>C3642CC2107</t>
  </si>
  <si>
    <t>JAVIER ALEJANDRO ZAPATA MORALES</t>
  </si>
  <si>
    <t>C3249CC2290</t>
  </si>
  <si>
    <t>OSCAR FLORES LOPEZ</t>
  </si>
  <si>
    <t>C8703CC4518</t>
  </si>
  <si>
    <t>CONPERPA SA DE CV</t>
  </si>
  <si>
    <t>C2388CC3933</t>
  </si>
  <si>
    <t>C8477CC4028</t>
  </si>
  <si>
    <t>C1790CC1844</t>
  </si>
  <si>
    <t>C10292CC4199</t>
  </si>
  <si>
    <t>AGROGANADERA WAGGONER SPR DE RL DE CV</t>
  </si>
  <si>
    <t>C10264CC4235</t>
  </si>
  <si>
    <t>JORGE SANCHEZ SORIANO</t>
  </si>
  <si>
    <t>C7301CC3688</t>
  </si>
  <si>
    <t>C8703CC3660</t>
  </si>
  <si>
    <t>C10488CC4508</t>
  </si>
  <si>
    <t>LOGISTRAP SA DE CV</t>
  </si>
  <si>
    <t>Dec 16, 2020</t>
  </si>
  <si>
    <t>368</t>
  </si>
  <si>
    <t>C10765CC4330</t>
  </si>
  <si>
    <t>SALVADOR ARTURO VELASCO CARREÑO</t>
  </si>
  <si>
    <t>C8416CC3543</t>
  </si>
  <si>
    <t>RUBEN EUGENIO GOMEZ DE LA VEGA</t>
  </si>
  <si>
    <t>Mar 2, 2020</t>
  </si>
  <si>
    <t>C2607CC3140</t>
  </si>
  <si>
    <t>GRUPO RADIO FRECUENCIA Y PROPAGACION S DE RL MI</t>
  </si>
  <si>
    <t>C8042CC4002</t>
  </si>
  <si>
    <t>VICS MUEBLES PARA OFICINA, SA DE CV</t>
  </si>
  <si>
    <t>783</t>
  </si>
  <si>
    <t>C5087CC4423</t>
  </si>
  <si>
    <t>C3532CC2127</t>
  </si>
  <si>
    <t>GRUPO EMPRESARIAL EN TECNOLOGIA Y SEGURIDAD ELECTRONICA SA DE CV</t>
  </si>
  <si>
    <t>Jul 21, 2020</t>
  </si>
  <si>
    <t>C3393CC2122</t>
  </si>
  <si>
    <t>PATRICIA HERNANDEZ  CRUZ</t>
  </si>
  <si>
    <t>C4905CC4826</t>
  </si>
  <si>
    <t>FERNANDO SALGADO CABRERA</t>
  </si>
  <si>
    <t>417</t>
  </si>
  <si>
    <t>C11127CC4472</t>
  </si>
  <si>
    <t>ACEROS SKYLYM SAS DE CV</t>
  </si>
  <si>
    <t>C692CC4442</t>
  </si>
  <si>
    <t>C2041CC1944</t>
  </si>
  <si>
    <t>C3144CC1945</t>
  </si>
  <si>
    <t>Mar 13, 2020</t>
  </si>
  <si>
    <t>C10245CC4180</t>
  </si>
  <si>
    <t>MR GROUP LOGISTIC SA DE CV</t>
  </si>
  <si>
    <t>C348CC1876</t>
  </si>
  <si>
    <t>C7247CC3204</t>
  </si>
  <si>
    <t>C2388CC3040</t>
  </si>
  <si>
    <t>C5388CC2477</t>
  </si>
  <si>
    <t>C7839CC3370</t>
  </si>
  <si>
    <t>C2841CC2056</t>
  </si>
  <si>
    <t>AUGUSTO ADRIAN  ARELLANO  ROA</t>
  </si>
  <si>
    <t>C3377CC2010</t>
  </si>
  <si>
    <t>GRUPO INDUSTRIAL NO RISK SA DE CV</t>
  </si>
  <si>
    <t>Aug 6, 2020</t>
  </si>
  <si>
    <t>439</t>
  </si>
  <si>
    <t>C5303CC2473</t>
  </si>
  <si>
    <t>GERARDO ESTRELLA OCHOA</t>
  </si>
  <si>
    <t>C5306CC2470</t>
  </si>
  <si>
    <t>INTCOMME LOGISTICS SA DE CV</t>
  </si>
  <si>
    <t>C12972CC4984</t>
  </si>
  <si>
    <t>GRUPO ECO-GREX DE MEXICO SA DE CV</t>
  </si>
  <si>
    <t>C5598CC3770</t>
  </si>
  <si>
    <t>ENRIQUE MEDINA GARCIA</t>
  </si>
  <si>
    <t>C13551CC4941</t>
  </si>
  <si>
    <t>MARIA GUADALUPE CASTILLO LOYO</t>
  </si>
  <si>
    <t>C8796CC4104</t>
  </si>
  <si>
    <t>C2802CC1916</t>
  </si>
  <si>
    <t>TRADE SOLUTIONS E&amp;E SA DE CV</t>
  </si>
  <si>
    <t>416</t>
  </si>
  <si>
    <t>C12266CC4678</t>
  </si>
  <si>
    <t>MANUFACTURAS Y SUMINISTROS DEL BAJÍO SA DE CV</t>
  </si>
  <si>
    <t>C4986CC2350</t>
  </si>
  <si>
    <t>C5538CC4707</t>
  </si>
  <si>
    <t>C2487CC1335</t>
  </si>
  <si>
    <t>XIPEC SA DE CV</t>
  </si>
  <si>
    <t>Aug 13, 2018</t>
  </si>
  <si>
    <t>C4391CC1933</t>
  </si>
  <si>
    <t>C893CC1611</t>
  </si>
  <si>
    <t>Oct 19, 2018</t>
  </si>
  <si>
    <t>C153CC1368</t>
  </si>
  <si>
    <t>Jul 28, 2018</t>
  </si>
  <si>
    <t>C7246CC3210</t>
  </si>
  <si>
    <t>DANFAST S.A DE C.V.</t>
  </si>
  <si>
    <t>C10038CC4132</t>
  </si>
  <si>
    <t>ENRIQUE BELMONTES MONTAÑO</t>
  </si>
  <si>
    <t>Aug 16, 2021</t>
  </si>
  <si>
    <t>C6166CC2839</t>
  </si>
  <si>
    <t>TGV TECHNOLOGY SOURCING TEAM S DE RL DE CV</t>
  </si>
  <si>
    <t>C1232CC1691</t>
  </si>
  <si>
    <t>C7181CC3706</t>
  </si>
  <si>
    <t>ITALDEY EUSTACIO CRUZ</t>
  </si>
  <si>
    <t>C988CC2007</t>
  </si>
  <si>
    <t>C4732CC3078</t>
  </si>
  <si>
    <t>C8825CC3677</t>
  </si>
  <si>
    <t>AUTOMATIZACION Y SERVICIOS MR S.A. DE C.V.</t>
  </si>
  <si>
    <t>C7183CC3365</t>
  </si>
  <si>
    <t>HECTOR MARTINEZ CERDA</t>
  </si>
  <si>
    <t>C6988CC3519</t>
  </si>
  <si>
    <t>C822CC3711</t>
  </si>
  <si>
    <t>Mar 22, 2020</t>
  </si>
  <si>
    <t>C7798CC3338</t>
  </si>
  <si>
    <t>SOY LUSIO SA DE CV</t>
  </si>
  <si>
    <t>C4373CC4071</t>
  </si>
  <si>
    <t>C4373CC2555</t>
  </si>
  <si>
    <t>C7183CC3295</t>
  </si>
  <si>
    <t>C8514CC3600</t>
  </si>
  <si>
    <t>ARA SUPREME, SA DE CV</t>
  </si>
  <si>
    <t>C6655CC2947</t>
  </si>
  <si>
    <t>C4905CC2962</t>
  </si>
  <si>
    <t>464</t>
  </si>
  <si>
    <t>C7318CC4409</t>
  </si>
  <si>
    <t>C6842CC3030</t>
  </si>
  <si>
    <t>LUIS CARLOS ORDUÑO RIVERA</t>
  </si>
  <si>
    <t>C2223CC3827</t>
  </si>
  <si>
    <t>CRISTIAN MICHEL ZURITA BAUTISTA</t>
  </si>
  <si>
    <t>C7903CC4133</t>
  </si>
  <si>
    <t>C5445CC4192</t>
  </si>
  <si>
    <t>MAYRA MARICELA RAMIREZ COTA</t>
  </si>
  <si>
    <t>Sep 9, 2020</t>
  </si>
  <si>
    <t>C2882CC1862</t>
  </si>
  <si>
    <t>C5302CC2486</t>
  </si>
  <si>
    <t>C12614CC4760</t>
  </si>
  <si>
    <t>ORVOSI MUSZER SA DE CV</t>
  </si>
  <si>
    <t>990</t>
  </si>
  <si>
    <t>C7465CC3702</t>
  </si>
  <si>
    <t>COMERCIALIZADORA MEXICANA VAREGSOF S.A. DE C.V</t>
  </si>
  <si>
    <t>C7535CC3414</t>
  </si>
  <si>
    <t>FACCORP06</t>
  </si>
  <si>
    <t>COMBUSTIBLES Y DERIVADOS BELAR SA DE CV</t>
  </si>
  <si>
    <t>C603CC1583</t>
  </si>
  <si>
    <t>Oct 16, 2018</t>
  </si>
  <si>
    <t>C735CC2588</t>
  </si>
  <si>
    <t>779</t>
  </si>
  <si>
    <t>C735CC3910</t>
  </si>
  <si>
    <t>C11258CC4443</t>
  </si>
  <si>
    <t>LUIS ARTURO ORTIZ GARCIA</t>
  </si>
  <si>
    <t>C4871CC2211</t>
  </si>
  <si>
    <t xml:space="preserve">CLIAMEX SA DE CV </t>
  </si>
  <si>
    <t>C822CC4085</t>
  </si>
  <si>
    <t>C750CC4934</t>
  </si>
  <si>
    <t xml:space="preserve">ECG FILMS  S A DE C V </t>
  </si>
  <si>
    <t>C1682CC927</t>
  </si>
  <si>
    <t>C3895CC2080</t>
  </si>
  <si>
    <t>Sep 19, 2019</t>
  </si>
  <si>
    <t>C4832CC4687</t>
  </si>
  <si>
    <t>C4721CC2089</t>
  </si>
  <si>
    <t>EDMARQ GRUPO CONSTRUCTOR SA DE CV</t>
  </si>
  <si>
    <t>Aug 23, 2019</t>
  </si>
  <si>
    <t>727</t>
  </si>
  <si>
    <t>C2875CC2317</t>
  </si>
  <si>
    <t>CONSORCIO DE SERVICIOS Y TECNOLOGIA DE CORDOBA SA DE CV</t>
  </si>
  <si>
    <t>C7755CC3358</t>
  </si>
  <si>
    <t>SOLUCIONES DE NEGOCIOS FNX SA DE CV</t>
  </si>
  <si>
    <t>C8064CC3699</t>
  </si>
  <si>
    <t>LED Y MAS SA DE CV</t>
  </si>
  <si>
    <t>Aug 5, 2020</t>
  </si>
  <si>
    <t>C7517CC3310</t>
  </si>
  <si>
    <t>C7887CC3970</t>
  </si>
  <si>
    <t>HUGO ALBERTO TERRAZAS BARRAZA</t>
  </si>
  <si>
    <t>C4905CC4050</t>
  </si>
  <si>
    <t>C8534CC3613</t>
  </si>
  <si>
    <t>C7500CC3351</t>
  </si>
  <si>
    <t>C337CC4419</t>
  </si>
  <si>
    <t>C1172CC685</t>
  </si>
  <si>
    <t>Nov 15, 2017</t>
  </si>
  <si>
    <t>Dec 20, 2017</t>
  </si>
  <si>
    <t>C2041CC2847</t>
  </si>
  <si>
    <t>C7262CC3966</t>
  </si>
  <si>
    <t>CENTELLA FREIGTH FORWARDER S.A DE C.V</t>
  </si>
  <si>
    <t>C5787CC3590</t>
  </si>
  <si>
    <t>PAULINA MARIA IBARROLA HERNANDEZ</t>
  </si>
  <si>
    <t>C5787CC3878</t>
  </si>
  <si>
    <t>C5664CC3229</t>
  </si>
  <si>
    <t>EDGAR ROMAN SANCHEZ FREGOSO</t>
  </si>
  <si>
    <t>C7318CC3220</t>
  </si>
  <si>
    <t>C1733CC1340</t>
  </si>
  <si>
    <t>C11709CC4546</t>
  </si>
  <si>
    <t>ALDO MARTIN ARANZABAL VELAZQUEZ</t>
  </si>
  <si>
    <t>C4439CC3062</t>
  </si>
  <si>
    <t>C5059CC3947</t>
  </si>
  <si>
    <t>PORFIRIO AVENDANO MONTES</t>
  </si>
  <si>
    <t>C11433CC4494</t>
  </si>
  <si>
    <t>ARTURO VAZQUEZ MORALES</t>
  </si>
  <si>
    <t>C6868CC3094</t>
  </si>
  <si>
    <t>DISTRIBUIDORA AUTOMOTRIZ COMET SAPI DE CV</t>
  </si>
  <si>
    <t>C2941CC3048</t>
  </si>
  <si>
    <t>TRANSPORTES ESPECIALIZADOS TEQUIDA SA DE CV</t>
  </si>
  <si>
    <t>C9263CC4364</t>
  </si>
  <si>
    <t>CHRISMO SA DE CV</t>
  </si>
  <si>
    <t>C10638CC4309</t>
  </si>
  <si>
    <t xml:space="preserve">ALIMENTARIO EJE SA DE CV </t>
  </si>
  <si>
    <t>Dec 18, 2020</t>
  </si>
  <si>
    <t>C4439CC1950</t>
  </si>
  <si>
    <t>C1805CC1298</t>
  </si>
  <si>
    <t>C3699CC2908</t>
  </si>
  <si>
    <t>C7956CC3969</t>
  </si>
  <si>
    <t xml:space="preserve">QUALITY TRANSPORFLEX SA DE CV </t>
  </si>
  <si>
    <t>C2817CC3855</t>
  </si>
  <si>
    <t>JORGE ANTONIO ORTIZ BRAVO</t>
  </si>
  <si>
    <t>C5480CC2541</t>
  </si>
  <si>
    <t>C12599CC4759</t>
  </si>
  <si>
    <t>REPRESENTACIONES Y SERVICIOS DE SOPORTE SA DE CV</t>
  </si>
  <si>
    <t>C11129CC4464</t>
  </si>
  <si>
    <t>TARIMAS LA FORTALEZA SA DE CV</t>
  </si>
  <si>
    <t>C11155CC4429</t>
  </si>
  <si>
    <t>PABLO CABALLERO PEREZ</t>
  </si>
  <si>
    <t>Apr 17, 2021</t>
  </si>
  <si>
    <t>C8565CC3593</t>
  </si>
  <si>
    <t>AGUSTIN RAFAEL ARECHIGA NUÑEZ</t>
  </si>
  <si>
    <t>C8021CC3797</t>
  </si>
  <si>
    <t>ABASTECIMIENTO TURISTICO DEL CARIBE SA DE CV</t>
  </si>
  <si>
    <t>Mar 16, 2020</t>
  </si>
  <si>
    <t>C5413CC4181</t>
  </si>
  <si>
    <t>MARA PAMELA OCHOA ORTEGA</t>
  </si>
  <si>
    <t>C8510CC3559</t>
  </si>
  <si>
    <t>RAUL MANUEL TERAN SALCIDO</t>
  </si>
  <si>
    <t>C8510CC3875</t>
  </si>
  <si>
    <t>Oct 5, 2020</t>
  </si>
  <si>
    <t>C4611CC3883</t>
  </si>
  <si>
    <t>ADMINISTRADORA DE CARTERA, SERVICIOS LEGALES RAMIREZ VILLEGAS Y ASOCIADOS SA DE CV</t>
  </si>
  <si>
    <t>551</t>
  </si>
  <si>
    <t>C7497CC3334</t>
  </si>
  <si>
    <t>COMERCIALIZADORA DE ALIMENTOS MARINOS IMPORTADOS Y NACIONALES, S.A. DE C.V.</t>
  </si>
  <si>
    <t>Jan 10, 2020</t>
  </si>
  <si>
    <t>C4396CC2585</t>
  </si>
  <si>
    <t>GRUPO BLQ SA DE CV</t>
  </si>
  <si>
    <t>C9570CC4087</t>
  </si>
  <si>
    <t>L&amp;D CONTROL Y AUTOMATIZACION S.A. DE C.V.</t>
  </si>
  <si>
    <t>Aug 4, 2020</t>
  </si>
  <si>
    <t>C7310CC3277</t>
  </si>
  <si>
    <t>JORGE VAZQUEZ PEREZ</t>
  </si>
  <si>
    <t>C925CC435</t>
  </si>
  <si>
    <t>VS SOLUCIONES DE EMPAQUE SA DE CV</t>
  </si>
  <si>
    <t>Aug 17, 2017</t>
  </si>
  <si>
    <t>May 23, 2018</t>
  </si>
  <si>
    <t>C4675CC3988</t>
  </si>
  <si>
    <t>ANA KAREN CAMPOS CAMPOS</t>
  </si>
  <si>
    <t>541</t>
  </si>
  <si>
    <t>C13438CC4929</t>
  </si>
  <si>
    <t>MAXCLOUD TECHNOLOGY SAS</t>
  </si>
  <si>
    <t>C6983CC3147</t>
  </si>
  <si>
    <t>C4842CC2161</t>
  </si>
  <si>
    <t>DAVID ISRAEL CABALLERO LANDA</t>
  </si>
  <si>
    <t>C3964CC1806</t>
  </si>
  <si>
    <t>C5664CC2614</t>
  </si>
  <si>
    <t>C4508CC2504</t>
  </si>
  <si>
    <t>CORPORACION SW SA DE CV</t>
  </si>
  <si>
    <t>C5350CC3798</t>
  </si>
  <si>
    <t>C2879CC1463</t>
  </si>
  <si>
    <t>DESARROLLOS INMOBILIARIOS CIEN SA DE CV</t>
  </si>
  <si>
    <t>C13070CC4849</t>
  </si>
  <si>
    <t>ALEJANDRO MENDOZA CASTILLO</t>
  </si>
  <si>
    <t>C7151CC3649</t>
  </si>
  <si>
    <t>MARCELA FABIANA VOLANTE ..</t>
  </si>
  <si>
    <t>Oct 10, 2020</t>
  </si>
  <si>
    <t>C7903CC3416</t>
  </si>
  <si>
    <t>C7764CC3393</t>
  </si>
  <si>
    <t>LAM TRANSPORTACIONES AP S DE RL DE CV</t>
  </si>
  <si>
    <t>C11869CC4599</t>
  </si>
  <si>
    <t>ALAN ISRAEL CHACON CRUZ</t>
  </si>
  <si>
    <t>C2794CC2299</t>
  </si>
  <si>
    <t>VERONICA FLORES ORTIZ</t>
  </si>
  <si>
    <t>C11543CC4539</t>
  </si>
  <si>
    <t>ELECTRIFICACIONES INTEGRALES SELEC S DE RL DE CV</t>
  </si>
  <si>
    <t>C4204CC2511</t>
  </si>
  <si>
    <t>C13505CC4952</t>
  </si>
  <si>
    <t>YAR-LAN ENERGY SAPI DE CV</t>
  </si>
  <si>
    <t>C6347CC3055</t>
  </si>
  <si>
    <t>ROBERTO ISAAC ALVARADO SEGOVIANO</t>
  </si>
  <si>
    <t>C9241CC4656</t>
  </si>
  <si>
    <t>CESAR DAVID TORRES PADILLA</t>
  </si>
  <si>
    <t>C4149CC2785</t>
  </si>
  <si>
    <t>JORGE JOSE JALIFE DAHER</t>
  </si>
  <si>
    <t>Aug 2, 2019</t>
  </si>
  <si>
    <t>C11539CC4541</t>
  </si>
  <si>
    <t>DISTRIBUIDORA JKN SA DE CV</t>
  </si>
  <si>
    <t>C893CC1634</t>
  </si>
  <si>
    <t>C4334CC1914</t>
  </si>
  <si>
    <t>SYNAPBOX SAPI DE CV</t>
  </si>
  <si>
    <t>Nov 1, 2019</t>
  </si>
  <si>
    <t>C3019CC1841</t>
  </si>
  <si>
    <t>C5115CC2421</t>
  </si>
  <si>
    <t>HOLDING PROMEXMAR SA DE CV</t>
  </si>
  <si>
    <t>C5402CC2515</t>
  </si>
  <si>
    <t>TIZARO MEXICO SA DE CV</t>
  </si>
  <si>
    <t>C1598CC909</t>
  </si>
  <si>
    <t>C6929CC4006</t>
  </si>
  <si>
    <t>ALFONSO RAMOS NAVARRO</t>
  </si>
  <si>
    <t>C7644CC3326</t>
  </si>
  <si>
    <t>C10867CC4382</t>
  </si>
  <si>
    <t>MONICA PACHECO SEVILLA</t>
  </si>
  <si>
    <t>C2777CC2130</t>
  </si>
  <si>
    <t>C285CC463</t>
  </si>
  <si>
    <t>Aug 25, 2017</t>
  </si>
  <si>
    <t>C8611CC3973</t>
  </si>
  <si>
    <t>C8042CC3488</t>
  </si>
  <si>
    <t>C1197CC1762</t>
  </si>
  <si>
    <t>C7766CC3342</t>
  </si>
  <si>
    <t>C7111CC3134</t>
  </si>
  <si>
    <t>CHMX SA DE CV</t>
  </si>
  <si>
    <t>C7695CC4496</t>
  </si>
  <si>
    <t>C7576CC3292</t>
  </si>
  <si>
    <t>MULTIESPECIALIDADES MEDICAS SA DE CV</t>
  </si>
  <si>
    <t>780</t>
  </si>
  <si>
    <t>C3163CC1554</t>
  </si>
  <si>
    <t>C10020CC4119</t>
  </si>
  <si>
    <t>Aug 11, 2020</t>
  </si>
  <si>
    <t>C822CC3093</t>
  </si>
  <si>
    <t>C1927CC1159</t>
  </si>
  <si>
    <t>C8796CC3655</t>
  </si>
  <si>
    <t>C6178CC2877</t>
  </si>
  <si>
    <t>Aug 29, 2019</t>
  </si>
  <si>
    <t>C4456CC3313</t>
  </si>
  <si>
    <t>PALINOVA SA DE CV</t>
  </si>
  <si>
    <t>C8135CC3499</t>
  </si>
  <si>
    <t>SUPLEMENTOS FITNESS DEPORTIVOS SA DE CV</t>
  </si>
  <si>
    <t>C6737CC3271</t>
  </si>
  <si>
    <t>BAILAC MEXICO S.A.P.I DE C.V</t>
  </si>
  <si>
    <t>C7833CC3357</t>
  </si>
  <si>
    <t>C3318CC4070</t>
  </si>
  <si>
    <t>May 9, 2021</t>
  </si>
  <si>
    <t>C9069CC4378</t>
  </si>
  <si>
    <t>SEGURIDAD PRIVADA INDUSTRIAL APLICADA SA DE CV</t>
  </si>
  <si>
    <t>C1042CC697</t>
  </si>
  <si>
    <t>Nov 21, 2017</t>
  </si>
  <si>
    <t>Jan 23, 2018</t>
  </si>
  <si>
    <t>C83CC205</t>
  </si>
  <si>
    <t>Feb 27, 2017</t>
  </si>
  <si>
    <t>Aug 8, 2017</t>
  </si>
  <si>
    <t>C6397CC4007</t>
  </si>
  <si>
    <t>DISEÑO E IMPLEMENTACION DE MEJORAS EDUCATIVAS SA DE CV</t>
  </si>
  <si>
    <t>C2476CC1703</t>
  </si>
  <si>
    <t>Nov 14, 2018</t>
  </si>
  <si>
    <t>C4615CC2092</t>
  </si>
  <si>
    <t>C5069CC3806</t>
  </si>
  <si>
    <t>MIGUEL ANGEL GARCIA RUIZ</t>
  </si>
  <si>
    <t>C5283CC3685</t>
  </si>
  <si>
    <t>COMERCIALIZADORA PERFORMANCE SPORTS SA DE CV</t>
  </si>
  <si>
    <t>C7657CC3336</t>
  </si>
  <si>
    <t>LUIS ENRIQUE CASTILLO GONZALEZ</t>
  </si>
  <si>
    <t>C5717CC2636</t>
  </si>
  <si>
    <t>JORGE MEDINA SALGADO</t>
  </si>
  <si>
    <t>C3913CC1794</t>
  </si>
  <si>
    <t>C4149CC3181</t>
  </si>
  <si>
    <t>C5186CC2387</t>
  </si>
  <si>
    <t>CARNES FINAS DE LA REGIÓN SA DE CV</t>
  </si>
  <si>
    <t>Jun 10, 2019</t>
  </si>
  <si>
    <t>C7301CC3221</t>
  </si>
  <si>
    <t>C5482CC2539</t>
  </si>
  <si>
    <t>PRODUCTOS DE ALTURA SA DE CV</t>
  </si>
  <si>
    <t>C7246CC3760</t>
  </si>
  <si>
    <t>C4441CC2044</t>
  </si>
  <si>
    <t>MONTE KRISTO HERMANOS SA DE CV</t>
  </si>
  <si>
    <t>C10912CC4370</t>
  </si>
  <si>
    <t>METODOLOGIAS BIOTECNOLOGICAS Y DE DIAGNOSTICO S DE RL DE CV</t>
  </si>
  <si>
    <t>C6643CC3789</t>
  </si>
  <si>
    <t>CHIBRIAN DE MEXICO SA DE CV</t>
  </si>
  <si>
    <t>C5299CC2476</t>
  </si>
  <si>
    <t>C12908CC4790</t>
  </si>
  <si>
    <t>MATERIALES Y FERRETERIA MACS SA DE CV</t>
  </si>
  <si>
    <t>C5469CC2518</t>
  </si>
  <si>
    <t>C5461CC2533</t>
  </si>
  <si>
    <t>C5413CC2526</t>
  </si>
  <si>
    <t>C4805CC2238</t>
  </si>
  <si>
    <t>HARVEST MERXTRADE SA DE CV</t>
  </si>
  <si>
    <t>C2509CC3957</t>
  </si>
  <si>
    <t>PAPTECH SA DE CV</t>
  </si>
  <si>
    <t>C8076CC3693</t>
  </si>
  <si>
    <t>DVX MOTORS S DE RL DE CV</t>
  </si>
  <si>
    <t>C4805CC2642</t>
  </si>
  <si>
    <t>C7142CC3728</t>
  </si>
  <si>
    <t>ANA KAREM BENHUMEA ISLAS</t>
  </si>
  <si>
    <t>C7754CC3767</t>
  </si>
  <si>
    <t>JOSE DE JESUS HERNANDEZ RAMIREZ</t>
  </si>
  <si>
    <t>C6447CC3572</t>
  </si>
  <si>
    <t>Mar 11, 2020</t>
  </si>
  <si>
    <t>C5018CC2316</t>
  </si>
  <si>
    <t>C627CC274</t>
  </si>
  <si>
    <t>Apr 28, 2017</t>
  </si>
  <si>
    <t>Jul 3, 2017</t>
  </si>
  <si>
    <t>Jun 30, 2017</t>
  </si>
  <si>
    <t>C7803CC3403</t>
  </si>
  <si>
    <t>MANIOBRAS CORTES LOGISTICS SA DE CV</t>
  </si>
  <si>
    <t>C4817CC2186</t>
  </si>
  <si>
    <t>MAYRA SIFUENTES LINARES</t>
  </si>
  <si>
    <t>C4824CC2169</t>
  </si>
  <si>
    <t>C6141CC2984</t>
  </si>
  <si>
    <t>SOPORTE LOGISTICO EXPRESS S DE RL DE CV</t>
  </si>
  <si>
    <t>C8064CC4111</t>
  </si>
  <si>
    <t>C4155CC3776</t>
  </si>
  <si>
    <t>GABRIEL ALEJANDRO GUEVARA GARCIA SANCHO</t>
  </si>
  <si>
    <t>C13655CC4967</t>
  </si>
  <si>
    <t>JOSE LUIS ALTUBE GARDUÑO</t>
  </si>
  <si>
    <t>C2794CC3993</t>
  </si>
  <si>
    <t>C882CC2142</t>
  </si>
  <si>
    <t>C721CC1527</t>
  </si>
  <si>
    <t>C1207CC1535</t>
  </si>
  <si>
    <t>C1788CC963</t>
  </si>
  <si>
    <t>C2891CC1770</t>
  </si>
  <si>
    <t xml:space="preserve">GRUPO CULTURAL HORIZONTAL SAPI DE CV </t>
  </si>
  <si>
    <t>C5541CC2685</t>
  </si>
  <si>
    <t>Jul 19, 2019</t>
  </si>
  <si>
    <t>C471CC1314</t>
  </si>
  <si>
    <t>C12111CC4652</t>
  </si>
  <si>
    <t>INGENIERIA ELECTROMECANICA TEGSA S DE RL DE CV</t>
  </si>
  <si>
    <t>C234CC677</t>
  </si>
  <si>
    <t>May 15, 2018</t>
  </si>
  <si>
    <t>C4475CC1982</t>
  </si>
  <si>
    <t>MULTIEQUIPOS Y SOLUCIONES INDUSTRIALES SA DE CV</t>
  </si>
  <si>
    <t>C4508CC1981</t>
  </si>
  <si>
    <t>C7708CC4054</t>
  </si>
  <si>
    <t>JOSE LUIS COVARRUBIAS PLAZA</t>
  </si>
  <si>
    <t>Jun 11, 2020</t>
  </si>
  <si>
    <t>C2509CC2464</t>
  </si>
  <si>
    <t>C1598CC917</t>
  </si>
  <si>
    <t>C1962CC1130</t>
  </si>
  <si>
    <t xml:space="preserve">INGENIERIA DAS SER S DE RL DE CV </t>
  </si>
  <si>
    <t>C8821CC3683</t>
  </si>
  <si>
    <t>ELIZABETH KARINA SERNA ORNELAS</t>
  </si>
  <si>
    <t>C4579CC2802</t>
  </si>
  <si>
    <t>C10608CC4919</t>
  </si>
  <si>
    <t>OSCAR ALFONSO ESPARZA BOTELLO</t>
  </si>
  <si>
    <t>C859CC1474</t>
  </si>
  <si>
    <t>CARLOS GABRIEL SOUZA DOMINGUEZ</t>
  </si>
  <si>
    <t>405</t>
  </si>
  <si>
    <t>C11908CC4634</t>
  </si>
  <si>
    <t>JSO SEGURIDAD PRIVADA SA DE CV</t>
  </si>
  <si>
    <t>C8301CC3502</t>
  </si>
  <si>
    <t>C4623CC2882</t>
  </si>
  <si>
    <t>DITEC DESARROLLANDO IDEAS TECNOLOGICAS SA DE CV</t>
  </si>
  <si>
    <t>Jan 21, 2021</t>
  </si>
  <si>
    <t>C1162CC1319</t>
  </si>
  <si>
    <t>C378CC1764</t>
  </si>
  <si>
    <t>C153CC1734</t>
  </si>
  <si>
    <t>C5384CC3894</t>
  </si>
  <si>
    <t>OPERADORA HUITRON DE YUCATAN S DE RL DE CV</t>
  </si>
  <si>
    <t>C2861CC2041</t>
  </si>
  <si>
    <t>C7887CC3355</t>
  </si>
  <si>
    <t>C2249CC1892</t>
  </si>
  <si>
    <t>C5588CC3834</t>
  </si>
  <si>
    <t>C6186CC4615</t>
  </si>
  <si>
    <t>C2963CC2752</t>
  </si>
  <si>
    <t>C13096CC4902</t>
  </si>
  <si>
    <t>NEEST NEGOCIOS ESTRATÉGICOS SA DE CV</t>
  </si>
  <si>
    <t>C8173CC3919</t>
  </si>
  <si>
    <t>JANINE MATHUS SEUMENICHT</t>
  </si>
  <si>
    <t>Jul 29, 2020</t>
  </si>
  <si>
    <t>C6397CC4626</t>
  </si>
  <si>
    <t>C3788CC2184</t>
  </si>
  <si>
    <t>LEOPOLDO PEÑA CAMILLIERI</t>
  </si>
  <si>
    <t>C2041CC3472</t>
  </si>
  <si>
    <t>Nov 16, 2020</t>
  </si>
  <si>
    <t>C7483CC3774</t>
  </si>
  <si>
    <t>GRUPO BANQUETERO EMPORIUM SA DE C.V</t>
  </si>
  <si>
    <t>C3451CC1662</t>
  </si>
  <si>
    <t>C387CC1674</t>
  </si>
  <si>
    <t>C471CC1659</t>
  </si>
  <si>
    <t>C3942CC2946</t>
  </si>
  <si>
    <t>RUBEN CARMONA DE LA ROSA</t>
  </si>
  <si>
    <t>C4675CC2953</t>
  </si>
  <si>
    <t>C12711CC4808</t>
  </si>
  <si>
    <t>PRODUCTOS INDUSTRIALES Y AUTOMOTRICES OLCAD S.A.P.I. DE C.V.</t>
  </si>
  <si>
    <t>C6929CC4705</t>
  </si>
  <si>
    <t>C3389CC1605</t>
  </si>
  <si>
    <t>TRENDY CORP COMERCIALIZADORA Y EXPORTADORA DE MEXICO, S.A. DE C.V.</t>
  </si>
  <si>
    <t>C2223CC2079</t>
  </si>
  <si>
    <t>C7862CC4248</t>
  </si>
  <si>
    <t>INDUSTRIA &amp; COMERCIO LOKHOMEX SA DE CV</t>
  </si>
  <si>
    <t>C11549CC4509</t>
  </si>
  <si>
    <t>JOSÉ ANTONIO AVENDAÑO PADILLA</t>
  </si>
  <si>
    <t>C5445CC3118</t>
  </si>
  <si>
    <t>C630CC1837</t>
  </si>
  <si>
    <t>C2492CC4038</t>
  </si>
  <si>
    <t>C8374CC3881</t>
  </si>
  <si>
    <t>BRENDA LIZETTE VERGARA ESPINOSA</t>
  </si>
  <si>
    <t>C7956CC3411</t>
  </si>
  <si>
    <t>C7478CC3719</t>
  </si>
  <si>
    <t>MANUEL IVÁN SÁNCHEZ RESENDIZ</t>
  </si>
  <si>
    <t>C7964CC3401</t>
  </si>
  <si>
    <t>MARIO SALVADOR LANUZA GOMEZ</t>
  </si>
  <si>
    <t>Nov 25, 2020</t>
  </si>
  <si>
    <t>C8280CC3553</t>
  </si>
  <si>
    <t>MERCA BROK SA DE CV</t>
  </si>
  <si>
    <t>C4905CC3595</t>
  </si>
  <si>
    <t>C8280CC3777</t>
  </si>
  <si>
    <t>Sep 10, 2020</t>
  </si>
  <si>
    <t>C8021CC3449</t>
  </si>
  <si>
    <t>C111CC617</t>
  </si>
  <si>
    <t>Oct 24, 2017</t>
  </si>
  <si>
    <t>C322CC693</t>
  </si>
  <si>
    <t>Nov 16, 2017</t>
  </si>
  <si>
    <t>C671CC1087</t>
  </si>
  <si>
    <t>LUIS JAVIER MORODO SAINZ</t>
  </si>
  <si>
    <t>Apr 19, 2018</t>
  </si>
  <si>
    <t>Jul 6, 2019</t>
  </si>
  <si>
    <t>C12134CC4661</t>
  </si>
  <si>
    <t>LIDIA DECORACIONES SA DE CV</t>
  </si>
  <si>
    <t>C5591CC2573</t>
  </si>
  <si>
    <t>C12293CC4672</t>
  </si>
  <si>
    <t>FREDY AVILA PEREZ</t>
  </si>
  <si>
    <t>C2817CC2023</t>
  </si>
  <si>
    <t>C7151CC3168</t>
  </si>
  <si>
    <t>C7068CC3156</t>
  </si>
  <si>
    <t>SOCIEDAD DE PRODUCCION AGRICOLA MONTICAL SPR DE RL DE CV</t>
  </si>
  <si>
    <t>C647CC3887</t>
  </si>
  <si>
    <t>ERNESTO MORALES PUERTOS</t>
  </si>
  <si>
    <t>C2809CC3773</t>
  </si>
  <si>
    <t>C6195CC2888</t>
  </si>
  <si>
    <t>FELIPE GONZÁLEZ SALDIVAR</t>
  </si>
  <si>
    <t>C5335CC2467</t>
  </si>
  <si>
    <t>MARIA IBETT PALACIOS VALLE</t>
  </si>
  <si>
    <t>C5985CC4173</t>
  </si>
  <si>
    <t>C6303CC4350</t>
  </si>
  <si>
    <t>ROMA PINTURAS AUTOMOTRICES SA DE CV</t>
  </si>
  <si>
    <t>Oct 29, 2020</t>
  </si>
  <si>
    <t>C647CC2145</t>
  </si>
  <si>
    <t>C6348CC2880</t>
  </si>
  <si>
    <t>GH INSTALACIONES SA DE CV</t>
  </si>
  <si>
    <t>C6348CC3942</t>
  </si>
  <si>
    <t>C3895CC2928</t>
  </si>
  <si>
    <t>C5159CC2922</t>
  </si>
  <si>
    <t>MAURICIO ALONSO NEVAREZ YANES</t>
  </si>
  <si>
    <t>C5054CC2370</t>
  </si>
  <si>
    <t>GRUPO MEDICAMENTOS PAE SA DE CV</t>
  </si>
  <si>
    <t>C4502CC1998</t>
  </si>
  <si>
    <t>FERMACO SA DE CV</t>
  </si>
  <si>
    <t>C111CC1987</t>
  </si>
  <si>
    <t>C137CC644</t>
  </si>
  <si>
    <t>C4735CC2118</t>
  </si>
  <si>
    <t>ICCARSON DESARROLLOS SA DE CV</t>
  </si>
  <si>
    <t>C7292CC3218</t>
  </si>
  <si>
    <t>FRANCISCO JAVIER CARRANZA LEYVA</t>
  </si>
  <si>
    <t>C10611CC4322</t>
  </si>
  <si>
    <t>PRODUCCION DISTRIBUCION Y COMERCIALIZACION SA DE CV</t>
  </si>
  <si>
    <t>C10576CC4283</t>
  </si>
  <si>
    <t>MIGUEL ANGEL MARTINEZ MORALES</t>
  </si>
  <si>
    <t>C10656CC4306</t>
  </si>
  <si>
    <t>C9601CC4105</t>
  </si>
  <si>
    <t>C5423CC2494</t>
  </si>
  <si>
    <t>FRANCISCO FEDERICO MARTINEZ ALONSO</t>
  </si>
  <si>
    <t>C5941CC3212</t>
  </si>
  <si>
    <t xml:space="preserve">TENDENCIAS EVENTOS Y LOGISTICA S DE RL DE CV </t>
  </si>
  <si>
    <t>C471CC1732</t>
  </si>
  <si>
    <t>C4351CC1925</t>
  </si>
  <si>
    <t>C111CC2289</t>
  </si>
  <si>
    <t>C8550CC3576</t>
  </si>
  <si>
    <t>RAFAELA MARTINEZ REYES</t>
  </si>
  <si>
    <t>C5601CC3113</t>
  </si>
  <si>
    <t>SINERGIA IMPRESA S.A. DE C.V.</t>
  </si>
  <si>
    <t>C10381CC4260</t>
  </si>
  <si>
    <t>AGROPECUARIA EL SEMUCHI SPR DE RL</t>
  </si>
  <si>
    <t>C10371CC4244</t>
  </si>
  <si>
    <t>ERNESTO CERVANTES DIAZ INFANTE</t>
  </si>
  <si>
    <t>C7921CC4057</t>
  </si>
  <si>
    <t xml:space="preserve">MULTIOBRAS INTEGRADOS DE SALTILLO SA DE CV </t>
  </si>
  <si>
    <t>C111CC474</t>
  </si>
  <si>
    <t>Aug 30, 2017</t>
  </si>
  <si>
    <t>C4988CC2314</t>
  </si>
  <si>
    <t>CAHERZ SISTEMAS INTEGRALES S DE R.L DE C.V</t>
  </si>
  <si>
    <t>C11481CC4524</t>
  </si>
  <si>
    <t>CINTHYA LIZETH LOPEZ MEAVE</t>
  </si>
  <si>
    <t>C13818CC4992</t>
  </si>
  <si>
    <t>PAULA ABREU CARRASCO</t>
  </si>
  <si>
    <t>C5115CC2472</t>
  </si>
  <si>
    <t>C8094CC4125</t>
  </si>
  <si>
    <t>CESAR LARA GARCIA</t>
  </si>
  <si>
    <t>C2941CC1503</t>
  </si>
  <si>
    <t>C8147CC3782</t>
  </si>
  <si>
    <t>GESTORA DE CALIDAD DE MEXICO SA DE CV</t>
  </si>
  <si>
    <t>C8064CC3422</t>
  </si>
  <si>
    <t>C5750CC3978</t>
  </si>
  <si>
    <t>EMILIO DURAN RAMIREZ</t>
  </si>
  <si>
    <t>Apr 8, 2024</t>
  </si>
  <si>
    <t>C6186CC2840</t>
  </si>
  <si>
    <t>Aug 27, 2019</t>
  </si>
  <si>
    <t>C6410CC2930</t>
  </si>
  <si>
    <t>C8558CC4016</t>
  </si>
  <si>
    <t>RYMBA INDUSTRIAL SA DE CV</t>
  </si>
  <si>
    <t>C2713CC1765</t>
  </si>
  <si>
    <t>C12041CC4666</t>
  </si>
  <si>
    <t>MAQPEQUE  SA DE CV</t>
  </si>
  <si>
    <t>C5476CC3748</t>
  </si>
  <si>
    <t>ILLA TECH S DE RL DE CV</t>
  </si>
  <si>
    <t>C4471CC1968</t>
  </si>
  <si>
    <t>C5265CC3903</t>
  </si>
  <si>
    <t>ASESORES EN CONVERSION Y SOLUCIONES, S.A.P.I DE C.V.</t>
  </si>
  <si>
    <t>C3299CC2923</t>
  </si>
  <si>
    <t>Oct 2, 2019</t>
  </si>
  <si>
    <t>C5350CC3400</t>
  </si>
  <si>
    <t>Aug 2, 2021</t>
  </si>
  <si>
    <t>C5059CC3602</t>
  </si>
  <si>
    <t>C5470CC3249</t>
  </si>
  <si>
    <t>JOSE MIGUEL JIMENEZ FRAGOSO</t>
  </si>
  <si>
    <t>Dec 5, 2019</t>
  </si>
  <si>
    <t>C4888CC2252</t>
  </si>
  <si>
    <t>GUILLERMO TORRES MENDEZ</t>
  </si>
  <si>
    <t>516</t>
  </si>
  <si>
    <t>C3318CC2873</t>
  </si>
  <si>
    <t>C10197CC4170</t>
  </si>
  <si>
    <t>C7378CC3911</t>
  </si>
  <si>
    <t>MANUFACTURAS DENTALES OLVERA HNOS. S.A. DE C.V.</t>
  </si>
  <si>
    <t>C603CC1013</t>
  </si>
  <si>
    <t>Apr 12, 2018</t>
  </si>
  <si>
    <t>C10509CC4266</t>
  </si>
  <si>
    <t>JULIO CESAR ROMERO MELGAR</t>
  </si>
  <si>
    <t>C10242CC4253</t>
  </si>
  <si>
    <t>C10662CC4305</t>
  </si>
  <si>
    <t>MARCIAL GARDUÑO GALVEZ</t>
  </si>
  <si>
    <t>C8615CC3604</t>
  </si>
  <si>
    <t>DIEGO VENECIA CARRERA</t>
  </si>
  <si>
    <t>C7123CC4114</t>
  </si>
  <si>
    <t>C13757CC4998</t>
  </si>
  <si>
    <t>MAASKAB CONSTRUCCIONES Y MANUFACTURAS SA DE CV</t>
  </si>
  <si>
    <t>C7378CC3296</t>
  </si>
  <si>
    <t>C2891CC3082</t>
  </si>
  <si>
    <t>C4509CC2084</t>
  </si>
  <si>
    <t>C10552CC4281</t>
  </si>
  <si>
    <t>CECILIA MONSERRAT QUIROGA PROVENCIO</t>
  </si>
  <si>
    <t>C2979CC1961</t>
  </si>
  <si>
    <t>BROADBAND SYSTEMS DE MEXICO SA DE CV</t>
  </si>
  <si>
    <t>C6844CC3712</t>
  </si>
  <si>
    <t>MARCO ANTONIO BACA VITE</t>
  </si>
  <si>
    <t>C6686CC3885</t>
  </si>
  <si>
    <t>GSB PERFORMANCE SA DE CV</t>
  </si>
  <si>
    <t>C1484CC1553</t>
  </si>
  <si>
    <t>C2487CC1419</t>
  </si>
  <si>
    <t>Aug 19, 2019</t>
  </si>
  <si>
    <t>C7789CC3364</t>
  </si>
  <si>
    <t>COMERCIALIZADORA AGRICOLA AAA SA DE CV</t>
  </si>
  <si>
    <t>C4574CC4095</t>
  </si>
  <si>
    <t>C4431CC1994</t>
  </si>
  <si>
    <t>VILLEGAS MIRANDA Y ASOCIADOS S.A DE C.V</t>
  </si>
  <si>
    <t>C4489CC1999</t>
  </si>
  <si>
    <t>INGENIERIA TERMICA Y MANTENIMIENTO INDUSTRIAL SA DE CV</t>
  </si>
  <si>
    <t>C4497CC1983</t>
  </si>
  <si>
    <t>TR&amp;D ENGINEERING SOLUTIONS SA DE CV</t>
  </si>
  <si>
    <t>C485CC1116</t>
  </si>
  <si>
    <t>C5400CC2493</t>
  </si>
  <si>
    <t>CONSTRUCTORES Y ASOCIADOS YOCA SA DE CV</t>
  </si>
  <si>
    <t>C7181CC3219</t>
  </si>
  <si>
    <t>C5412CC2507</t>
  </si>
  <si>
    <t>EUNICE DEL CARMEN TEC CANCHE</t>
  </si>
  <si>
    <t>C10544CC4286</t>
  </si>
  <si>
    <t>SERGIO COLIN HERNANDEZ</t>
  </si>
  <si>
    <t>C10563CC4310</t>
  </si>
  <si>
    <t>Oct 20, 2020</t>
  </si>
  <si>
    <t>C6178CC3014</t>
  </si>
  <si>
    <t>C4912CC2600</t>
  </si>
  <si>
    <t>CONSULTORIA INTERNACIONAL EJECUTIVA SA DE C V</t>
  </si>
  <si>
    <t>Aug 13, 2019</t>
  </si>
  <si>
    <t>C7708CC3321</t>
  </si>
  <si>
    <t>C1535CC1843</t>
  </si>
  <si>
    <t>C2852CC1842</t>
  </si>
  <si>
    <t>C4066CC1850</t>
  </si>
  <si>
    <t>UNITED IDEAS GROUP S.A, DE C.V</t>
  </si>
  <si>
    <t>Nov 17, 2019</t>
  </si>
  <si>
    <t>C3169CC1563</t>
  </si>
  <si>
    <t>Oct 18, 2018</t>
  </si>
  <si>
    <t>C6397CC2900</t>
  </si>
  <si>
    <t>Sep 5, 2019</t>
  </si>
  <si>
    <t>C3544CC2097</t>
  </si>
  <si>
    <t>PROVYCOMEX S.A.S. DE C.V.</t>
  </si>
  <si>
    <t>C2794CC3255</t>
  </si>
  <si>
    <t>C1167CC3652</t>
  </si>
  <si>
    <t>JOSE MANUEL CESPEDES CAMACHO</t>
  </si>
  <si>
    <t>C2564CC1339</t>
  </si>
  <si>
    <t>C2801CC3580</t>
  </si>
  <si>
    <t>DIEGO CORTES ALVAREZ</t>
  </si>
  <si>
    <t>C7821CC3984</t>
  </si>
  <si>
    <t xml:space="preserve">PUBLICIDAD STAMPA SA DE CV </t>
  </si>
  <si>
    <t>C4645CC2091</t>
  </si>
  <si>
    <t>392</t>
  </si>
  <si>
    <t>C11533CC4562</t>
  </si>
  <si>
    <t>IRIS GISELL REYES GOMEZ</t>
  </si>
  <si>
    <t>C5985CC2825</t>
  </si>
  <si>
    <t>C6643CC2963</t>
  </si>
  <si>
    <t>C3178CC1816</t>
  </si>
  <si>
    <t>COMERCIALIZADORA Y MAQUILAS LORI SA DE CV</t>
  </si>
  <si>
    <t>C351CC3294</t>
  </si>
  <si>
    <t>GRUPO GONARNA SA DE CV</t>
  </si>
  <si>
    <t>C767CC1540</t>
  </si>
  <si>
    <t>C11913CC4636</t>
  </si>
  <si>
    <t>GPE SERVERS S DE RL DE CV</t>
  </si>
  <si>
    <t>C490CC810</t>
  </si>
  <si>
    <t>C6503CC4126</t>
  </si>
  <si>
    <t>CHRISTIAN CARLO PARRA LOPEZ</t>
  </si>
  <si>
    <t>C750CC3836</t>
  </si>
  <si>
    <t>C5545CC2572</t>
  </si>
  <si>
    <t>MILDRED ALEJANDRA MEZETA DIAZ</t>
  </si>
  <si>
    <t>461</t>
  </si>
  <si>
    <t>C5224CC2380</t>
  </si>
  <si>
    <t>ENRIQUE GUTIERREZ ZAPOT</t>
  </si>
  <si>
    <t>C5112CC2351</t>
  </si>
  <si>
    <t>TP-MEX PROGRAMACION Y TECNOLOGIA SA DE CV</t>
  </si>
  <si>
    <t>C4958CC4058</t>
  </si>
  <si>
    <t>BETTER NOVELTY OFFICE SA DE CV</t>
  </si>
  <si>
    <t>C8421CC3563</t>
  </si>
  <si>
    <t>C7246CC3561</t>
  </si>
  <si>
    <t>C4798CC3897</t>
  </si>
  <si>
    <t>CONSTRULOCALES SA DE CV</t>
  </si>
  <si>
    <t>C3531CC3909</t>
  </si>
  <si>
    <t>C4638CC2076</t>
  </si>
  <si>
    <t>SISANO S DE RL MI</t>
  </si>
  <si>
    <t>C4764CC2171</t>
  </si>
  <si>
    <t>MINEPORT SA DE CV</t>
  </si>
  <si>
    <t>C9962CC4307</t>
  </si>
  <si>
    <t>EGATE INTERNATIONAL, S.A. DE C.V.</t>
  </si>
  <si>
    <t>C4145CC4045</t>
  </si>
  <si>
    <t>VICTOR ANTONIO RAMIREZ RODRIGUEZ</t>
  </si>
  <si>
    <t>391</t>
  </si>
  <si>
    <t>C4579CC2264</t>
  </si>
  <si>
    <t>C1968CC4069</t>
  </si>
  <si>
    <t>CESAR MACRINO CRUZ MOSQUEDA</t>
  </si>
  <si>
    <t>NAYARIT</t>
  </si>
  <si>
    <t>C3489CC1646</t>
  </si>
  <si>
    <t>ELIZABETH MORALES FONSECA</t>
  </si>
  <si>
    <t>C5731CC4060</t>
  </si>
  <si>
    <t>WHOLESALER CHARZA SA DE CV</t>
  </si>
  <si>
    <t>C9203CC4728</t>
  </si>
  <si>
    <t>SEVERA SUJEY ARMENTA JUAREZ</t>
  </si>
  <si>
    <t>C2755CC1424</t>
  </si>
  <si>
    <t>Aug 21, 2018</t>
  </si>
  <si>
    <t>C8076CC3419</t>
  </si>
  <si>
    <t>C6929CC3426</t>
  </si>
  <si>
    <t>C6774CC4261</t>
  </si>
  <si>
    <t>AMILCAR DELGADO VAZQUEZ</t>
  </si>
  <si>
    <t>C647CC4752</t>
  </si>
  <si>
    <t>C4066CC3173</t>
  </si>
  <si>
    <t>C5043CC2297</t>
  </si>
  <si>
    <t>C5384CC2487</t>
  </si>
  <si>
    <t>C3943CC2305</t>
  </si>
  <si>
    <t>C5030CC2320</t>
  </si>
  <si>
    <t>FERRONAVI DEL NORTE SA DE CV</t>
  </si>
  <si>
    <t>C1876CC997</t>
  </si>
  <si>
    <t>Apr 10, 2018</t>
  </si>
  <si>
    <t>C7069CC3120</t>
  </si>
  <si>
    <t>C4852CC3214</t>
  </si>
  <si>
    <t>JUAN CARLOS CARRENO MILLAN</t>
  </si>
  <si>
    <t>C5588CC3233</t>
  </si>
  <si>
    <t>C7820CC3723</t>
  </si>
  <si>
    <t>RAFAEL ANTONIO ABASCAL SAUCEDO</t>
  </si>
  <si>
    <t>C8076CC4900</t>
  </si>
  <si>
    <t>C4704CC2106</t>
  </si>
  <si>
    <t>FILTRACION INDUSTRIAL ESPECIALIZADA, S.A. DE C.V.</t>
  </si>
  <si>
    <t>C4695CC2101</t>
  </si>
  <si>
    <t xml:space="preserve">MECATRONICA DE MEXICO SA DE CV </t>
  </si>
  <si>
    <t>C3015CC3872</t>
  </si>
  <si>
    <t>C8119CC4783</t>
  </si>
  <si>
    <t>BM SISTEMAS &amp; LOGISTICS SA DE CV</t>
  </si>
  <si>
    <t>775</t>
  </si>
  <si>
    <t>C13516CC4951</t>
  </si>
  <si>
    <t>MARTIN HERNANDEZ LOPEZ</t>
  </si>
  <si>
    <t>C13570CC4950</t>
  </si>
  <si>
    <t>TRANSPORTES NEGOCIOS Y ESTRATEGIAS GRUPO FRAGA SA DE CV</t>
  </si>
  <si>
    <t>C2438CC1631</t>
  </si>
  <si>
    <t>C1524CC1125</t>
  </si>
  <si>
    <t>FARMACIAS LA DE SIEMPRE SA DE CV</t>
  </si>
  <si>
    <t>C742CC1171</t>
  </si>
  <si>
    <t>CRIRMA COMERCIAL SA DE CV</t>
  </si>
  <si>
    <t>May 2, 2018</t>
  </si>
  <si>
    <t>C10869CC4389</t>
  </si>
  <si>
    <t>JULIO CESAR RUBIO CARRILLO</t>
  </si>
  <si>
    <t>C4586CC2035</t>
  </si>
  <si>
    <t>C4526CC2034</t>
  </si>
  <si>
    <t>GRUPO OLINCO SEGURIDAD PRIVADA SA DE CV</t>
  </si>
  <si>
    <t>C4556CC2039</t>
  </si>
  <si>
    <t>MESTIERE S DE RL DE CV</t>
  </si>
  <si>
    <t>C4945CC2227</t>
  </si>
  <si>
    <t>TECNOCLIMAS DE HERMOSILLO SA DE CV</t>
  </si>
  <si>
    <t>C5765CC3509</t>
  </si>
  <si>
    <t xml:space="preserve">JELA SERVICIOS DE PROTECCION SA DE CV </t>
  </si>
  <si>
    <t>C4912CC2226</t>
  </si>
  <si>
    <t>C11973CC4632</t>
  </si>
  <si>
    <t>MARIELA MORALES ARROYO</t>
  </si>
  <si>
    <t>C7051CC3142</t>
  </si>
  <si>
    <t>GABRIELA AVENDANO CANEDO</t>
  </si>
  <si>
    <t>C2229CC3061</t>
  </si>
  <si>
    <t>C7554CC3307</t>
  </si>
  <si>
    <t>EDUARDO CALVO ESQUIVEL</t>
  </si>
  <si>
    <t>C13154CC4861</t>
  </si>
  <si>
    <t>ABRAHAM FIDEL OJEDA CABRERA</t>
  </si>
  <si>
    <t>C13253CC4885</t>
  </si>
  <si>
    <t>MALITZEN PILAR ROSALES ESCOBAR</t>
  </si>
  <si>
    <t>C7453CC3262</t>
  </si>
  <si>
    <t>C11793CC4631</t>
  </si>
  <si>
    <t>SIEGER MAX S DE RL DE CV</t>
  </si>
  <si>
    <t>C2052CC3743</t>
  </si>
  <si>
    <t>LUIS JASSET  GONZALEZ IZQUIERDO</t>
  </si>
  <si>
    <t>C2882CC4072</t>
  </si>
  <si>
    <t>C7852CC3605</t>
  </si>
  <si>
    <t xml:space="preserve">CRISARA CORPORATIVO S DE RL DE CV </t>
  </si>
  <si>
    <t>C7582CC3752</t>
  </si>
  <si>
    <t>ACEROS INDUSTRIALES GARSO SA DE CV</t>
  </si>
  <si>
    <t>C2716CC3811</t>
  </si>
  <si>
    <t>SERGIO ALFREDO SANTIAGO MADARIAGA</t>
  </si>
  <si>
    <t>C5024CC3895</t>
  </si>
  <si>
    <t>MANUEL JESUS CERVERA VELAZQUEZ</t>
  </si>
  <si>
    <t>C4726CC2261</t>
  </si>
  <si>
    <t>CURTIDOS Y ACABADOS LCA SA DE CV</t>
  </si>
  <si>
    <t>C4924CC2240</t>
  </si>
  <si>
    <t>EVA ISAURA SOLIS VERA</t>
  </si>
  <si>
    <t>C5878CC2755</t>
  </si>
  <si>
    <t>SERVICIOS ESPECIALIZADOS DE CARGA BENAVIDES SA DE CV</t>
  </si>
  <si>
    <t>C2021CC1179</t>
  </si>
  <si>
    <t>GRUPO ZALEZTI SA DE CV</t>
  </si>
  <si>
    <t>May 9, 2018</t>
  </si>
  <si>
    <t>Jan 29, 2019</t>
  </si>
  <si>
    <t>C5191CC2371</t>
  </si>
  <si>
    <t>FRANCISCO JAVIER VÁZQUEZ RIVERA</t>
  </si>
  <si>
    <t>C153CC1164</t>
  </si>
  <si>
    <t>C4909CC2253</t>
  </si>
  <si>
    <t>RAMIRO MENDEZ VILLEGAS</t>
  </si>
  <si>
    <t>May 3, 2019</t>
  </si>
  <si>
    <t>C5514CC2547</t>
  </si>
  <si>
    <t>C4469CC1965</t>
  </si>
  <si>
    <t>ZOILA MARTINEZ CRUZ</t>
  </si>
  <si>
    <t>C4732CC2237</t>
  </si>
  <si>
    <t>C1788CC1247</t>
  </si>
  <si>
    <t>C3669CC2711</t>
  </si>
  <si>
    <t>C5087CC2389</t>
  </si>
  <si>
    <t>C4689CC2925</t>
  </si>
  <si>
    <t>GABRIEL GILBERTO GARCIA AKE</t>
  </si>
  <si>
    <t>C606CC1460</t>
  </si>
  <si>
    <t>C2476CC1279</t>
  </si>
  <si>
    <t>C4864CC2987</t>
  </si>
  <si>
    <t>CONCRE CONSTRUCCIONES SA DE CV</t>
  </si>
  <si>
    <t>C5997CC2986</t>
  </si>
  <si>
    <t>C4907CC2243</t>
  </si>
  <si>
    <t>CORPORATIVO PSS S DE RL</t>
  </si>
  <si>
    <t>C2633CC2214</t>
  </si>
  <si>
    <t>C12097CC4650</t>
  </si>
  <si>
    <t>BRICKELL TRAVEL SA DE CV</t>
  </si>
  <si>
    <t>C10608CC4308</t>
  </si>
  <si>
    <t>C4809CC3898</t>
  </si>
  <si>
    <t>OSCAR ADOLFO MACIAS LOPEZ</t>
  </si>
  <si>
    <t>C4700CC2119</t>
  </si>
  <si>
    <t>C1288CC1459</t>
  </si>
  <si>
    <t>Aug 29, 2018</t>
  </si>
  <si>
    <t>Dec 4, 2018</t>
  </si>
  <si>
    <t>C11500CC4512</t>
  </si>
  <si>
    <t>LILIANA DE JESUS MAGAÑA MOGUEL</t>
  </si>
  <si>
    <t>C4155CC2342</t>
  </si>
  <si>
    <t>C5460CC2551</t>
  </si>
  <si>
    <t>C4623CC4612</t>
  </si>
  <si>
    <t>C13140CC4860</t>
  </si>
  <si>
    <t>ALFONSO BARRAGAN ORTIZ</t>
  </si>
  <si>
    <t>C3015CC2099</t>
  </si>
  <si>
    <t>C4524CC2743</t>
  </si>
  <si>
    <t>C4963CC2309</t>
  </si>
  <si>
    <t>MEGA ESTRATEGIA SA DE CV</t>
  </si>
  <si>
    <t>C5071CC2315</t>
  </si>
  <si>
    <t>GRUPO TAPATIOS SA DE CV</t>
  </si>
  <si>
    <t>Oct 14, 2019</t>
  </si>
  <si>
    <t>C11731CC4556</t>
  </si>
  <si>
    <t>ACCIAL21</t>
  </si>
  <si>
    <t>L &amp; J PALLET DE MEXICO SA DE CV</t>
  </si>
  <si>
    <t>Jan 14, 2021</t>
  </si>
  <si>
    <t>C1682CC1239</t>
  </si>
  <si>
    <t>C387CC737</t>
  </si>
  <si>
    <t>C2155CC1629</t>
  </si>
  <si>
    <t>C12945CC4874</t>
  </si>
  <si>
    <t>IM IT SERVICES SA DE CV</t>
  </si>
  <si>
    <t>C4529CC1986</t>
  </si>
  <si>
    <t>VGH SERVICIOS DE ASESORIA ADMINISTRATIVA SA DE CV</t>
  </si>
  <si>
    <t>C5483CC2534</t>
  </si>
  <si>
    <t xml:space="preserve">COMERCIALIZADORA DE ALIMENTOS JOBKAL SA DE CV </t>
  </si>
  <si>
    <t>Feb 11, 2020</t>
  </si>
  <si>
    <t>C5445CC2523</t>
  </si>
  <si>
    <t>C8853CC3679</t>
  </si>
  <si>
    <t>SILVA LOGISTICA TERRESTRE NACIONAL S DE RL DE CV</t>
  </si>
  <si>
    <t>C5336CC3837</t>
  </si>
  <si>
    <t>PROYECTOS Y SERVICIOS GUERRERO S. DE R.L. DE C.V.</t>
  </si>
  <si>
    <t>C8558CC3582</t>
  </si>
  <si>
    <t>C6140CC3017</t>
  </si>
  <si>
    <t>CATTERING LA CASONA S.A DE C.V</t>
  </si>
  <si>
    <t>C5731CC3544</t>
  </si>
  <si>
    <t>C11327CC4482</t>
  </si>
  <si>
    <t>HIMANSHU MAIR X</t>
  </si>
  <si>
    <t>C4803CC2190</t>
  </si>
  <si>
    <t>RAUL HINOJOSA VEGA</t>
  </si>
  <si>
    <t>Oct 9, 2019</t>
  </si>
  <si>
    <t>C2775CC4019</t>
  </si>
  <si>
    <t>YESENIA LOPEZ ALFARO</t>
  </si>
  <si>
    <t>Nov 12, 2020</t>
  </si>
  <si>
    <t>C7971CC4209</t>
  </si>
  <si>
    <t>JDM TRANSPORTES Y SERVICIOS SA DE CV</t>
  </si>
  <si>
    <t>C348CC935</t>
  </si>
  <si>
    <t>C7754CC3328</t>
  </si>
  <si>
    <t>C4857CC2835</t>
  </si>
  <si>
    <t>MIRIAM LOPEZ RODRIGUEZ</t>
  </si>
  <si>
    <t>Aug 20, 2019</t>
  </si>
  <si>
    <t>C4302CC2931</t>
  </si>
  <si>
    <t>PAPELERA E INSUMOS TEXCOCO SA DE CV</t>
  </si>
  <si>
    <t>C4793CC2124</t>
  </si>
  <si>
    <t>COVA SERVICIOS Y SUMINISTROS INDUSTRIALES SA DE CV</t>
  </si>
  <si>
    <t>C8147CC3484</t>
  </si>
  <si>
    <t>C4623CC2081</t>
  </si>
  <si>
    <t>C4444CC2853</t>
  </si>
  <si>
    <t>C6191CC2843</t>
  </si>
  <si>
    <t>CR9 TRANSPORTES SA DE CV</t>
  </si>
  <si>
    <t>C12155CC4649</t>
  </si>
  <si>
    <t>JESUS ABRAHAM FLORES CHACON</t>
  </si>
  <si>
    <t>C10205CC4178</t>
  </si>
  <si>
    <t>RICARDO GARCIA CARRILLO</t>
  </si>
  <si>
    <t>C851CC1711</t>
  </si>
  <si>
    <t>JOSE FRANCISCO  SANCHEZ BARQUERO</t>
  </si>
  <si>
    <t>C7262CC3197</t>
  </si>
  <si>
    <t>C3994CC2077</t>
  </si>
  <si>
    <t>C6226CC2979</t>
  </si>
  <si>
    <t>INFORMATICA ASESORIA ADMINISTRATIVA EMPRESARIAL Y COMERCIAL SA DE CV</t>
  </si>
  <si>
    <t>C4864CC2231</t>
  </si>
  <si>
    <t>C4574CC2596</t>
  </si>
  <si>
    <t>C3514CC4720</t>
  </si>
  <si>
    <t>SESAME ATMOSPHERE SA DE CV</t>
  </si>
  <si>
    <t>C1897CC1111</t>
  </si>
  <si>
    <t>C4102CC1859</t>
  </si>
  <si>
    <t>SEFI SUPPLY INDUSTRIAL SA DE CV</t>
  </si>
  <si>
    <t>C7531CC3303</t>
  </si>
  <si>
    <t>COLEGIO ARGOS, S.C.</t>
  </si>
  <si>
    <t>C1077CC1773</t>
  </si>
  <si>
    <t>ROCIO DENISSE OLIVARES RAMIREZ</t>
  </si>
  <si>
    <t>C11183CC4446</t>
  </si>
  <si>
    <t>OLMECA PRODUCE SA DE CV</t>
  </si>
  <si>
    <t>C5750CC3155</t>
  </si>
  <si>
    <t>C7292CC3687</t>
  </si>
  <si>
    <t>C1163CC721</t>
  </si>
  <si>
    <t>C1232CC1316</t>
  </si>
  <si>
    <t>C998CC1363</t>
  </si>
  <si>
    <t>C3394CC2552</t>
  </si>
  <si>
    <t>DISTRIBUIDORA LOGISTICA DEL CENTRO SA DE CV</t>
  </si>
  <si>
    <t>C12189CC4796</t>
  </si>
  <si>
    <t>NANOPAC SAS DE CV</t>
  </si>
  <si>
    <t>C7754CC4425</t>
  </si>
  <si>
    <t>C8562CC3931</t>
  </si>
  <si>
    <t>CONSULTORIA ESPECIALIZADA EN ALGODON SC</t>
  </si>
  <si>
    <t>C8562CC3614</t>
  </si>
  <si>
    <t>C8564CC3599</t>
  </si>
  <si>
    <t>C8588CC3615</t>
  </si>
  <si>
    <t>C2909CC1481</t>
  </si>
  <si>
    <t>C988CC1468</t>
  </si>
  <si>
    <t>C8976CC3732</t>
  </si>
  <si>
    <t>C7140CC3987</t>
  </si>
  <si>
    <t>ALFREDO NUÑEZ ALONSO</t>
  </si>
  <si>
    <t>C6539CC2956</t>
  </si>
  <si>
    <t>J YSAAC MARTINEZ HERNANDEZ</t>
  </si>
  <si>
    <t>C11701CC4548</t>
  </si>
  <si>
    <t>ELVIA GUADALUPE LOPEZ MIRANDA</t>
  </si>
  <si>
    <t>C5247CC2444</t>
  </si>
  <si>
    <t>PEDRO VELAZQUEZ SANCHEZ</t>
  </si>
  <si>
    <t>Sep 18, 2020</t>
  </si>
  <si>
    <t>C553CC1144</t>
  </si>
  <si>
    <t>C10044CC4168</t>
  </si>
  <si>
    <t>ISSAC RENAUD OLIVARES</t>
  </si>
  <si>
    <t>C9810CC4167</t>
  </si>
  <si>
    <t>ROBERTO GUZMAN REYES</t>
  </si>
  <si>
    <t>C341CC1710</t>
  </si>
  <si>
    <t>C8682CC3630</t>
  </si>
  <si>
    <t>TEXTILES MARGO SA DE CV</t>
  </si>
  <si>
    <t>C6844CC3034</t>
  </si>
  <si>
    <t>C436CC1184</t>
  </si>
  <si>
    <t>May 17, 2018</t>
  </si>
  <si>
    <t>C2041CC2810</t>
  </si>
  <si>
    <t>C4912CC2466</t>
  </si>
  <si>
    <t>C12104CC4956</t>
  </si>
  <si>
    <t>PROMOTORA DIGITAL DE VENTAS NACIONALES SA DE CV</t>
  </si>
  <si>
    <t>C10394CC4237</t>
  </si>
  <si>
    <t>LUCAS NAVARRETE HERNÁNDEZ</t>
  </si>
  <si>
    <t>C5283CC2559</t>
  </si>
  <si>
    <t>C5518CC2554</t>
  </si>
  <si>
    <t>MATERIALES Y EDIFICACIONES DEL MANTE S.A DE C.V</t>
  </si>
  <si>
    <t>C5561CC2550</t>
  </si>
  <si>
    <t>ERIKA SÁNCHEZ VÁZQUEZ</t>
  </si>
  <si>
    <t>C8374CC3514</t>
  </si>
  <si>
    <t>C7032CC3141</t>
  </si>
  <si>
    <t>ALMA ROSA CHAVEZ ARANA</t>
  </si>
  <si>
    <t>C7550CC3804</t>
  </si>
  <si>
    <t>COMERCIALIZADORA Y DISTRIBUIDORA RAPE MONTERREY SA DE CV</t>
  </si>
  <si>
    <t>C8190CC3555</t>
  </si>
  <si>
    <t>ADMI - SERVI SA DE CV</t>
  </si>
  <si>
    <t>C5132CC2360</t>
  </si>
  <si>
    <t>ELIZABETH PEDRAZA SANDOVAL</t>
  </si>
  <si>
    <t>May 14, 2019</t>
  </si>
  <si>
    <t>C3711CC1742</t>
  </si>
  <si>
    <t xml:space="preserve">PROCESOS AVICOLAS TECNIFICADOS SA DE CV </t>
  </si>
  <si>
    <t>Nov 26, 2018</t>
  </si>
  <si>
    <t>C7921CC3408</t>
  </si>
  <si>
    <t>C5470CC2538</t>
  </si>
  <si>
    <t>C1790CC965</t>
  </si>
  <si>
    <t>C5350CC2460</t>
  </si>
  <si>
    <t>C1015CC1500</t>
  </si>
  <si>
    <t>C8715CC3642</t>
  </si>
  <si>
    <t>C8173CC3458</t>
  </si>
  <si>
    <t>C7465CC3282</t>
  </si>
  <si>
    <t>C3895CC2074</t>
  </si>
  <si>
    <t>C7880CC3374</t>
  </si>
  <si>
    <t>PEDRO MEDINA MACIAS</t>
  </si>
  <si>
    <t>C671CC770</t>
  </si>
  <si>
    <t>C234CC454</t>
  </si>
  <si>
    <t>Aug 22, 2017</t>
  </si>
  <si>
    <t>C90CC442</t>
  </si>
  <si>
    <t>Aug 15, 2017</t>
  </si>
  <si>
    <t>C2704CC3986</t>
  </si>
  <si>
    <t>EMILIO VICTORINO PINEDA GARZA</t>
  </si>
  <si>
    <t>C5037CC2298</t>
  </si>
  <si>
    <t>COMERCIALIZADORA TAEX SA DE CV</t>
  </si>
  <si>
    <t>C5195CC2383</t>
  </si>
  <si>
    <t>Feb 12, 2020</t>
  </si>
  <si>
    <t>C7277CC3237</t>
  </si>
  <si>
    <t>BLANCA ESTHELA VALLARTA GARCIA</t>
  </si>
  <si>
    <t>C5476CC3236</t>
  </si>
  <si>
    <t>C527CC228</t>
  </si>
  <si>
    <t>FG1</t>
  </si>
  <si>
    <t>Mar 28, 2017</t>
  </si>
  <si>
    <t>Aug 2, 2017</t>
  </si>
  <si>
    <t>Oct 2, 2017</t>
  </si>
  <si>
    <t>C4515CC3983</t>
  </si>
  <si>
    <t>C5109CC2361</t>
  </si>
  <si>
    <t>C4689CC4153</t>
  </si>
  <si>
    <t>C7299CC3195</t>
  </si>
  <si>
    <t>ETIQUETAS URGENTES EN ROLLO DE MEXICO SA DE CV</t>
  </si>
  <si>
    <t>765</t>
  </si>
  <si>
    <t>C2120CC1186</t>
  </si>
  <si>
    <t>EM BRIDGE CONSULTING S DE RL DE CV</t>
  </si>
  <si>
    <t>Jul 5, 2018</t>
  </si>
  <si>
    <t>C7861CC4026</t>
  </si>
  <si>
    <t>PRODUCTION GROUP GAJ SA DE CV</t>
  </si>
  <si>
    <t>C7390CC3266</t>
  </si>
  <si>
    <t>DOBLEUESE ATELIER SAPI DE CV</t>
  </si>
  <si>
    <t>C6877CC3830</t>
  </si>
  <si>
    <t>ANDERICA SA DE CV</t>
  </si>
  <si>
    <t>C5123CC3625</t>
  </si>
  <si>
    <t>C7803CC4015</t>
  </si>
  <si>
    <t>C4510CC1997</t>
  </si>
  <si>
    <t>PEÑA GUZMÁN CONSULTORES SC</t>
  </si>
  <si>
    <t>C785CC1353</t>
  </si>
  <si>
    <t>Jan 10, 2019</t>
  </si>
  <si>
    <t>421</t>
  </si>
  <si>
    <t>C7483CC3285</t>
  </si>
  <si>
    <t>C4547CC2004</t>
  </si>
  <si>
    <t>IGNACIO JAVIER GONZALEZ DZIB</t>
  </si>
  <si>
    <t>C3318CC1930</t>
  </si>
  <si>
    <t>C1802CC1090</t>
  </si>
  <si>
    <t>Apr 20, 2018</t>
  </si>
  <si>
    <t>C4991CC2304</t>
  </si>
  <si>
    <t>COMERCIALIZADORA ARCO DOMINGUEZ SA DE CV</t>
  </si>
  <si>
    <t>Apr 29, 2019</t>
  </si>
  <si>
    <t>C8643CC3651</t>
  </si>
  <si>
    <t>MAQYALUM SA DE CV</t>
  </si>
  <si>
    <t>C8702CC3692</t>
  </si>
  <si>
    <t>SARA OLIVIA RIVERA NUÑEZ</t>
  </si>
  <si>
    <t>C5450CC2524</t>
  </si>
  <si>
    <t>IVAN ACOSTA LOPEZ</t>
  </si>
  <si>
    <t>Jun 15, 2020</t>
  </si>
  <si>
    <t>C8805CC4086</t>
  </si>
  <si>
    <t>INDUSTRIA CARROCERA Y MAQUILADORA MEXICO SA DE CV</t>
  </si>
  <si>
    <t>C5014CC2288</t>
  </si>
  <si>
    <t>EDGAR MENDEZ ORTIZ</t>
  </si>
  <si>
    <t>C4958CC2292</t>
  </si>
  <si>
    <t>C4982CC2324</t>
  </si>
  <si>
    <t>TERMODINAMICA DUNCAN S DE RL DE CV</t>
  </si>
  <si>
    <t>C5069CC2323</t>
  </si>
  <si>
    <t>C4520CC2026</t>
  </si>
  <si>
    <t>C7383CC3799</t>
  </si>
  <si>
    <t>RAMON MONTOYA ARAMIS</t>
  </si>
  <si>
    <t>C4809CC3160</t>
  </si>
  <si>
    <t>C4215CC2952</t>
  </si>
  <si>
    <t>ANGEL ALFONSO CUEVAS SANTANA</t>
  </si>
  <si>
    <t>C153CC773</t>
  </si>
  <si>
    <t>C3820CC1767</t>
  </si>
  <si>
    <t>C4862CC2176</t>
  </si>
  <si>
    <t>OMAR ALEJANDRO SOTO VILLEGAS</t>
  </si>
  <si>
    <t>C4905CC2212</t>
  </si>
  <si>
    <t>C7405CC3259</t>
  </si>
  <si>
    <t>DISTRIBUIDORA HNOS PEREZ S.A DE C.V.</t>
  </si>
  <si>
    <t>C63CC402</t>
  </si>
  <si>
    <t>Jul 27, 2017</t>
  </si>
  <si>
    <t>C730CC3977</t>
  </si>
  <si>
    <t>LOCALIZACION Y ENTORNO SC</t>
  </si>
  <si>
    <t>C5965CC2780</t>
  </si>
  <si>
    <t>C4602CC2062</t>
  </si>
  <si>
    <t>JUDITH IVONNE SANCHEZ VILLANUEVA</t>
  </si>
  <si>
    <t>C6303CC2899</t>
  </si>
  <si>
    <t>C5686CC3754</t>
  </si>
  <si>
    <t>ERICKA CARDENAS MORALES</t>
  </si>
  <si>
    <t>C5094CC2329</t>
  </si>
  <si>
    <t>LUIS ENRIQUE LUNA PAYAN</t>
  </si>
  <si>
    <t>C3539CC1793</t>
  </si>
  <si>
    <t>SOLUCIONES INTEGRALES EN TRANSPORTE, REFACCIONES Y OTROS MATERIALES SA DE CV</t>
  </si>
  <si>
    <t>C7174CC3808</t>
  </si>
  <si>
    <t>ALBERTO ALDAIR LEDESMA PEREZ</t>
  </si>
  <si>
    <t>C4385CC1931</t>
  </si>
  <si>
    <t>BOXER ULTRA VOX SA DE CV</t>
  </si>
  <si>
    <t>C8682CC4813</t>
  </si>
  <si>
    <t>C4859CC2163</t>
  </si>
  <si>
    <t>MONICA MARIA LUISA BERRA VALDES</t>
  </si>
  <si>
    <t>C3027CC1533</t>
  </si>
  <si>
    <t>INDUSTRIAS KMKZETA, S.A. DE C.V.</t>
  </si>
  <si>
    <t>C3074CC1537</t>
  </si>
  <si>
    <t>PROVECUERO SA DE CV</t>
  </si>
  <si>
    <t>C5491CC2563</t>
  </si>
  <si>
    <t>C12436CC4702</t>
  </si>
  <si>
    <t>MANUEL SIGALA VARELA</t>
  </si>
  <si>
    <t>C8308CC3525</t>
  </si>
  <si>
    <t>C7263CC3244</t>
  </si>
  <si>
    <t>VIR TAX CONSULTING S.C.</t>
  </si>
  <si>
    <t>C5598CC2593</t>
  </si>
  <si>
    <t>C4021CC2123</t>
  </si>
  <si>
    <t>C11053CC4400</t>
  </si>
  <si>
    <t>GUSTAVO CORTES FLORES</t>
  </si>
  <si>
    <t>C4459CC1962</t>
  </si>
  <si>
    <t>JESUS GERARDO ALONSO AGUIRRE</t>
  </si>
  <si>
    <t>C482CC3297</t>
  </si>
  <si>
    <t>SOLUCIONES AVANZADAS OBJETIVAS SA DE CV</t>
  </si>
  <si>
    <t>C7534CC3290</t>
  </si>
  <si>
    <t>99 LOGISTICA Y DISTRIBUCION S.A DE C.V.</t>
  </si>
  <si>
    <t>C5515CC2742</t>
  </si>
  <si>
    <t>CONSULTORES Y ASESORES TECVA SA DE CV</t>
  </si>
  <si>
    <t>C5515CC3929</t>
  </si>
  <si>
    <t>C10097CC4146</t>
  </si>
  <si>
    <t>CARMEN ILEANA DZIB SIERRA</t>
  </si>
  <si>
    <t>C3299CC1949</t>
  </si>
  <si>
    <t>C4422CC1952</t>
  </si>
  <si>
    <t>CAMRAL INGENIERIA SA DE CV</t>
  </si>
  <si>
    <t>C7606CC4434</t>
  </si>
  <si>
    <t xml:space="preserve">CONSTRUCTORA ISLAS SORIA, S. A. DE C. V. </t>
  </si>
  <si>
    <t>C1978CC1105</t>
  </si>
  <si>
    <t>Oct 2, 2018</t>
  </si>
  <si>
    <t>C1968CC2060</t>
  </si>
  <si>
    <t>Mar 10, 2019</t>
  </si>
  <si>
    <t>C766CC1457</t>
  </si>
  <si>
    <t>MATIAS MONROY SANCHEZ</t>
  </si>
  <si>
    <t>Aug 28, 2018</t>
  </si>
  <si>
    <t>C7452CC3769</t>
  </si>
  <si>
    <t>ALFONSO CUAUHTEMOC FLORES DOMINGUEZ</t>
  </si>
  <si>
    <t>C7142CC3256</t>
  </si>
  <si>
    <t>C8210CC3801</t>
  </si>
  <si>
    <t>NAMASTE PRODUCTS SA DE CV</t>
  </si>
  <si>
    <t>C7123CC3152</t>
  </si>
  <si>
    <t>C5159CC2355</t>
  </si>
  <si>
    <t>C4689CC2088</t>
  </si>
  <si>
    <t>C4720CC2164</t>
  </si>
  <si>
    <t>JAIME SILVA SANTILLAN</t>
  </si>
  <si>
    <t>Sep 4, 2019</t>
  </si>
  <si>
    <t>C2460CC1596</t>
  </si>
  <si>
    <t>Oct 17, 2018</t>
  </si>
  <si>
    <t>C766CC1620</t>
  </si>
  <si>
    <t>C6419CC2944</t>
  </si>
  <si>
    <t>GRUPO ONITEX SA DE CV</t>
  </si>
  <si>
    <t>C4711CC3050</t>
  </si>
  <si>
    <t>JUAN CARLOS GALLEGOS APOLINAR</t>
  </si>
  <si>
    <t>C3644CC1717</t>
  </si>
  <si>
    <t>Nov 19, 2018</t>
  </si>
  <si>
    <t>C3512CC1716</t>
  </si>
  <si>
    <t>C8884CC3676</t>
  </si>
  <si>
    <t>REDWIN Y CIA SA DE CV</t>
  </si>
  <si>
    <t>C8670CC3631</t>
  </si>
  <si>
    <t>CFM ALIMENTOS SA DE CV</t>
  </si>
  <si>
    <t>C3735CC3171</t>
  </si>
  <si>
    <t xml:space="preserve">CELGAT INTERNACIONAL SA </t>
  </si>
  <si>
    <t>C351CC2927</t>
  </si>
  <si>
    <t>C5139CC2385</t>
  </si>
  <si>
    <t>JOSE ULISES ORTIZ DEORTA</t>
  </si>
  <si>
    <t>C4798CC2157</t>
  </si>
  <si>
    <t>C1676CC924</t>
  </si>
  <si>
    <t>ALAN URIEL VILLARREAL VILLARREAL</t>
  </si>
  <si>
    <t>C8468CC3591</t>
  </si>
  <si>
    <t>RICARDO ALCARAZ PEÑA</t>
  </si>
  <si>
    <t>C8468CC3908</t>
  </si>
  <si>
    <t>C1278CC1801</t>
  </si>
  <si>
    <t>BROUNIE SA DE CV</t>
  </si>
  <si>
    <t>C7821CC3371</t>
  </si>
  <si>
    <t>C2826CC1421</t>
  </si>
  <si>
    <t>GESTIONANDO PATRIMONIOS SC</t>
  </si>
  <si>
    <t>Aug 14, 2018</t>
  </si>
  <si>
    <t>C4302CC1996</t>
  </si>
  <si>
    <t>C4456CC2009</t>
  </si>
  <si>
    <t>C2809CC3043</t>
  </si>
  <si>
    <t>C7478CC3289</t>
  </si>
  <si>
    <t>C7820CC4073</t>
  </si>
  <si>
    <t>C2775CC2823</t>
  </si>
  <si>
    <t>Aug 14, 2019</t>
  </si>
  <si>
    <t>C6886CC3846</t>
  </si>
  <si>
    <t>ARTE Y DISEÑO PROMOCIONAL FENIX S DE R.L. DE C.V.</t>
  </si>
  <si>
    <t>C4119CC1846</t>
  </si>
  <si>
    <t>C7202CC3178</t>
  </si>
  <si>
    <t>MARTIN ENCINAS ESTRADA</t>
  </si>
  <si>
    <t>Nov 30, 2019</t>
  </si>
  <si>
    <t>C8210CC3474</t>
  </si>
  <si>
    <t>C739CC1331</t>
  </si>
  <si>
    <t>C6347CC2842</t>
  </si>
  <si>
    <t>C6094CC2841</t>
  </si>
  <si>
    <t>CENTRO MEDICO EMPRESARIAL DE MONTERREY SA DE CV</t>
  </si>
  <si>
    <t>C10057CC4250</t>
  </si>
  <si>
    <t>JUAN CARLOS UGALDE JIMENEZ</t>
  </si>
  <si>
    <t>C6251CC2832</t>
  </si>
  <si>
    <t>C872CC1586</t>
  </si>
  <si>
    <t>C1089CC664</t>
  </si>
  <si>
    <t>OFIMUEBLEMEX SA DE CV</t>
  </si>
  <si>
    <t>Nov 7, 2017</t>
  </si>
  <si>
    <t>C3998CC1818</t>
  </si>
  <si>
    <t>C6157CC3057</t>
  </si>
  <si>
    <t>GRUPO GERSANZURES S. C.</t>
  </si>
  <si>
    <t>C4923CC3550</t>
  </si>
  <si>
    <t>C852CC1153</t>
  </si>
  <si>
    <t>C10051CC4140</t>
  </si>
  <si>
    <t>SGGYP SURESTE SA DE CV</t>
  </si>
  <si>
    <t>C8329CC3562</t>
  </si>
  <si>
    <t>SEINDIMEX SA DE CV</t>
  </si>
  <si>
    <t>C8069CC3433</t>
  </si>
  <si>
    <t>C4170CC1867</t>
  </si>
  <si>
    <t>VISUAL STORE S.A. DE C.V.</t>
  </si>
  <si>
    <t>789</t>
  </si>
  <si>
    <t>C3760CC1750</t>
  </si>
  <si>
    <t>C4620CC2115</t>
  </si>
  <si>
    <t>CONTELL DESARROLLADORES SA DE CV</t>
  </si>
  <si>
    <t>C8257CC3481</t>
  </si>
  <si>
    <t>ROMERO HERNANDEZ HERMANOS SA DE CV</t>
  </si>
  <si>
    <t>C1954CC1086</t>
  </si>
  <si>
    <t>BIBIANA RODRÍGUEZ RUIZ</t>
  </si>
  <si>
    <t>C468CC875</t>
  </si>
  <si>
    <t>DIGITAL B2B SA DE CV</t>
  </si>
  <si>
    <t>410</t>
  </si>
  <si>
    <t>C3329CC1940</t>
  </si>
  <si>
    <t>C234CC869</t>
  </si>
  <si>
    <t>C2718CC1381</t>
  </si>
  <si>
    <t>ABRAHAM  GAYTAN SANCHEZ</t>
  </si>
  <si>
    <t>C8408CC3944</t>
  </si>
  <si>
    <t>EMIGDIO VELAZQUEZ GARCIA</t>
  </si>
  <si>
    <t>C10225CC4593</t>
  </si>
  <si>
    <t>COMERCIALIZADORA FLEMEXY S DE RL DE CV</t>
  </si>
  <si>
    <t>C830CC1485</t>
  </si>
  <si>
    <t>INGENIERIA ADMINISTRATIVA TRESACES SA DE CV</t>
  </si>
  <si>
    <t>C8094CC3432</t>
  </si>
  <si>
    <t>C1903CC1449</t>
  </si>
  <si>
    <t>Feb 5, 2019</t>
  </si>
  <si>
    <t>C2704CC3224</t>
  </si>
  <si>
    <t>C4070CC1838</t>
  </si>
  <si>
    <t>FENIX BIOSISTEMAS INTEGRALES S.P.R. DE R.L.</t>
  </si>
  <si>
    <t>C13400CC4947</t>
  </si>
  <si>
    <t>LOGISTICA AVRU SA DE CV</t>
  </si>
  <si>
    <t>C8702CC4903</t>
  </si>
  <si>
    <t>C3592CC1699</t>
  </si>
  <si>
    <t>MCO TRANSPORTES SA DE CV</t>
  </si>
  <si>
    <t>C13492CC4932</t>
  </si>
  <si>
    <t>SOLUCIONES CONSTRUCTIVAS LIMATT SA DE CV</t>
  </si>
  <si>
    <t>C10621CC4958</t>
  </si>
  <si>
    <t>C742CC740</t>
  </si>
  <si>
    <t>Dec 4, 2017</t>
  </si>
  <si>
    <t>C4488CC2235</t>
  </si>
  <si>
    <t>C4145CC2239</t>
  </si>
  <si>
    <t>356</t>
  </si>
  <si>
    <t>C5641CC2633</t>
  </si>
  <si>
    <t>SELOPACSA SA DE CV</t>
  </si>
  <si>
    <t>C729CC1330</t>
  </si>
  <si>
    <t>JUAN OSWALDO FLORES ESCAMILLA</t>
  </si>
  <si>
    <t>Sep 21, 2018</t>
  </si>
  <si>
    <t>C4531CC2040</t>
  </si>
  <si>
    <t>ACERO MAT SA DE CV</t>
  </si>
  <si>
    <t>C7363CC3822</t>
  </si>
  <si>
    <t>STEPHANY VARGAS METINIDES</t>
  </si>
  <si>
    <t>C7685CC3335</t>
  </si>
  <si>
    <t>AALESUND, S.A. DE C.V.</t>
  </si>
  <si>
    <t>C8563CC3632</t>
  </si>
  <si>
    <t>C10138CC4291</t>
  </si>
  <si>
    <t>PROCESS AUTOMATION TEAM PA SA DE CV</t>
  </si>
  <si>
    <t>C3324CC1877</t>
  </si>
  <si>
    <t>ALBURBTL, S.A. DE C.V.</t>
  </si>
  <si>
    <t>C6729CC3746</t>
  </si>
  <si>
    <t>GRUPO RAJUAL INTERNACIONAL S DE RL DE CV</t>
  </si>
  <si>
    <t>Apr 10, 2020</t>
  </si>
  <si>
    <t>C820CC3862</t>
  </si>
  <si>
    <t>HIGHER TOOLS SA DE CV</t>
  </si>
  <si>
    <t>C3372CC1638</t>
  </si>
  <si>
    <t>C4456CC3373</t>
  </si>
  <si>
    <t>C2052CC2029</t>
  </si>
  <si>
    <t>C7140CC3578</t>
  </si>
  <si>
    <t>C4574CC2022</t>
  </si>
  <si>
    <t>C603CC798</t>
  </si>
  <si>
    <t>Dec 28, 2017</t>
  </si>
  <si>
    <t>C2775CC1799</t>
  </si>
  <si>
    <t>C490CC742</t>
  </si>
  <si>
    <t>Dec 6, 2017</t>
  </si>
  <si>
    <t>Dec 7, 2018</t>
  </si>
  <si>
    <t>C8699CC3950</t>
  </si>
  <si>
    <t>ALVARO GALLARDO VALENCIA</t>
  </si>
  <si>
    <t>C8097CC4869</t>
  </si>
  <si>
    <t>CASTEL IMPULSORA S.A. DE C.V.</t>
  </si>
  <si>
    <t>C84CC177</t>
  </si>
  <si>
    <t>Jan 27, 2017</t>
  </si>
  <si>
    <t>C5101CC2337</t>
  </si>
  <si>
    <t>LOGISTICA VEKMAR SA DE CV</t>
  </si>
  <si>
    <t>C5265CC2469</t>
  </si>
  <si>
    <t>C2764CC1375</t>
  </si>
  <si>
    <t>C7074CC3762</t>
  </si>
  <si>
    <t>BOLSAS Y MATERIAS PRISMA SA DE CV</t>
  </si>
  <si>
    <t>C11773CC4579</t>
  </si>
  <si>
    <t xml:space="preserve">PEDRO RAUL MARTIN GUERRERO </t>
  </si>
  <si>
    <t>C1574CC1182</t>
  </si>
  <si>
    <t>802</t>
  </si>
  <si>
    <t>C2716CC2159</t>
  </si>
  <si>
    <t>C4480CC3075</t>
  </si>
  <si>
    <t>JESSICA SANCHEZ GUTIERREZ</t>
  </si>
  <si>
    <t>C4989CC2282</t>
  </si>
  <si>
    <t>JAVIER CABRERA OSUNA</t>
  </si>
  <si>
    <t>C7410CC3279</t>
  </si>
  <si>
    <t>ALEJANDRO ERNESTO MARTINEZ MORENO</t>
  </si>
  <si>
    <t>C5601CC2597</t>
  </si>
  <si>
    <t>C1737CC2302</t>
  </si>
  <si>
    <t>LEO MARKETING MEXICO SA DE CV</t>
  </si>
  <si>
    <t>Dec 3, 2020</t>
  </si>
  <si>
    <t>C3144CC1555</t>
  </si>
  <si>
    <t>C9069CC3868</t>
  </si>
  <si>
    <t>C3994CC1828</t>
  </si>
  <si>
    <t>C504CC946</t>
  </si>
  <si>
    <t>C4868CC2216</t>
  </si>
  <si>
    <t>C468CC741</t>
  </si>
  <si>
    <t>Dec 5, 2017</t>
  </si>
  <si>
    <t>C8005CC3542</t>
  </si>
  <si>
    <t>CRESENCIANO VACA DEGOLLADO</t>
  </si>
  <si>
    <t>C1197CC1157</t>
  </si>
  <si>
    <t>Aug 1, 2018</t>
  </si>
  <si>
    <t>C730CC2330</t>
  </si>
  <si>
    <t>C6528CC3968</t>
  </si>
  <si>
    <t>ECA FIRE SYSTEMS SA DE CV</t>
  </si>
  <si>
    <t>C2202CC1214</t>
  </si>
  <si>
    <t>RECURSOS HUMANOS ESPECIALIZADOS INCA SA DE CV</t>
  </si>
  <si>
    <t>Oct 15, 2018</t>
  </si>
  <si>
    <t>C11882CC4619</t>
  </si>
  <si>
    <t>SEPTILIMPIA SA DE CV</t>
  </si>
  <si>
    <t>C2041CC1165</t>
  </si>
  <si>
    <t>C2502CC1757</t>
  </si>
  <si>
    <t>C5686CC2634</t>
  </si>
  <si>
    <t>C5476CC2549</t>
  </si>
  <si>
    <t>C729CC1524</t>
  </si>
  <si>
    <t>C5428CC3867</t>
  </si>
  <si>
    <t>SERVICIOS Y SUMINISTROS GABRIEL S.A. DE C.V.</t>
  </si>
  <si>
    <t>C5428CC2503</t>
  </si>
  <si>
    <t>C10033CC4152</t>
  </si>
  <si>
    <t>ERNESTO GONZALEZ PEREZ</t>
  </si>
  <si>
    <t>Aug 26, 2020</t>
  </si>
  <si>
    <t>C2995CC3300</t>
  </si>
  <si>
    <t>C2771CC2791</t>
  </si>
  <si>
    <t>FLUIMEX SA DE CV</t>
  </si>
  <si>
    <t>C6467CC3945</t>
  </si>
  <si>
    <t>ALEJANDRO MALDONADO WILSON</t>
  </si>
  <si>
    <t>C2538CC2196</t>
  </si>
  <si>
    <t>DERMAPROB Y ASOCIADOS SC</t>
  </si>
  <si>
    <t>C2008CC1811</t>
  </si>
  <si>
    <t>C351CC1069</t>
  </si>
  <si>
    <t>Apr 17, 2018</t>
  </si>
  <si>
    <t>C352CC1071</t>
  </si>
  <si>
    <t>MILENIO IDEAS E INNOVACIONES SA DE CV</t>
  </si>
  <si>
    <t>C7820CC3398</t>
  </si>
  <si>
    <t>C7861CC3405</t>
  </si>
  <si>
    <t>C5020CC2306</t>
  </si>
  <si>
    <t>BTC LATAM SA DE CV</t>
  </si>
  <si>
    <t>C3019CC1522</t>
  </si>
  <si>
    <t>C7582CC4096</t>
  </si>
  <si>
    <t>C3400CC1615</t>
  </si>
  <si>
    <t>C12013CC4657</t>
  </si>
  <si>
    <t>ALBERTO CARRILLO NUÑEZ</t>
  </si>
  <si>
    <t>C929CC837</t>
  </si>
  <si>
    <t>Jan 24, 2018</t>
  </si>
  <si>
    <t>May 10, 2018</t>
  </si>
  <si>
    <t>Jul 23, 2018</t>
  </si>
  <si>
    <t>C7140CC3167</t>
  </si>
  <si>
    <t>C423CC887</t>
  </si>
  <si>
    <t>LUDGEDIO JESUS CABRERA SALDIAS</t>
  </si>
  <si>
    <t>C8102CC3441</t>
  </si>
  <si>
    <t>C8097CC3450</t>
  </si>
  <si>
    <t>C8097CC3871</t>
  </si>
  <si>
    <t>C6202CC2827</t>
  </si>
  <si>
    <t>C750CC3223</t>
  </si>
  <si>
    <t>C6925CC3058</t>
  </si>
  <si>
    <t>JORGE ARMANDO ALEMAN CARRILLO</t>
  </si>
  <si>
    <t>C7001CC3110</t>
  </si>
  <si>
    <t xml:space="preserve">TIME LADOS SA DE CV </t>
  </si>
  <si>
    <t>C6999CC3108</t>
  </si>
  <si>
    <t>OLIVERIO HERRERA ANGELES</t>
  </si>
  <si>
    <t>C2946CC3107</t>
  </si>
  <si>
    <t>MIGUEL ANGEL CORTES UREÑA</t>
  </si>
  <si>
    <t>C3447CC1652</t>
  </si>
  <si>
    <t>409</t>
  </si>
  <si>
    <t>C764CC1624</t>
  </si>
  <si>
    <t>CODEISA MADERAS Y MUEBLES SA DE CV</t>
  </si>
  <si>
    <t>C3383CC1642</t>
  </si>
  <si>
    <t>SAN ANGEL EXPORT SA DE CV</t>
  </si>
  <si>
    <t>C3429CC1633</t>
  </si>
  <si>
    <t>C7550CC3381</t>
  </si>
  <si>
    <t>C8639CC3648</t>
  </si>
  <si>
    <t>C8686CC3644</t>
  </si>
  <si>
    <t>HUGO DANIEL VAZQUEZ</t>
  </si>
  <si>
    <t>C5395CC2491</t>
  </si>
  <si>
    <t>VICTOR ANTERO MERAZ BAUTISTA</t>
  </si>
  <si>
    <t>Jul 14, 2020</t>
  </si>
  <si>
    <t>C4821CC2175</t>
  </si>
  <si>
    <t>INSTITUTO DEL FRACASO AC</t>
  </si>
  <si>
    <t>C6877CC4166</t>
  </si>
  <si>
    <t>C10164CC4227</t>
  </si>
  <si>
    <t>CENTRO DE MONITOREO PRIVADO SA DE CV</t>
  </si>
  <si>
    <t>C7167CC4042</t>
  </si>
  <si>
    <t>MRL AUTOMATION SA DE CV</t>
  </si>
  <si>
    <t>C8695CC4708</t>
  </si>
  <si>
    <t>ARACELY SARAI VILLARREAL SALGADO</t>
  </si>
  <si>
    <t>C333CC214</t>
  </si>
  <si>
    <t>Mar 16, 2017</t>
  </si>
  <si>
    <t>Sep 15, 2017</t>
  </si>
  <si>
    <t>C5962CC3384</t>
  </si>
  <si>
    <t xml:space="preserve">MUUR DECO SA DE CV </t>
  </si>
  <si>
    <t>C1716CC1396</t>
  </si>
  <si>
    <t>C6686CC2975</t>
  </si>
  <si>
    <t>C4857CC2187</t>
  </si>
  <si>
    <t>C12124CC4809</t>
  </si>
  <si>
    <t>INFOCENTER EXCURSIONES RIVIERA MAYA SA DE CV</t>
  </si>
  <si>
    <t>C529CC484</t>
  </si>
  <si>
    <t>CESAR GALICIA VELEZ</t>
  </si>
  <si>
    <t>Jan 26, 2018</t>
  </si>
  <si>
    <t>C1942CC1172</t>
  </si>
  <si>
    <t>May 16, 2018</t>
  </si>
  <si>
    <t>C6460CC2913</t>
  </si>
  <si>
    <t>ARMANDO ENRIQUE OROZCO DE LA ROSA</t>
  </si>
  <si>
    <t>C1615CC920</t>
  </si>
  <si>
    <t>C915CC4856</t>
  </si>
  <si>
    <t>C692CC1923</t>
  </si>
  <si>
    <t>C7606CC3299</t>
  </si>
  <si>
    <t>C2882CC1469</t>
  </si>
  <si>
    <t>C3856CC1766</t>
  </si>
  <si>
    <t>JORGE EDUARDO CASTILLO ROJAS</t>
  </si>
  <si>
    <t>C3780CC1771</t>
  </si>
  <si>
    <t>C3825CC1759</t>
  </si>
  <si>
    <t>C3713CC1745</t>
  </si>
  <si>
    <t>CORPORATIVO ALMABA SA DE CV</t>
  </si>
  <si>
    <t>C3558CC1772</t>
  </si>
  <si>
    <t>GRUPO VENTI SA DE CV</t>
  </si>
  <si>
    <t>C3628CC1698</t>
  </si>
  <si>
    <t>C1939CC1079</t>
  </si>
  <si>
    <t>Apr 18, 2018</t>
  </si>
  <si>
    <t>Aug 10, 2018</t>
  </si>
  <si>
    <t>C10291CC4213</t>
  </si>
  <si>
    <t>TELINTEGRA TELECOMUNICACIONES INTEGRALES VOZ DATOS Y VIDEO, S.A. DE C.V.</t>
  </si>
  <si>
    <t>C4792CC2712</t>
  </si>
  <si>
    <t>DEPOSITO DENTAL ORO SA DE CV</t>
  </si>
  <si>
    <t>C4450CC1953</t>
  </si>
  <si>
    <t>CAP COMERCIALIZACION, DISTRIBUCION Y SUMINISTRO SA DE CV</t>
  </si>
  <si>
    <t>C4481CC1971</t>
  </si>
  <si>
    <t>CONSTRUCTORA SASNEG SA DE CV</t>
  </si>
  <si>
    <t>C4444CC1960</t>
  </si>
  <si>
    <t>C4411CC1942</t>
  </si>
  <si>
    <t xml:space="preserve">HSH IDEA INTERIOR SA DE CV </t>
  </si>
  <si>
    <t>C8659CC4774</t>
  </si>
  <si>
    <t>FIORENZE IZQUIERDO TOVAR</t>
  </si>
  <si>
    <t>C6445CC3932</t>
  </si>
  <si>
    <t>UPGRADE MARKETING SA DE CV</t>
  </si>
  <si>
    <t>C750CC2270</t>
  </si>
  <si>
    <t>C5024CC2310</t>
  </si>
  <si>
    <t>C1996CC1148</t>
  </si>
  <si>
    <t>C8200CC3995</t>
  </si>
  <si>
    <t>C4145CC2803</t>
  </si>
  <si>
    <t>C2862CC1476</t>
  </si>
  <si>
    <t xml:space="preserve">BSL3 DE MÉXICO SA DE CV </t>
  </si>
  <si>
    <t>C7749CC3710</t>
  </si>
  <si>
    <t>DIEGO ARTURO VARGAS ANGULO</t>
  </si>
  <si>
    <t>C10280CC4194</t>
  </si>
  <si>
    <t>FENIX SEGURIDAD INDUSTRIAL SA DE CV</t>
  </si>
  <si>
    <t>C8206CC3496</t>
  </si>
  <si>
    <t>ROSARIO GAMEZ LASCANO</t>
  </si>
  <si>
    <t>C5336CC2453</t>
  </si>
  <si>
    <t>C389CC554</t>
  </si>
  <si>
    <t>C8290CC3505</t>
  </si>
  <si>
    <t>ALBA ALICIA ROSAS FELIX</t>
  </si>
  <si>
    <t>C7582CC3288</t>
  </si>
  <si>
    <t>C6995CC3101</t>
  </si>
  <si>
    <t>THC SMOKE SHOP SA DE CV</t>
  </si>
  <si>
    <t>C1817CC1307</t>
  </si>
  <si>
    <t>C8240CC3794</t>
  </si>
  <si>
    <t>JOSE ROBERTO RODRIGUEZ AGUILAR</t>
  </si>
  <si>
    <t>C929CC434</t>
  </si>
  <si>
    <t>Aug 11, 2017</t>
  </si>
  <si>
    <t>C1903CC1066</t>
  </si>
  <si>
    <t>C78CC1678</t>
  </si>
  <si>
    <t>C5075CC2972</t>
  </si>
  <si>
    <t>MARCO ANTONIO RIVERA ALCARAZ</t>
  </si>
  <si>
    <t>C8153CC3448</t>
  </si>
  <si>
    <t>ANA PAPER SA DE CV</t>
  </si>
  <si>
    <t>C2202CC1603</t>
  </si>
  <si>
    <t>800</t>
  </si>
  <si>
    <t>C3251CC1590</t>
  </si>
  <si>
    <t>C692CC504</t>
  </si>
  <si>
    <t>C6337CC2937</t>
  </si>
  <si>
    <t>AUTOTRANSPORTES CARO SA DE CV</t>
  </si>
  <si>
    <t>C2052CC2940</t>
  </si>
  <si>
    <t>C389CC1454</t>
  </si>
  <si>
    <t>C692CC1453</t>
  </si>
  <si>
    <t>Jan 3, 2019</t>
  </si>
  <si>
    <t>C10928CC4394</t>
  </si>
  <si>
    <t>MAGALI PALMA MONROY</t>
  </si>
  <si>
    <t>C6925CC4404</t>
  </si>
  <si>
    <t>C6697CC2988</t>
  </si>
  <si>
    <t>DISALMA S.A. DE C.V.</t>
  </si>
  <si>
    <t>C6226CC2901</t>
  </si>
  <si>
    <t>C6850CC3598</t>
  </si>
  <si>
    <t>GEEKOLOR SA DE CV</t>
  </si>
  <si>
    <t>C7971CC3427</t>
  </si>
  <si>
    <t>C2936CC1491</t>
  </si>
  <si>
    <t>COMPAÑIA DE ALIMENTOS OLIVA S DE RL DE CV</t>
  </si>
  <si>
    <t>Sep 19, 2018</t>
  </si>
  <si>
    <t>Sep 25, 2019</t>
  </si>
  <si>
    <t>C511CC384</t>
  </si>
  <si>
    <t>C507CC437</t>
  </si>
  <si>
    <t>MARIANA SOFÍA LLAGUNO SESMA</t>
  </si>
  <si>
    <t>C10817CC4352</t>
  </si>
  <si>
    <t>CARLOS ALFONSO VALENZUELA ARCE</t>
  </si>
  <si>
    <t>C7174CC3150</t>
  </si>
  <si>
    <t>C5135CC2343</t>
  </si>
  <si>
    <t xml:space="preserve">ESTACION DE SALUD SA DE CV </t>
  </si>
  <si>
    <t>C6459CC2941</t>
  </si>
  <si>
    <t>MARCELINO RUIZ LOPEZ</t>
  </si>
  <si>
    <t>C671CC494</t>
  </si>
  <si>
    <t>Sep 8, 2017</t>
  </si>
  <si>
    <t>C1033CC1617</t>
  </si>
  <si>
    <t>Oct 23, 2018</t>
  </si>
  <si>
    <t>C11999CC4621</t>
  </si>
  <si>
    <t>LUIS EDUARDO DIAZ DE LA TORRE</t>
  </si>
  <si>
    <t>C606CC975</t>
  </si>
  <si>
    <t>C5378CC3086</t>
  </si>
  <si>
    <t>C6877CC3596</t>
  </si>
  <si>
    <t>C3180CC1749</t>
  </si>
  <si>
    <t>ARIADNA DENISE MENDOZA REDONDO</t>
  </si>
  <si>
    <t>C5059CC2926</t>
  </si>
  <si>
    <t>C2850CC2924</t>
  </si>
  <si>
    <t>VIA ALTERNA PUBLICIDAD SA DE CV</t>
  </si>
  <si>
    <t>C7880CC4003</t>
  </si>
  <si>
    <t>C6686CC4422</t>
  </si>
  <si>
    <t>C12358CC4910</t>
  </si>
  <si>
    <t>CARGAS BLANCO Y NEGRO S DE RL DE CV</t>
  </si>
  <si>
    <t>C2052CC4424</t>
  </si>
  <si>
    <t>C5039CC2307</t>
  </si>
  <si>
    <t>GRUPO QUANTIA INTEGRADOR DE SOLUCIONES SA DE CV</t>
  </si>
  <si>
    <t>C3707CC1724</t>
  </si>
  <si>
    <t>C423CC712</t>
  </si>
  <si>
    <t>C5611CC2582</t>
  </si>
  <si>
    <t>C10033CC4827</t>
  </si>
  <si>
    <t>351</t>
  </si>
  <si>
    <t>C2052CC1610</t>
  </si>
  <si>
    <t>C5117CC2373</t>
  </si>
  <si>
    <t xml:space="preserve">CYROXTECH S DE RL DE CV </t>
  </si>
  <si>
    <t>C6227CC4112</t>
  </si>
  <si>
    <t>IVAN JUVEN RIOS BELTRAN</t>
  </si>
  <si>
    <t>C8147CC4726</t>
  </si>
  <si>
    <t>C9120CC4420</t>
  </si>
  <si>
    <t>LUIS ALFONSO NAVARRO DE LOZA</t>
  </si>
  <si>
    <t>C937CC2815</t>
  </si>
  <si>
    <t>C7537CC3720</t>
  </si>
  <si>
    <t>C7677CC3924</t>
  </si>
  <si>
    <t>CONSTRUCCIONES Y ARRENDAMIENTO ROXIR S.A. DE C.V.</t>
  </si>
  <si>
    <t>C7677CC3330</t>
  </si>
  <si>
    <t>C8336CC3536</t>
  </si>
  <si>
    <t xml:space="preserve">OPERADORA U SA DE CV </t>
  </si>
  <si>
    <t>C820CC3510</t>
  </si>
  <si>
    <t>C8367CC3560</t>
  </si>
  <si>
    <t>GASTRONOMIA DEL CONCHOS SA DE CV</t>
  </si>
  <si>
    <t>C153CC523</t>
  </si>
  <si>
    <t>C8405CC4169</t>
  </si>
  <si>
    <t>DACO DESPENSAS Y ARCONES CORPORATIVOS SA DE CV</t>
  </si>
  <si>
    <t>C3614CC1697</t>
  </si>
  <si>
    <t>SOLUCIONES TECNOLOGICAS EVENTTO S DE RL DE CV</t>
  </si>
  <si>
    <t>Nov 16, 2018</t>
  </si>
  <si>
    <t>C2698CC1708</t>
  </si>
  <si>
    <t>C4574CC2505</t>
  </si>
  <si>
    <t>C4203CC3863</t>
  </si>
  <si>
    <t>MY PRESS ZONE SA DE CV</t>
  </si>
  <si>
    <t>C4778CC2125</t>
  </si>
  <si>
    <t>DIANA ISABEL RAMOS TOLEDO</t>
  </si>
  <si>
    <t>C9852CC4184</t>
  </si>
  <si>
    <t>FARBE MEDICAL SA DE CV</t>
  </si>
  <si>
    <t>Sep 6, 2020</t>
  </si>
  <si>
    <t>C277CC1232</t>
  </si>
  <si>
    <t>C6886CC3444</t>
  </si>
  <si>
    <t>C8119CC3455</t>
  </si>
  <si>
    <t>C2981CC1518</t>
  </si>
  <si>
    <t>C3895CC1812</t>
  </si>
  <si>
    <t>C11213CC4444</t>
  </si>
  <si>
    <t>ERES CREATIVO SA DE CV</t>
  </si>
  <si>
    <t>C1315CC696</t>
  </si>
  <si>
    <t>Nov 17, 2017</t>
  </si>
  <si>
    <t>C2415CC2198</t>
  </si>
  <si>
    <t>LUIS GLORIA ARREDONDO</t>
  </si>
  <si>
    <t>414</t>
  </si>
  <si>
    <t>C4751CC2121</t>
  </si>
  <si>
    <t>HEALTH TECHNOLOGIES &amp; SOLUTIONS S DE RL DE CV</t>
  </si>
  <si>
    <t>C4675CC2090</t>
  </si>
  <si>
    <t>C4644CC2096</t>
  </si>
  <si>
    <t>MIGUEL EMILIANO ZORRILLA BERRONES</t>
  </si>
  <si>
    <t>C485CC634</t>
  </si>
  <si>
    <t>Jan 10, 2018</t>
  </si>
  <si>
    <t>C9120CC3807</t>
  </si>
  <si>
    <t>C2995CC1520</t>
  </si>
  <si>
    <t>Sep 20, 2018</t>
  </si>
  <si>
    <t>C1162CC922</t>
  </si>
  <si>
    <t>Mar 1, 2018</t>
  </si>
  <si>
    <t>Jun 26, 2018</t>
  </si>
  <si>
    <t>C367CC689</t>
  </si>
  <si>
    <t>ART NAILS BY GHENNA GONZÁLEZ SA DE CV</t>
  </si>
  <si>
    <t>C8699CC3643</t>
  </si>
  <si>
    <t>C7074CC3126</t>
  </si>
  <si>
    <t>C7160CC3163</t>
  </si>
  <si>
    <t>CONSTRUCCIONES Y TERRACERIAS OSLOS SA DE CV</t>
  </si>
  <si>
    <t>C7132CC3172</t>
  </si>
  <si>
    <t>GREAT VICTORY CLOTHES SA DE CV</t>
  </si>
  <si>
    <t>C3157CC4043</t>
  </si>
  <si>
    <t>Jun 19, 2020</t>
  </si>
  <si>
    <t>C4611CC2468</t>
  </si>
  <si>
    <t>C7688CC3332</t>
  </si>
  <si>
    <t>C6447CC2934</t>
  </si>
  <si>
    <t>C1957CC1097</t>
  </si>
  <si>
    <t>C5059CC4733</t>
  </si>
  <si>
    <t>C8408CC3603</t>
  </si>
  <si>
    <t>C4059CC1851</t>
  </si>
  <si>
    <t>YOLANDA TECON VARGAS</t>
  </si>
  <si>
    <t>C6764CC4278</t>
  </si>
  <si>
    <t>LUIS FERNANDO XIBILLE ELIZONDO</t>
  </si>
  <si>
    <t>C1863CC2627</t>
  </si>
  <si>
    <t>CYNTHIA ELIZABETH  ABREGO  PEREZ</t>
  </si>
  <si>
    <t>C5683CC2629</t>
  </si>
  <si>
    <t>C2996CC1519</t>
  </si>
  <si>
    <t>C6667CC3122</t>
  </si>
  <si>
    <t>ADRIAN ORTIZ HERRERA</t>
  </si>
  <si>
    <t>Nov 5, 2019</t>
  </si>
  <si>
    <t>C4972CC2273</t>
  </si>
  <si>
    <t>SILAGRAF SA DE CV</t>
  </si>
  <si>
    <t>C1251CC1863</t>
  </si>
  <si>
    <t>OMAR CASTILLO PACHECO</t>
  </si>
  <si>
    <t>Jan 4, 2019</t>
  </si>
  <si>
    <t>C11254CC4474</t>
  </si>
  <si>
    <t>EUSEBIO FRANCISCO YESCAS MARTINEZ</t>
  </si>
  <si>
    <t>C6925CC3859</t>
  </si>
  <si>
    <t>Aug 21, 2020</t>
  </si>
  <si>
    <t>C257CC553</t>
  </si>
  <si>
    <t>Sep 29, 2017</t>
  </si>
  <si>
    <t>Nov 6, 2017</t>
  </si>
  <si>
    <t>Jan 1, 2018</t>
  </si>
  <si>
    <t>C5774CC3520</t>
  </si>
  <si>
    <t>YESSICA IVETTE ZAVALA FABELA</t>
  </si>
  <si>
    <t>C6729CC3036</t>
  </si>
  <si>
    <t>C7965CC3428</t>
  </si>
  <si>
    <t xml:space="preserve">CONSTRUCTORA GALLEGO SA DE CV </t>
  </si>
  <si>
    <t>C6528CC3508</t>
  </si>
  <si>
    <t>C4812CC2578</t>
  </si>
  <si>
    <t>MIGUEL ANGEL SERAFIN MARTINEZ</t>
  </si>
  <si>
    <t>C8387CC3540</t>
  </si>
  <si>
    <t>ROSA ISELA JIMENEZ SANCHEZ</t>
  </si>
  <si>
    <t>May 2, 2021</t>
  </si>
  <si>
    <t>C8405CC3537</t>
  </si>
  <si>
    <t>C8369CC3538</t>
  </si>
  <si>
    <t>AURELIO CRUZ MADARIAGA</t>
  </si>
  <si>
    <t>C1077CC1318</t>
  </si>
  <si>
    <t>C10225CC4185</t>
  </si>
  <si>
    <t>C3718CC1751</t>
  </si>
  <si>
    <t>HAZARD S DE RL DE CV</t>
  </si>
  <si>
    <t>C5128CC2376</t>
  </si>
  <si>
    <t>JUAN ABRAHAM GARCIA MOYA</t>
  </si>
  <si>
    <t>C2850CC2254</t>
  </si>
  <si>
    <t>C921CC471</t>
  </si>
  <si>
    <t>YISCEL ARACELI CARDENAS CANUTO</t>
  </si>
  <si>
    <t>Aug 29, 2017</t>
  </si>
  <si>
    <t>C343CC466</t>
  </si>
  <si>
    <t>C2000CC1119</t>
  </si>
  <si>
    <t>JOSE DE JESUS DE LA TORRE CASTELLANOS</t>
  </si>
  <si>
    <t>C2449CC2291</t>
  </si>
  <si>
    <t>RECICLADORA ALPHA Y OMEGA S DE RL DE CV</t>
  </si>
  <si>
    <t>C683CC481</t>
  </si>
  <si>
    <t>SOME PROC SA DE CV</t>
  </si>
  <si>
    <t>C2492CC1718</t>
  </si>
  <si>
    <t>C5378CC2521</t>
  </si>
  <si>
    <t>C8290CC3781</t>
  </si>
  <si>
    <t>Dec 19, 2020</t>
  </si>
  <si>
    <t>C10713CC4829</t>
  </si>
  <si>
    <t>ARTURO CARRERA VIZCARRA</t>
  </si>
  <si>
    <t>C5706CC4232</t>
  </si>
  <si>
    <t>INSTITUTE FOR EXECUTIVE EDUCATION, S.C.</t>
  </si>
  <si>
    <t>C507CC996</t>
  </si>
  <si>
    <t>C2546CC2325</t>
  </si>
  <si>
    <t>ALEJANDRO ARREOLA BEGNE</t>
  </si>
  <si>
    <t>C529CC843</t>
  </si>
  <si>
    <t>C3412CC1627</t>
  </si>
  <si>
    <t>C3200CC1589</t>
  </si>
  <si>
    <t>SPLENDI PREESCOLAR, S.C.</t>
  </si>
  <si>
    <t>C814CC1594</t>
  </si>
  <si>
    <t>C3336CC1599</t>
  </si>
  <si>
    <t>SOLUCIONES INTEGRALES EN CONTADURIA Y DERECHO SIDEC S DE RL DE CV</t>
  </si>
  <si>
    <t>C3296CC1593</t>
  </si>
  <si>
    <t>LEONARDO MIGUEL BELTRAN MORENO</t>
  </si>
  <si>
    <t>C630CC1422</t>
  </si>
  <si>
    <t>C485CC818</t>
  </si>
  <si>
    <t>C12553CC4739</t>
  </si>
  <si>
    <t>UNION ANGL SOLUTIONS S DE RL DE CV</t>
  </si>
  <si>
    <t>C12494CC4719</t>
  </si>
  <si>
    <t>DIEGO RAMÍREZ MAQUEDA</t>
  </si>
  <si>
    <t>C11221CC4455</t>
  </si>
  <si>
    <t>ALBERTO ENRIQUE ROBLES GARCIA</t>
  </si>
  <si>
    <t>C11105CC4465</t>
  </si>
  <si>
    <t>MSO TECNOLOGIA Y DISEÑO INDUSTRIAL SA DE CV</t>
  </si>
  <si>
    <t>C4831CC2260</t>
  </si>
  <si>
    <t xml:space="preserve">MAQUINAS Y COMERCIO EU Y EUROPA SA DE CV </t>
  </si>
  <si>
    <t>C1761CC1295</t>
  </si>
  <si>
    <t>HOT CHOCOLATE DESIGN MEXICO SA DE CV</t>
  </si>
  <si>
    <t>C5523CC2626</t>
  </si>
  <si>
    <t>FRANCISCO RENE PESQUEIRA LIMON</t>
  </si>
  <si>
    <t>C7179CC3851</t>
  </si>
  <si>
    <t>ALEJANDRO CUEVAS HERNANDEZ</t>
  </si>
  <si>
    <t>C505CC952</t>
  </si>
  <si>
    <t>AJER CONSTRUCCION Y DESARROLLO S.A. DE C.V.</t>
  </si>
  <si>
    <t>C7182CC3177</t>
  </si>
  <si>
    <t>OPERADORA VD SA DE CV</t>
  </si>
  <si>
    <t>C5059CC2335</t>
  </si>
  <si>
    <t>C1424CC1588</t>
  </si>
  <si>
    <t>Oct 10, 2018</t>
  </si>
  <si>
    <t>C915CC436</t>
  </si>
  <si>
    <t>Aug 14, 2017</t>
  </si>
  <si>
    <t>C2624CC1399</t>
  </si>
  <si>
    <t>CAMPUSSOLA SA DE CV</t>
  </si>
  <si>
    <t>Aug 6, 2018</t>
  </si>
  <si>
    <t>Nov 9, 2018</t>
  </si>
  <si>
    <t>C632CC1195</t>
  </si>
  <si>
    <t>C13201CC4908</t>
  </si>
  <si>
    <t>CENTRO DE FORMACION IICUU S DE RL DE CV</t>
  </si>
  <si>
    <t>385</t>
  </si>
  <si>
    <t>C13474CC4937</t>
  </si>
  <si>
    <t>ARTURO HADDAD MUSI</t>
  </si>
  <si>
    <t>C3157CC2861</t>
  </si>
  <si>
    <t>C11738CC4582</t>
  </si>
  <si>
    <t>FELIPE JESÚS VARELA GRANADOS</t>
  </si>
  <si>
    <t>C11947CC4609</t>
  </si>
  <si>
    <t>DANIEL ALEJANDRO HERNANDEZ FOCIL</t>
  </si>
  <si>
    <t>C6875CC4048</t>
  </si>
  <si>
    <t>TECH STORM SA DE CV</t>
  </si>
  <si>
    <t>C593CC1499</t>
  </si>
  <si>
    <t>C7452CC3261</t>
  </si>
  <si>
    <t>C7383CC3264</t>
  </si>
  <si>
    <t>C7902CC3399</t>
  </si>
  <si>
    <t>MARIO ALBERTO MARTINEZ XXX</t>
  </si>
  <si>
    <t>431</t>
  </si>
  <si>
    <t>C341CC1151</t>
  </si>
  <si>
    <t>C986CC4810</t>
  </si>
  <si>
    <t>RUBEN MARQUEZ JUAREZ</t>
  </si>
  <si>
    <t>C1200CC1341</t>
  </si>
  <si>
    <t>C606CC527</t>
  </si>
  <si>
    <t>Sep 27, 2017</t>
  </si>
  <si>
    <t>C8200CC3494</t>
  </si>
  <si>
    <t>C13643CC4957</t>
  </si>
  <si>
    <t>ALBERTO RUEDA COLLADO</t>
  </si>
  <si>
    <t>C4589CC2053</t>
  </si>
  <si>
    <t xml:space="preserve">ZAYTEF AHORRO DE ENERGIA SA DE CV </t>
  </si>
  <si>
    <t>C498CC1143</t>
  </si>
  <si>
    <t>C3622CC1712</t>
  </si>
  <si>
    <t>CALZADO Y SEGURIDAD DE QUERETARO SA DE CV</t>
  </si>
  <si>
    <t>C11752CC4576</t>
  </si>
  <si>
    <t>COMERCIALIZADORA TEXTIL ALVALO SA DE CV</t>
  </si>
  <si>
    <t>C4809CC2242</t>
  </si>
  <si>
    <t>C8217CC3475</t>
  </si>
  <si>
    <t>MILTON MARTINEZ FLORES</t>
  </si>
  <si>
    <t>Mar 7, 2021</t>
  </si>
  <si>
    <t>C475CC1245</t>
  </si>
  <si>
    <t>C12473CC4737</t>
  </si>
  <si>
    <t>JUAN CARLOS MONTES ESCALANTE</t>
  </si>
  <si>
    <t>C13602CC4965</t>
  </si>
  <si>
    <t>BENJAMIN EVIK GONZALEZ SOTELO</t>
  </si>
  <si>
    <t>C13696CC4979</t>
  </si>
  <si>
    <t>GRUPO RICOSC SA DE CV</t>
  </si>
  <si>
    <t>C3406CC1664</t>
  </si>
  <si>
    <t>C1280CC4020</t>
  </si>
  <si>
    <t>CADAMA COMERCIAL SA DE CV</t>
  </si>
  <si>
    <t>C1983CC1136</t>
  </si>
  <si>
    <t>CH IRRIGACION SA DE CV</t>
  </si>
  <si>
    <t>C6440CC3352</t>
  </si>
  <si>
    <t>C8659CC3618</t>
  </si>
  <si>
    <t>C1280CC3132</t>
  </si>
  <si>
    <t>C2993CC1571</t>
  </si>
  <si>
    <t>C1976CC1106</t>
  </si>
  <si>
    <t>JESÚS ORLANDO URIEL CORAL HOIL</t>
  </si>
  <si>
    <t>C13392CC4946</t>
  </si>
  <si>
    <t>DAJI MANTENIMIENTO Y SERVICIOS INTEGRALES SA DE CV</t>
  </si>
  <si>
    <t>C13478CC4943</t>
  </si>
  <si>
    <t>ELITE GL SA DE CV</t>
  </si>
  <si>
    <t>C3345CC1601</t>
  </si>
  <si>
    <t>GRUPO RIKSTEN S DE RL DE CV</t>
  </si>
  <si>
    <t>C6677CC2961</t>
  </si>
  <si>
    <t>JOSE ANTONIO ESTRADA PALOMO</t>
  </si>
  <si>
    <t>C3727CC1730</t>
  </si>
  <si>
    <t>MARYURI MARIN HURTADO</t>
  </si>
  <si>
    <t>C2518CC1310</t>
  </si>
  <si>
    <t>COMPAÑIA INGUPSA SA DE CV</t>
  </si>
  <si>
    <t>Jul 17, 2019</t>
  </si>
  <si>
    <t>C7363CC3258</t>
  </si>
  <si>
    <t>C5808CC2727</t>
  </si>
  <si>
    <t>BENJAMIN DIEGO LEZAMA CASTRO</t>
  </si>
  <si>
    <t>C8695CC3653</t>
  </si>
  <si>
    <t>C8875CC3682</t>
  </si>
  <si>
    <t>IVAN VERDUGO BETANCOURT</t>
  </si>
  <si>
    <t>C11508CC4542</t>
  </si>
  <si>
    <t>WOLFF GRUPPE REWORK AND QUALITY DE MEXICO S.A. DE C.V.</t>
  </si>
  <si>
    <t>C337CC280</t>
  </si>
  <si>
    <t>Jun 29, 2017</t>
  </si>
  <si>
    <t>C6545CC3318</t>
  </si>
  <si>
    <t>PORTAL DE ENTRADAS SA DE CV</t>
  </si>
  <si>
    <t>C456CC562</t>
  </si>
  <si>
    <t>JOSE GERARDO JORDAN GOMEZ</t>
  </si>
  <si>
    <t>Apr 16, 2018</t>
  </si>
  <si>
    <t>C7749CC3325</t>
  </si>
  <si>
    <t>C9203CC3857</t>
  </si>
  <si>
    <t>C9091CC3816</t>
  </si>
  <si>
    <t>NOE ALI ALMANZOR GASCA</t>
  </si>
  <si>
    <t>C6646CC3747</t>
  </si>
  <si>
    <t>HERRAMIENTAS Y MAQUINADOS CERON SA DE CV</t>
  </si>
  <si>
    <t>C4543CC2745</t>
  </si>
  <si>
    <t>RAFAEL ARTURO QUEZADA HUERTA</t>
  </si>
  <si>
    <t>C766CC1320</t>
  </si>
  <si>
    <t>C3694CC1727</t>
  </si>
  <si>
    <t>CLAUDIO YASSER ANTONIO GARCIA DUARTE</t>
  </si>
  <si>
    <t>C6124CC3038</t>
  </si>
  <si>
    <t>ACCESTURISMEX S.A. DE C.V.</t>
  </si>
  <si>
    <t>C7448CC3270</t>
  </si>
  <si>
    <t xml:space="preserve">MONTAJES ELECTROMECANICOS DE CORDOBA SA DE CV </t>
  </si>
  <si>
    <t>C1949CC1404</t>
  </si>
  <si>
    <t xml:space="preserve">MYRNA ZUÑIGA  CHAVEZ </t>
  </si>
  <si>
    <t>C3699CC1943</t>
  </si>
  <si>
    <t>C668CC3254</t>
  </si>
  <si>
    <t>C2704CC1528</t>
  </si>
  <si>
    <t>C5910CC3892</t>
  </si>
  <si>
    <t>RITBA SA DE CV</t>
  </si>
  <si>
    <t>C13664CC4974</t>
  </si>
  <si>
    <t>KETHER INGENIERÍA SA DE CV</t>
  </si>
  <si>
    <t>C7407CC3286</t>
  </si>
  <si>
    <t>AIMEX INGENIERIA Y CONSTRUCCION SA DE CV</t>
  </si>
  <si>
    <t>C6503CC2919</t>
  </si>
  <si>
    <t>Sep 17, 2019</t>
  </si>
  <si>
    <t>C2980CC1509</t>
  </si>
  <si>
    <t>RAFAEL LOPEZ RIVERA</t>
  </si>
  <si>
    <t>C8702CC4032</t>
  </si>
  <si>
    <t>C2961CC1507</t>
  </si>
  <si>
    <t>SINE POWER UPS SA DE CV</t>
  </si>
  <si>
    <t>C5019CC2285</t>
  </si>
  <si>
    <t>SALVADOR PACHECO LUNA</t>
  </si>
  <si>
    <t>C3853CC4766</t>
  </si>
  <si>
    <t>C8253CC3974</t>
  </si>
  <si>
    <t>LOHENGRIN YASAR JAIME VELEZ</t>
  </si>
  <si>
    <t>C4852CC2183</t>
  </si>
  <si>
    <t>C4585CC2054</t>
  </si>
  <si>
    <t>CARLOS EFRAIN SEPULVEDA LEYVA</t>
  </si>
  <si>
    <t>C10138CC4156</t>
  </si>
  <si>
    <t>C13327CC4912</t>
  </si>
  <si>
    <t>GRUPO ZAVA INDUSTRIAL DE MATERIALES RECICLABLES S DE RL DE CV</t>
  </si>
  <si>
    <t>C7862CC3376</t>
  </si>
  <si>
    <t>C10812CC4372</t>
  </si>
  <si>
    <t>MIGUEL ANGEL HOLANDA BENAVENTE</t>
  </si>
  <si>
    <t>C78CC351</t>
  </si>
  <si>
    <t>C13105CC4866</t>
  </si>
  <si>
    <t>FELIPE GILDARDO HERNANDEZ NARVAEZ</t>
  </si>
  <si>
    <t>C11472CC4511</t>
  </si>
  <si>
    <t>BERTHA ALICIA PEREZ HERNANDEZ</t>
  </si>
  <si>
    <t>C7537CC3311</t>
  </si>
  <si>
    <t>C7076CC3129</t>
  </si>
  <si>
    <t>HOSPITAL MATERNO INFANTIL DE ZUMPANGO SA DE CV</t>
  </si>
  <si>
    <t>C6934CC3130</t>
  </si>
  <si>
    <t>MANUFACTURERA DACA SA</t>
  </si>
  <si>
    <t>C2843CC2265</t>
  </si>
  <si>
    <t>JMS DATA SERVICES SAS</t>
  </si>
  <si>
    <t>C2505CC1306</t>
  </si>
  <si>
    <t>C6988CC3123</t>
  </si>
  <si>
    <t>C1278CC1376</t>
  </si>
  <si>
    <t>C12339CC4695</t>
  </si>
  <si>
    <t>DAVID GUADALUPE BARRERA ABARCA</t>
  </si>
  <si>
    <t>C8650CC3617</t>
  </si>
  <si>
    <t>ROGELIO HERNANDEZ RUIZ</t>
  </si>
  <si>
    <t>C4964CC2279</t>
  </si>
  <si>
    <t>ESTUDIO CREATIVO SPICY S.C.</t>
  </si>
  <si>
    <t>C6793CC3037</t>
  </si>
  <si>
    <t>GRUPO CEREZA BR SA DE CV</t>
  </si>
  <si>
    <t>C12070CC4645</t>
  </si>
  <si>
    <t>YASMIN OROZCO PELAYO</t>
  </si>
  <si>
    <t>C5823CC3745</t>
  </si>
  <si>
    <t>THE HIPP HOTEL SA DE CV</t>
  </si>
  <si>
    <t>C232CC439</t>
  </si>
  <si>
    <t>JESUS ANTONIO LOPEZ VARGAS</t>
  </si>
  <si>
    <t>C490CC906</t>
  </si>
  <si>
    <t>C3926CC1788</t>
  </si>
  <si>
    <t>ERICK YAZITH AVILAN LOMELI</t>
  </si>
  <si>
    <t>Dec 12, 2018</t>
  </si>
  <si>
    <t>C6925CC3382</t>
  </si>
  <si>
    <t>C5123CC2829</t>
  </si>
  <si>
    <t>C7167CC3260</t>
  </si>
  <si>
    <t>C3255CC1575</t>
  </si>
  <si>
    <t>Oct 4, 2018</t>
  </si>
  <si>
    <t>C2841CC1455</t>
  </si>
  <si>
    <t>C2801CC1448</t>
  </si>
  <si>
    <t>Jan 9, 2019</t>
  </si>
  <si>
    <t>Jan 7, 2019</t>
  </si>
  <si>
    <t>C938CC1183</t>
  </si>
  <si>
    <t>TECNOLOGIAS LOCALIZADORAS DE MEXICO SA DE CV</t>
  </si>
  <si>
    <t>C2650CC2650</t>
  </si>
  <si>
    <t>SALVADOR EDUARDO ELIZONDO MEDINA</t>
  </si>
  <si>
    <t>C2984CC1517</t>
  </si>
  <si>
    <t>DISTRIBUIDORA Y MANUFACTURERA DE CALZADO MIKITA DE BERLIN SA DE CV</t>
  </si>
  <si>
    <t>C4801CC2201</t>
  </si>
  <si>
    <t>SERGIO ALEJANDRO GUERRERO GARCIA</t>
  </si>
  <si>
    <t>C2533CC3457</t>
  </si>
  <si>
    <t xml:space="preserve">ROSA ELOISA GASCA  MARTINEZ </t>
  </si>
  <si>
    <t>C8240CC3479</t>
  </si>
  <si>
    <t>C583CC285</t>
  </si>
  <si>
    <t>May 23, 2017</t>
  </si>
  <si>
    <t>C12213CC4659</t>
  </si>
  <si>
    <t>DIANA JAQUELINE RAIGOSA TREJO</t>
  </si>
  <si>
    <t>C10627CC4471</t>
  </si>
  <si>
    <t>ALEJANDRA LOZA CHILCHOA</t>
  </si>
  <si>
    <t>C10775CC4345</t>
  </si>
  <si>
    <t>HONESTIDAD Y TRABAJO EN SOLUCIONES INDUSTRIALES SA DE CV</t>
  </si>
  <si>
    <t>C683CC705</t>
  </si>
  <si>
    <t>C6227CC2830</t>
  </si>
  <si>
    <t>C4373CC1928</t>
  </si>
  <si>
    <t>C13235CC4886</t>
  </si>
  <si>
    <t>ANDRES PALMA BAEZA</t>
  </si>
  <si>
    <t>C12716CC4767</t>
  </si>
  <si>
    <t>GRUPO LA MISION DE MEXICO S DE RL DE CV</t>
  </si>
  <si>
    <t>C436CC566</t>
  </si>
  <si>
    <t>Oct 25, 2017</t>
  </si>
  <si>
    <t>C583CC243</t>
  </si>
  <si>
    <t>Apr 17, 2017</t>
  </si>
  <si>
    <t>Oct 16, 2017</t>
  </si>
  <si>
    <t>C6445CC3378</t>
  </si>
  <si>
    <t>C11420CC4561</t>
  </si>
  <si>
    <t>JONATHAN JAIR VARGAS MUÑOZ</t>
  </si>
  <si>
    <t>C949CC1132</t>
  </si>
  <si>
    <t>C11921CC4785</t>
  </si>
  <si>
    <t>FERNANDO MENDEZ DE LOS ANGELES</t>
  </si>
  <si>
    <t>C2218CC1211</t>
  </si>
  <si>
    <t>EDUARDO GONZALEZ TUCHMANN</t>
  </si>
  <si>
    <t>Jun 1, 2018</t>
  </si>
  <si>
    <t>C319CC1431</t>
  </si>
  <si>
    <t>MEJANDEX LACTEOS SA DE CV</t>
  </si>
  <si>
    <t>C1949CC1094</t>
  </si>
  <si>
    <t>C3318CC1598</t>
  </si>
  <si>
    <t>C4539CC2001</t>
  </si>
  <si>
    <t>FIBERIDEE S.A. DE C.V.</t>
  </si>
  <si>
    <t>C3361CC1595</t>
  </si>
  <si>
    <t>C6467CC2905</t>
  </si>
  <si>
    <t>C6246CC2904</t>
  </si>
  <si>
    <t>PERIFERIOS Y SISTEMAS SA DE CV</t>
  </si>
  <si>
    <t>C3829CC1871</t>
  </si>
  <si>
    <t>SALON ONE S DE RL DE CV</t>
  </si>
  <si>
    <t>C1109CC1297</t>
  </si>
  <si>
    <t>FELIPE DE JESUS SANCHEZ CU</t>
  </si>
  <si>
    <t>Jun 25, 2018</t>
  </si>
  <si>
    <t>C11862CC4595</t>
  </si>
  <si>
    <t>JULIO CESAR SERNA CANO</t>
  </si>
  <si>
    <t>C2510CC1346</t>
  </si>
  <si>
    <t>Jul 6, 2018</t>
  </si>
  <si>
    <t>C11236CC4469</t>
  </si>
  <si>
    <t>KIWIIENTERPRISE SA DE CV</t>
  </si>
  <si>
    <t>C921CC719</t>
  </si>
  <si>
    <t>C7179CC3169</t>
  </si>
  <si>
    <t>C994CC1578</t>
  </si>
  <si>
    <t>MEXICAN TRADING DEVELOPMENT AND SOURCING INTERNATIONAL SA DE CV</t>
  </si>
  <si>
    <t>C306CC1356</t>
  </si>
  <si>
    <t>Jul 25, 2018</t>
  </si>
  <si>
    <t>C6473CC3904</t>
  </si>
  <si>
    <t>VSI ENGINEERING SA DE CV</t>
  </si>
  <si>
    <t>C2939CC1515</t>
  </si>
  <si>
    <t>TANGENZA SA DE CV</t>
  </si>
  <si>
    <t>C490CC912</t>
  </si>
  <si>
    <t>C423CC1861</t>
  </si>
  <si>
    <t>C3157CC1549</t>
  </si>
  <si>
    <t>C2906CC1484</t>
  </si>
  <si>
    <t>IN2COM SOLUCIONES Y SERVICIOS SA DE CV</t>
  </si>
  <si>
    <t>C4021CC1817</t>
  </si>
  <si>
    <t>C3969CC1809</t>
  </si>
  <si>
    <t>ADRIANA ISABEL OCAÑA ZARATE</t>
  </si>
  <si>
    <t>C13449CC4925</t>
  </si>
  <si>
    <t>SOLUCIONES INDUSTRIALES VELZ RA SA DE CV</t>
  </si>
  <si>
    <t>C1939CC1411</t>
  </si>
  <si>
    <t>C8270CC3545</t>
  </si>
  <si>
    <t>ALBERTO CASTAÑEDA ARANA</t>
  </si>
  <si>
    <t>493</t>
  </si>
  <si>
    <t>C7804CC3500</t>
  </si>
  <si>
    <t>DESARROLLADORA TORSA SA DE CV</t>
  </si>
  <si>
    <t>C13185CC4901</t>
  </si>
  <si>
    <t>CIA. DULCERA FIGUEROA SA DE CV</t>
  </si>
  <si>
    <t>C1197CC1209</t>
  </si>
  <si>
    <t>C8245CC3504</t>
  </si>
  <si>
    <t>MINERVA GUILLERMINA MARTINEZ LEYVA</t>
  </si>
  <si>
    <t>C8229CC3459</t>
  </si>
  <si>
    <t>ALBERTO PEREZ ALIPI</t>
  </si>
  <si>
    <t>C6787CC2997</t>
  </si>
  <si>
    <t>DAVID NUÑEZ MARTÍNEZ</t>
  </si>
  <si>
    <t>C8923CC3705</t>
  </si>
  <si>
    <t>RAFAEL EMILIANO CASTREZANA CASANOVA</t>
  </si>
  <si>
    <t>C111CC289</t>
  </si>
  <si>
    <t>May 26, 2017</t>
  </si>
  <si>
    <t>C8559CC4013</t>
  </si>
  <si>
    <t>AARON FRANCISCO PRESTEGUI DE JESUS</t>
  </si>
  <si>
    <t>Apr 24, 2021</t>
  </si>
  <si>
    <t>C505CC623</t>
  </si>
  <si>
    <t>C6419CC4027</t>
  </si>
  <si>
    <t>C12971CC4832</t>
  </si>
  <si>
    <t>INFRAESTRUCTURA GLOBAL PABE SA DE CV</t>
  </si>
  <si>
    <t>C1167CC1705</t>
  </si>
  <si>
    <t>C1288CC1240</t>
  </si>
  <si>
    <t>Jun 4, 2018</t>
  </si>
  <si>
    <t>C9029CC3759</t>
  </si>
  <si>
    <t>MARCO ANTONIO MORALES PEREZ</t>
  </si>
  <si>
    <t>C4792CC2126</t>
  </si>
  <si>
    <t>C4294CC1907</t>
  </si>
  <si>
    <t xml:space="preserve">GESTION PATRIMONIAL PARA TU FUTURO SA DE CV </t>
  </si>
  <si>
    <t>C468CC1241</t>
  </si>
  <si>
    <t>C10645CC4377</t>
  </si>
  <si>
    <t>NADAHI COMER SA DE CV</t>
  </si>
  <si>
    <t>C351CC576</t>
  </si>
  <si>
    <t>Oct 12, 2017</t>
  </si>
  <si>
    <t>Jan 18, 2018</t>
  </si>
  <si>
    <t>C352CC583</t>
  </si>
  <si>
    <t>C692CC3726</t>
  </si>
  <si>
    <t>C10012CC4603</t>
  </si>
  <si>
    <t>ALEJANDRO AMEZCUA SÁNCHEZ</t>
  </si>
  <si>
    <t>C735CC1231</t>
  </si>
  <si>
    <t>C2054CC1523</t>
  </si>
  <si>
    <t>SANDRA NOHEMI MARQUEZ VALDEZ</t>
  </si>
  <si>
    <t>Nov 21, 2020</t>
  </si>
  <si>
    <t>C3496CC1649</t>
  </si>
  <si>
    <t>SERVICIOS PROFESIONALES Y SOLUCIONES COMERCIALES MTT SA DE CV</t>
  </si>
  <si>
    <t>C3249CC1643</t>
  </si>
  <si>
    <t>C13017CC4884</t>
  </si>
  <si>
    <t>MMPC SA DE CV</t>
  </si>
  <si>
    <t>C13237CC4864</t>
  </si>
  <si>
    <t>KAREN MAGDALENA MARTINEZ MENDOZA</t>
  </si>
  <si>
    <t>C11044CC4417</t>
  </si>
  <si>
    <t>COOLHUNTERMX, S.A. DE C.V.</t>
  </si>
  <si>
    <t>C3943CC4531</t>
  </si>
  <si>
    <t>C4569CC2013</t>
  </si>
  <si>
    <t>ANDREA TATIANA VALDERRAMA ESQUIVEL</t>
  </si>
  <si>
    <t>C4572CC2037</t>
  </si>
  <si>
    <t>MARCO ANTONIO CUEN PEREZ</t>
  </si>
  <si>
    <t>C5208CC2382</t>
  </si>
  <si>
    <t>SANDRA ALONSO ROLDAN</t>
  </si>
  <si>
    <t>C2520CC1308</t>
  </si>
  <si>
    <t>SIMEQ PROYECTOS SA DE CV</t>
  </si>
  <si>
    <t>C10713CC4318</t>
  </si>
  <si>
    <t>C4203CC2622</t>
  </si>
  <si>
    <t>C6203CC4381</t>
  </si>
  <si>
    <t>JORGE ANTONIO SOTO NAKASHIMA</t>
  </si>
  <si>
    <t>C4543CC2051</t>
  </si>
  <si>
    <t>C84CC353</t>
  </si>
  <si>
    <t>C7955CC3971</t>
  </si>
  <si>
    <t>JUAN CARLOS CARDENAS GALVAN</t>
  </si>
  <si>
    <t>C12269CC4679</t>
  </si>
  <si>
    <t>INOVACION EN ELECTROCONSTRUCCION S.A. DE C.V.</t>
  </si>
  <si>
    <t>C12246CC4689</t>
  </si>
  <si>
    <t>LABORATORIOS PETRONE SAS</t>
  </si>
  <si>
    <t>C2704CC1371</t>
  </si>
  <si>
    <t>C6437CC2902</t>
  </si>
  <si>
    <t>JORGE MARIANO ACOSTA AGUILAR</t>
  </si>
  <si>
    <t>C3950CC1808</t>
  </si>
  <si>
    <t xml:space="preserve">INPACKSEAL SA DE CV </t>
  </si>
  <si>
    <t>C3990CC1800</t>
  </si>
  <si>
    <t>C3786CC1761</t>
  </si>
  <si>
    <t>C5792CC3191</t>
  </si>
  <si>
    <t>MARIA GARCIA RODRIGUEZ</t>
  </si>
  <si>
    <t>C3299CC1592</t>
  </si>
  <si>
    <t>C4038CC1832</t>
  </si>
  <si>
    <t>SANDRA MORA LOMBARDO</t>
  </si>
  <si>
    <t>C735CC781</t>
  </si>
  <si>
    <t>Dec 19, 2017</t>
  </si>
  <si>
    <t>C837CC464</t>
  </si>
  <si>
    <t>CONSTRUCTORA JABI S DE RL DE CV</t>
  </si>
  <si>
    <t>C838CC1080</t>
  </si>
  <si>
    <t>VIBEDI UC SA DE CV</t>
  </si>
  <si>
    <t>C8999CC3772</t>
  </si>
  <si>
    <t>GRUPO BARAJAS MADRID SA DE CV</t>
  </si>
  <si>
    <t>Mar 9, 2021</t>
  </si>
  <si>
    <t>C343CC894</t>
  </si>
  <si>
    <t>Feb 19, 2018</t>
  </si>
  <si>
    <t>C3393CC1606</t>
  </si>
  <si>
    <t>C8087CC3466</t>
  </si>
  <si>
    <t>VILORIA DIGITAL IMPRESIONES SA DE CV</t>
  </si>
  <si>
    <t>C8253CC3498</t>
  </si>
  <si>
    <t>C8236CC3482</t>
  </si>
  <si>
    <t>CALP ASOCIADOS SA DE CV</t>
  </si>
  <si>
    <t>C483CC3785</t>
  </si>
  <si>
    <t>JESUS MANUEL AVILA OVALLE</t>
  </si>
  <si>
    <t>C5694CC3997</t>
  </si>
  <si>
    <t>GRUPO LOGISTICO MEXICANO DEL NORESTE SA DE CV</t>
  </si>
  <si>
    <t>C11116CC4411</t>
  </si>
  <si>
    <t>MARIA CAROLINA VAZQUEZ DEL TORO</t>
  </si>
  <si>
    <t>C5949CC2767</t>
  </si>
  <si>
    <t>CONSTRUCCIONES Y TRANSPORTES CARADEGO SA DE CV</t>
  </si>
  <si>
    <t>C2607CC1440</t>
  </si>
  <si>
    <t>C668CC2587</t>
  </si>
  <si>
    <t>C343CC635</t>
  </si>
  <si>
    <t>C3411CC1635</t>
  </si>
  <si>
    <t>RACCORDI SA DE CV</t>
  </si>
  <si>
    <t>C4327CC1913</t>
  </si>
  <si>
    <t>LEDEMART SUMINISTRO Y SERVICIOS INTEGRALES SA DE CV</t>
  </si>
  <si>
    <t>C6764CC2983</t>
  </si>
  <si>
    <t>C11313CC4488</t>
  </si>
  <si>
    <t>C3157CC3179</t>
  </si>
  <si>
    <t>C13724CC4993</t>
  </si>
  <si>
    <t>NUEVE NOVENTA CONSTRUCCIONES SA DE CV</t>
  </si>
  <si>
    <t>C5496CC2579</t>
  </si>
  <si>
    <t>HERIBERTO IGNACIO ORTIZ SAAVEDRA</t>
  </si>
  <si>
    <t>C5839CC2717</t>
  </si>
  <si>
    <t>C785CC747</t>
  </si>
  <si>
    <t>Dec 12, 2017</t>
  </si>
  <si>
    <t>437</t>
  </si>
  <si>
    <t>C4203CC1883</t>
  </si>
  <si>
    <t>C3379CC1637</t>
  </si>
  <si>
    <t>SUMFA SA DE CV</t>
  </si>
  <si>
    <t>C6605CC2955</t>
  </si>
  <si>
    <t>RAUL ALEJANDRO MERCADO RUBIO</t>
  </si>
  <si>
    <t>C5823CC3102</t>
  </si>
  <si>
    <t>C6038CC3423</t>
  </si>
  <si>
    <t>AQUANTIUM TECHNOLOGIES SA DE CV</t>
  </si>
  <si>
    <t>C6092CC3430</t>
  </si>
  <si>
    <t>LAGUNA DISTRIBUCIONES SA DE CV</t>
  </si>
  <si>
    <t>C5123CC2338</t>
  </si>
  <si>
    <t>C5050CC2340</t>
  </si>
  <si>
    <t>C3341CC1608</t>
  </si>
  <si>
    <t>DISTRIBUIDORA DE REFACCIONES TICUL SA DE CV</t>
  </si>
  <si>
    <t>C10021CC4129</t>
  </si>
  <si>
    <t>EL BUEN CHEF S DE RL DE CV</t>
  </si>
  <si>
    <t>C5690CC2635</t>
  </si>
  <si>
    <t>JC INDUSTRIA LIMPIA SA DE CV</t>
  </si>
  <si>
    <t>C2834CC2189</t>
  </si>
  <si>
    <t>FULLY GLOBAL SERVICES S DE RL DE CV</t>
  </si>
  <si>
    <t>C10463CC4245</t>
  </si>
  <si>
    <t>SERVICIOS PROFESIONALES MULTYPRO SA DE CV</t>
  </si>
  <si>
    <t>C837CC873</t>
  </si>
  <si>
    <t>C9761CC4076</t>
  </si>
  <si>
    <t>INDUSTRIAL CONVERTIDORA DE EMPAQUES SA DE CV</t>
  </si>
  <si>
    <t>C627CC1569</t>
  </si>
  <si>
    <t>C6877CC3063</t>
  </si>
  <si>
    <t>C10102CC4831</t>
  </si>
  <si>
    <t>AGENCIA EN DESPACHOS Y OPERACION DE NEGOCIOS ADUANALES INTEGRALES SC</t>
  </si>
  <si>
    <t>C6495CC3884</t>
  </si>
  <si>
    <t>PLASTICONSTRUCTOR SA DE CV</t>
  </si>
  <si>
    <t>C3735CC1774</t>
  </si>
  <si>
    <t>C1424CC1115</t>
  </si>
  <si>
    <t>C4396CC1939</t>
  </si>
  <si>
    <t>C8542CC3575</t>
  </si>
  <si>
    <t>DIANA KAREN NUÑEZ ALVAREZ</t>
  </si>
  <si>
    <t>C2217CC1458</t>
  </si>
  <si>
    <t>C2935CC1483</t>
  </si>
  <si>
    <t>MARICULTURA VIGAS SAPI DE CV</t>
  </si>
  <si>
    <t>C4711CC2197</t>
  </si>
  <si>
    <t>C8062CC3439</t>
  </si>
  <si>
    <t xml:space="preserve">SERVICIOS AVANZADOS ENDOUROLOGICOS SA DE CV </t>
  </si>
  <si>
    <t>C10019CC4162</t>
  </si>
  <si>
    <t>GORDITAS DE NATA SA DE CV</t>
  </si>
  <si>
    <t>C10015CC4159</t>
  </si>
  <si>
    <t>C8807CC4157</t>
  </si>
  <si>
    <t>C277CC686</t>
  </si>
  <si>
    <t>C2713CC1384</t>
  </si>
  <si>
    <t>505</t>
  </si>
  <si>
    <t>C2771CC1394</t>
  </si>
  <si>
    <t>Feb 6, 2019</t>
  </si>
  <si>
    <t>C451CC793</t>
  </si>
  <si>
    <t>ARMANDO ZAVALA FERNANDEZ</t>
  </si>
  <si>
    <t>C2246CC1215</t>
  </si>
  <si>
    <t>P17 SA DE CV</t>
  </si>
  <si>
    <t>C6136CC2965</t>
  </si>
  <si>
    <t>ROBERTO CONTRERAS MARTINEZ</t>
  </si>
  <si>
    <t>C6646CC2957</t>
  </si>
  <si>
    <t>C6319CC2942</t>
  </si>
  <si>
    <t>CARNES Y DERIVADOS CAMPO SANO, S.A. DE C.V.</t>
  </si>
  <si>
    <t>C6573CC2964</t>
  </si>
  <si>
    <t>JUAN ALBERTO GARCÍA ORTIZ</t>
  </si>
  <si>
    <t>C2809CC1423</t>
  </si>
  <si>
    <t>C319CC642</t>
  </si>
  <si>
    <t>C9761CC4613</t>
  </si>
  <si>
    <t>C11847CC4617</t>
  </si>
  <si>
    <t>FREDDY PRIEGO LAVIN</t>
  </si>
  <si>
    <t>C460CC477</t>
  </si>
  <si>
    <t>C2809CC1902</t>
  </si>
  <si>
    <t>C305CC1688</t>
  </si>
  <si>
    <t>ESSE ENERGIA SOLAR SAPI DE CV</t>
  </si>
  <si>
    <t>C3566CC1665</t>
  </si>
  <si>
    <t>HECTOR FERNANDEZ DE CORDOVA RAMIREZ</t>
  </si>
  <si>
    <t>C6473CC2933</t>
  </si>
  <si>
    <t>C7955CC3387</t>
  </si>
  <si>
    <t>C5916CC2730</t>
  </si>
  <si>
    <t>ANTONIO VILLANUEVA FLORES</t>
  </si>
  <si>
    <t>C6167CC4622</t>
  </si>
  <si>
    <t>MAQUINADOS BERA SA DE CV</t>
  </si>
  <si>
    <t>C11880CC4620</t>
  </si>
  <si>
    <t>MCARQUING S DE RL DE CV</t>
  </si>
  <si>
    <t>C481CC931</t>
  </si>
  <si>
    <t>Mar 13, 2018</t>
  </si>
  <si>
    <t>C4923CC2248</t>
  </si>
  <si>
    <t>C1865CC1001</t>
  </si>
  <si>
    <t>JOSE ANTONIO BANDA ESPINO</t>
  </si>
  <si>
    <t>C12965CC4815</t>
  </si>
  <si>
    <t>JAZDAN TEXTILES LAGUNA SA DE CV</t>
  </si>
  <si>
    <t>C13015CC4824</t>
  </si>
  <si>
    <t>IVANNIA ANGELICA ARAUJO VASQUEZ</t>
  </si>
  <si>
    <t>C7271CC3273</t>
  </si>
  <si>
    <t>EDIFICACIONES Y CONSTRUCCIONES GALSAN SA DE CV</t>
  </si>
  <si>
    <t>C3157CC4403</t>
  </si>
  <si>
    <t>C441CC616</t>
  </si>
  <si>
    <t>C11621CC4522</t>
  </si>
  <si>
    <t>MELISSA ALEJANDRA DURAN BRINGAS</t>
  </si>
  <si>
    <t>C4524CC2002</t>
  </si>
  <si>
    <t>C2802CC1441</t>
  </si>
  <si>
    <t>C2796CC2943</t>
  </si>
  <si>
    <t>DANIEL  BERMUDEZ RAMIREZ</t>
  </si>
  <si>
    <t>C6875CC3060</t>
  </si>
  <si>
    <t>C5694CC3319</t>
  </si>
  <si>
    <t>C6445CC2912</t>
  </si>
  <si>
    <t>C3086CC1546</t>
  </si>
  <si>
    <t>PROVEEDORA GARO SA DE CV</t>
  </si>
  <si>
    <t>C505CC825</t>
  </si>
  <si>
    <t>C822CC1985</t>
  </si>
  <si>
    <t>C4611CC2042</t>
  </si>
  <si>
    <t>C6850CC3044</t>
  </si>
  <si>
    <t>C638CC546</t>
  </si>
  <si>
    <t>KARLA ISABEL MARTÍNEZ  SEPULVEDA</t>
  </si>
  <si>
    <t>Oct 14, 2017</t>
  </si>
  <si>
    <t>C4156CC1864</t>
  </si>
  <si>
    <t>ROSA MARIA LINARES DE LA ROSA</t>
  </si>
  <si>
    <t>C7976CC3420</t>
  </si>
  <si>
    <t>MATAMA DERIVADOS DE MADERA S.A. DE C.V.</t>
  </si>
  <si>
    <t>388</t>
  </si>
  <si>
    <t>C1809CC1741</t>
  </si>
  <si>
    <t>PABLO  CARDENAS MARTINEZ</t>
  </si>
  <si>
    <t>Sep 17, 2020</t>
  </si>
  <si>
    <t>C851CC1064</t>
  </si>
  <si>
    <t>C2946CC1714</t>
  </si>
  <si>
    <t>C504CC734</t>
  </si>
  <si>
    <t>C3414CC1625</t>
  </si>
  <si>
    <t>C3642CC1701</t>
  </si>
  <si>
    <t>Nov 12, 2018</t>
  </si>
  <si>
    <t>C4740CC2109</t>
  </si>
  <si>
    <t>HOMERO JAVIER MARTINEZ TORRES</t>
  </si>
  <si>
    <t>C5910CC2713</t>
  </si>
  <si>
    <t>C9789CC4630</t>
  </si>
  <si>
    <t>DANA PAOLA CONTRERAS MANCEBO</t>
  </si>
  <si>
    <t>C627CC1473</t>
  </si>
  <si>
    <t>C2527CC3385</t>
  </si>
  <si>
    <t>MEXFORZA SA DE CV</t>
  </si>
  <si>
    <t>C4112CC1858</t>
  </si>
  <si>
    <t>C490CC625</t>
  </si>
  <si>
    <t>C7753CC3327</t>
  </si>
  <si>
    <t>C3259CC1584</t>
  </si>
  <si>
    <t>C4155CC1865</t>
  </si>
  <si>
    <t>Jan 8, 2019</t>
  </si>
  <si>
    <t>C2761CC1405</t>
  </si>
  <si>
    <t>ABC EQUIPOS ACUICOLAS SA DE CV</t>
  </si>
  <si>
    <t>Aug 9, 2018</t>
  </si>
  <si>
    <t>Nov 6, 2019</t>
  </si>
  <si>
    <t>C3217CC1587</t>
  </si>
  <si>
    <t>ANA LUISA RAMOS LEIVA</t>
  </si>
  <si>
    <t>C882CC1300</t>
  </si>
  <si>
    <t>C3629CC1709</t>
  </si>
  <si>
    <t>JAVIER ENRIQUE FUENTES HERNANDEZ</t>
  </si>
  <si>
    <t>C5588CC2592</t>
  </si>
  <si>
    <t>C5986CC2739</t>
  </si>
  <si>
    <t>C8559CC3568</t>
  </si>
  <si>
    <t>C4480CC1974</t>
  </si>
  <si>
    <t>C1535CC1124</t>
  </si>
  <si>
    <t>Jun 21, 2018</t>
  </si>
  <si>
    <t>C1207CC1126</t>
  </si>
  <si>
    <t>C6665CC2991</t>
  </si>
  <si>
    <t>MARIA FERNANDA FONSECA ARRES</t>
  </si>
  <si>
    <t>C3017CC1525</t>
  </si>
  <si>
    <t>COMERCIALIZADORA LAMONT SA DE CV</t>
  </si>
  <si>
    <t>C12396CC4703</t>
  </si>
  <si>
    <t>LUIS DANIEL JIMENEZ ZAMUDIO</t>
  </si>
  <si>
    <t>C3653CC1704</t>
  </si>
  <si>
    <t>C1043CC505</t>
  </si>
  <si>
    <t>SOPOR TV SA DE CV</t>
  </si>
  <si>
    <t>Sep 20, 2017</t>
  </si>
  <si>
    <t>C676CC497</t>
  </si>
  <si>
    <t>Sep 13, 2017</t>
  </si>
  <si>
    <t>Mar 15, 2018</t>
  </si>
  <si>
    <t>C10184CC4174</t>
  </si>
  <si>
    <t>COMERCIALIZADORA INDUSTRIAL UNO SA DE CV</t>
  </si>
  <si>
    <t>Sep 2, 2020</t>
  </si>
  <si>
    <t>C2299CC1226</t>
  </si>
  <si>
    <t>ISAIAS  PONCE  GONZALEZ</t>
  </si>
  <si>
    <t>C10954CC4379</t>
  </si>
  <si>
    <t>COMERCIALIZADORA SUMINISTROS Y SERVICIOS COSTAB SAS</t>
  </si>
  <si>
    <t>C2852CC1447</t>
  </si>
  <si>
    <t>C3532CC1689</t>
  </si>
  <si>
    <t>C490CC465</t>
  </si>
  <si>
    <t>C341CC748</t>
  </si>
  <si>
    <t>Dec 11, 2017</t>
  </si>
  <si>
    <t>C2478CC1694</t>
  </si>
  <si>
    <t>TECNOCONS SA DE CV</t>
  </si>
  <si>
    <t>C1862CC1002</t>
  </si>
  <si>
    <t xml:space="preserve">BLANCA IVETE  VÁZQUEZ  GAMIÑO </t>
  </si>
  <si>
    <t>C632CC670</t>
  </si>
  <si>
    <t>Nov 10, 2017</t>
  </si>
  <si>
    <t>C10012CC4117</t>
  </si>
  <si>
    <t>C1001CC1299</t>
  </si>
  <si>
    <t>SOLAR ARENAS ENERGÍA RENOVABLE SA DE CV</t>
  </si>
  <si>
    <t>C3324CC1597</t>
  </si>
  <si>
    <t>C5654CC2846</t>
  </si>
  <si>
    <t>OMAJ ARTE Y DISEÑO SA DE CV</t>
  </si>
  <si>
    <t>C998CC790</t>
  </si>
  <si>
    <t>Dec 26, 2017</t>
  </si>
  <si>
    <t>C1015CC807</t>
  </si>
  <si>
    <t>C10893CC4515</t>
  </si>
  <si>
    <t>MANTENIMIENTO Y SERVICIO TECNICO NH3 SA DE CV</t>
  </si>
  <si>
    <t>C306CC591</t>
  </si>
  <si>
    <t>Oct 17, 2017</t>
  </si>
  <si>
    <t>Mar 23, 2018</t>
  </si>
  <si>
    <t>C874CC870</t>
  </si>
  <si>
    <t>DESARROLLOS INMOBILIARIOS LEKU SA DE CV</t>
  </si>
  <si>
    <t>C8104CC3826</t>
  </si>
  <si>
    <t>JOSE RICARDO BARROSO MANCERA</t>
  </si>
  <si>
    <t>C3923CC1789</t>
  </si>
  <si>
    <t>SERVICIOS FABRICANTES DE QUERÉTARO SA DE CV</t>
  </si>
  <si>
    <t>Dec 10, 2018</t>
  </si>
  <si>
    <t>C1068CC951</t>
  </si>
  <si>
    <t>FERNANDO BARUCH BADO BARRAGAN</t>
  </si>
  <si>
    <t>C1915CC1108</t>
  </si>
  <si>
    <t>OLTECH SA DE CV</t>
  </si>
  <si>
    <t>Sep 3, 2018</t>
  </si>
  <si>
    <t>C893CC1311</t>
  </si>
  <si>
    <t>C8211CC3467</t>
  </si>
  <si>
    <t>DEMEFE GROUP SA DE CV</t>
  </si>
  <si>
    <t>C8400CC3668</t>
  </si>
  <si>
    <t>ESTEBAN DANIEL GONZALEZ OSORIO</t>
  </si>
  <si>
    <t>Mar 15, 2020</t>
  </si>
  <si>
    <t>C6646CC4727</t>
  </si>
  <si>
    <t>C1817CC985</t>
  </si>
  <si>
    <t>C4160CC1869</t>
  </si>
  <si>
    <t>STEEL-WEAR ALLIANCE, S.A. DE C.V.</t>
  </si>
  <si>
    <t>Jan 16, 2019</t>
  </si>
  <si>
    <t>C1835CC994</t>
  </si>
  <si>
    <t>I&amp;F PRINT SA DE CV</t>
  </si>
  <si>
    <t>C393CC1078</t>
  </si>
  <si>
    <t>JOSE DE JESUS BAEZ CORNEJO</t>
  </si>
  <si>
    <t>C2931CC1486</t>
  </si>
  <si>
    <t>C1907CC1084</t>
  </si>
  <si>
    <t>TRADEMO SA DE CV</t>
  </si>
  <si>
    <t>C7326CC3265</t>
  </si>
  <si>
    <t>CG DISTRIBUCIONES INDUSTRIALES SA DE CV</t>
  </si>
  <si>
    <t>C12158CC4651</t>
  </si>
  <si>
    <t>YEZETH YAÑEZ ARENAS</t>
  </si>
  <si>
    <t>Feb 3, 2021</t>
  </si>
  <si>
    <t>C854CC628</t>
  </si>
  <si>
    <t>C2459CC1287</t>
  </si>
  <si>
    <t>GRUPO ECOLO-SYSTEMS SA DE CV</t>
  </si>
  <si>
    <t>Jul 4, 2018</t>
  </si>
  <si>
    <t>C800CC600</t>
  </si>
  <si>
    <t>INSTALACIONES PRECISION SA DE CV</t>
  </si>
  <si>
    <t>Oct 20, 2017</t>
  </si>
  <si>
    <t>C2509CC1309</t>
  </si>
  <si>
    <t>C7401CC3354</t>
  </si>
  <si>
    <t>VIVEROS GUTIERREZ DE VELASCO SA DE CV</t>
  </si>
  <si>
    <t>C5715CC3893</t>
  </si>
  <si>
    <t>INGENIERIA Y SERVICIOS ELECTROMECANICOS INTEGRALES S.A. DE C.V.</t>
  </si>
  <si>
    <t>C1764CC999</t>
  </si>
  <si>
    <t>KADENCO SA DE CV</t>
  </si>
  <si>
    <t>C2527CC1317</t>
  </si>
  <si>
    <t>C9789CC4164</t>
  </si>
  <si>
    <t>C2248CC1222</t>
  </si>
  <si>
    <t>INGENIERIA DE NEGOCIOS Y CONSULTORIA SA DE CV</t>
  </si>
  <si>
    <t>C872CC902</t>
  </si>
  <si>
    <t>C2796CC1835</t>
  </si>
  <si>
    <t>C6038CC2773</t>
  </si>
  <si>
    <t>C781CC812</t>
  </si>
  <si>
    <t>JOSE ALBERTO ROCHA MORALES</t>
  </si>
  <si>
    <t>C593CC813</t>
  </si>
  <si>
    <t>C2454CC1263</t>
  </si>
  <si>
    <t>PROVE OFICINAS SA DE CV</t>
  </si>
  <si>
    <t>C2650CC1373</t>
  </si>
  <si>
    <t>C3942CC1855</t>
  </si>
  <si>
    <t>C9911CC4118</t>
  </si>
  <si>
    <t>C1280CC1879</t>
  </si>
  <si>
    <t>Jan 18, 2019</t>
  </si>
  <si>
    <t>C728CC714</t>
  </si>
  <si>
    <t>ADENTCOM S DE RL DE CV</t>
  </si>
  <si>
    <t>Dec 22, 2017</t>
  </si>
  <si>
    <t>C692CC4075</t>
  </si>
  <si>
    <t>C2284CC1591</t>
  </si>
  <si>
    <t>C3377CC1612</t>
  </si>
  <si>
    <t>C8278CC3755</t>
  </si>
  <si>
    <t>TELECOMUNICACIONES TECNOLOGIA Y ENERGIA PROTEC SA DE CV</t>
  </si>
  <si>
    <t>C2943CC1490</t>
  </si>
  <si>
    <t>EULALIO REYES FUENTES</t>
  </si>
  <si>
    <t>C8110CC3749</t>
  </si>
  <si>
    <t>JOSE EFREN CAMPOS RUIZ</t>
  </si>
  <si>
    <t>C4169CC1870</t>
  </si>
  <si>
    <t>NDYC MEXICO SA DE CV</t>
  </si>
  <si>
    <t>C2052CC1158</t>
  </si>
  <si>
    <t>C3329CC1600</t>
  </si>
  <si>
    <t>C2979CC1513</t>
  </si>
  <si>
    <t>C600CC564</t>
  </si>
  <si>
    <t>RAMON JESUS  GONZALEZ LOPEZ</t>
  </si>
  <si>
    <t>C5728CC2646</t>
  </si>
  <si>
    <t>CERCOACERO S DE RL DE CV</t>
  </si>
  <si>
    <t>C3917CC1792</t>
  </si>
  <si>
    <t>DESIN METAL DE BAJIO S DE RL DE CV</t>
  </si>
  <si>
    <t>Jan 14, 2019</t>
  </si>
  <si>
    <t>C3267CC1682</t>
  </si>
  <si>
    <t>SEINMI SA DE CV</t>
  </si>
  <si>
    <t>C5009CC2284</t>
  </si>
  <si>
    <t>COMASU DE LA PENINSULA SA DE CV</t>
  </si>
  <si>
    <t>C893CC1014</t>
  </si>
  <si>
    <t>C2698CC1362</t>
  </si>
  <si>
    <t>C597CC246</t>
  </si>
  <si>
    <t>Apr 20, 2017</t>
  </si>
  <si>
    <t>Jul 6, 2017</t>
  </si>
  <si>
    <t>C3866CC1778</t>
  </si>
  <si>
    <t>C8013CC3435</t>
  </si>
  <si>
    <t>SIGFRIDO LAGUNA DIAZ</t>
  </si>
  <si>
    <t>C8104CC3443</t>
  </si>
  <si>
    <t>C2796CC3963</t>
  </si>
  <si>
    <t>C471CC683</t>
  </si>
  <si>
    <t>C800CC489</t>
  </si>
  <si>
    <t>C949CC789</t>
  </si>
  <si>
    <t>C2522CC1323</t>
  </si>
  <si>
    <t>OLINTO NEGRETTI QUIROZ</t>
  </si>
  <si>
    <t>C2546CC1324</t>
  </si>
  <si>
    <t>C6495CC2920</t>
  </si>
  <si>
    <t>C6499CC2921</t>
  </si>
  <si>
    <t>RECURSOS INTEGRALES ENTRELAZADOS SA DE CV</t>
  </si>
  <si>
    <t>Feb 6, 2020</t>
  </si>
  <si>
    <t>C11077CC4414</t>
  </si>
  <si>
    <t>C2533CC1328</t>
  </si>
  <si>
    <t>C6053CC2772</t>
  </si>
  <si>
    <t>CORRUGADOS ESPECIALES CYCA S.A. DE C.V.</t>
  </si>
  <si>
    <t>C632CC915</t>
  </si>
  <si>
    <t>C2875CC1461</t>
  </si>
  <si>
    <t>C10539CC4275</t>
  </si>
  <si>
    <t>JOSE JAIME HEREBIA SERRANO</t>
  </si>
  <si>
    <t>C593CC498</t>
  </si>
  <si>
    <t>Sep 11, 2017</t>
  </si>
  <si>
    <t>C1275CC671</t>
  </si>
  <si>
    <t>C3788CC1795</t>
  </si>
  <si>
    <t>C2604CC1374</t>
  </si>
  <si>
    <t xml:space="preserve">GERARDO ESPINOZA MARTINEZ </t>
  </si>
  <si>
    <t>C2531CC1321</t>
  </si>
  <si>
    <t>SCRAPCOM SA DE CV</t>
  </si>
  <si>
    <t>C814CC762</t>
  </si>
  <si>
    <t>786</t>
  </si>
  <si>
    <t>C830CC536</t>
  </si>
  <si>
    <t>C720CC897</t>
  </si>
  <si>
    <t>GRUPO ACCSAMETALMECANICA SA DE CV</t>
  </si>
  <si>
    <t>Mar 6, 2019</t>
  </si>
  <si>
    <t>C5610CC2647</t>
  </si>
  <si>
    <t>INGENIERIA,MANTENIMIENTO Y SUPERVISION DEL GOLFO SA DE CV</t>
  </si>
  <si>
    <t>C5535CC2645</t>
  </si>
  <si>
    <t xml:space="preserve">POLVO Y PIEDRA CONSTRUCCIONES SA DE CV </t>
  </si>
  <si>
    <t>C3437CC2648</t>
  </si>
  <si>
    <t>SLW INDUSTRIAL SUPPLIES SA DE CV</t>
  </si>
  <si>
    <t>C2217CC1210</t>
  </si>
  <si>
    <t>C2008CC1426</t>
  </si>
  <si>
    <t>C11855CC4592</t>
  </si>
  <si>
    <t>MANUFACTURAS SACTEK SA DE CV</t>
  </si>
  <si>
    <t>C423CC1428</t>
  </si>
  <si>
    <t>C1077CC919</t>
  </si>
  <si>
    <t>C483CC2679</t>
  </si>
  <si>
    <t>C2450CC1274</t>
  </si>
  <si>
    <t>INGENIERIA Y SERVICIOS AMBIENTALES INDUSTRIALES MADAI SA DE CV</t>
  </si>
  <si>
    <t>Jun 19, 2018</t>
  </si>
  <si>
    <t>C6877CC4744</t>
  </si>
  <si>
    <t>C4204CC1874</t>
  </si>
  <si>
    <t>C348CC385</t>
  </si>
  <si>
    <t>C3015CC1514</t>
  </si>
  <si>
    <t>C6875CC4550</t>
  </si>
  <si>
    <t>C5731CC2654</t>
  </si>
  <si>
    <t>C2538CC1347</t>
  </si>
  <si>
    <t>C2249CC1510</t>
  </si>
  <si>
    <t>C630CC528</t>
  </si>
  <si>
    <t>Jan 19, 2018</t>
  </si>
  <si>
    <t>C7401CC3257</t>
  </si>
  <si>
    <t>C7573CC3380</t>
  </si>
  <si>
    <t>JESUS BAUTISTA HERNANDEZ</t>
  </si>
  <si>
    <t>C4149CC1897</t>
  </si>
  <si>
    <t>C728CC651</t>
  </si>
  <si>
    <t>C2794CC1416</t>
  </si>
  <si>
    <t>Aug 12, 2018</t>
  </si>
  <si>
    <t>C8954CC3736</t>
  </si>
  <si>
    <t>JUAN FRANCISCO RITO LUIS</t>
  </si>
  <si>
    <t>C6214CC4139</t>
  </si>
  <si>
    <t>B &amp; R INNOVACIONES INDUSTRIALES SA DE CV</t>
  </si>
  <si>
    <t>C854CC865</t>
  </si>
  <si>
    <t>C820CC2852</t>
  </si>
  <si>
    <t>C3371CC1622</t>
  </si>
  <si>
    <t>C1216CC1408</t>
  </si>
  <si>
    <t>C735CC455</t>
  </si>
  <si>
    <t>C1760CC1349</t>
  </si>
  <si>
    <t xml:space="preserve">ABASTECEDORA DE CARNES SAN PABLO SA DE CV </t>
  </si>
  <si>
    <t>C522CC215</t>
  </si>
  <si>
    <t>Mar 14, 2017</t>
  </si>
  <si>
    <t>C2229CC1208</t>
  </si>
  <si>
    <t>C2223CC1456</t>
  </si>
  <si>
    <t>C2798CC1410</t>
  </si>
  <si>
    <t>EMPACADORA DE ALIMENTOS FUKS S DE RL DE CV</t>
  </si>
  <si>
    <t>TOLUCA</t>
  </si>
  <si>
    <t>C2777CC1412</t>
  </si>
  <si>
    <t>C6528CC2932</t>
  </si>
  <si>
    <t>C638CC587</t>
  </si>
  <si>
    <t>C2148CC1187</t>
  </si>
  <si>
    <t>DARIO SANCHEZ IZQUIERDO</t>
  </si>
  <si>
    <t>Aug 15, 2020</t>
  </si>
  <si>
    <t>C2558CC1336</t>
  </si>
  <si>
    <t xml:space="preserve">ARGOM CORPORATIVO LOGIC LINK S DE RL DE CV </t>
  </si>
  <si>
    <t>C232CC614</t>
  </si>
  <si>
    <t>C6440CC2960</t>
  </si>
  <si>
    <t>C2129CC1181</t>
  </si>
  <si>
    <t>TODO CON MADERA EMBALAJES Y TARIMAS SAS DE CV</t>
  </si>
  <si>
    <t>C463CC560</t>
  </si>
  <si>
    <t>ANGEL ROBERTO  MORENO GUTIERREZ</t>
  </si>
  <si>
    <t>Oct 6, 2017</t>
  </si>
  <si>
    <t>C4015CC1807</t>
  </si>
  <si>
    <t>RAFAEL ALVAREZ TORRES</t>
  </si>
  <si>
    <t>C2460CC1277</t>
  </si>
  <si>
    <t>Jun 20, 2018</t>
  </si>
  <si>
    <t>C758CC521</t>
  </si>
  <si>
    <t>Jan 20, 2018</t>
  </si>
  <si>
    <t>C471CC839</t>
  </si>
  <si>
    <t>Jan 22, 2019</t>
  </si>
  <si>
    <t>C2946CC1489</t>
  </si>
  <si>
    <t>C668CC535</t>
  </si>
  <si>
    <t>C3346CC1602</t>
  </si>
  <si>
    <t xml:space="preserve">SAHGU CONSTRUCCIONES, MANTENIMIENTO INDUSTRIAL Y RENTA DE MAQUINARIA SA DE CV </t>
  </si>
  <si>
    <t>C3005CC1521</t>
  </si>
  <si>
    <t>HB CORRUGADOS SA DE CV</t>
  </si>
  <si>
    <t>C2881CC1462</t>
  </si>
  <si>
    <t>VA SERVICIOS DE CONSULTORIA SC</t>
  </si>
  <si>
    <t>Sep 12, 2018</t>
  </si>
  <si>
    <t>C8104CC3570</t>
  </si>
  <si>
    <t>C692CC3076</t>
  </si>
  <si>
    <t>C389CC3077</t>
  </si>
  <si>
    <t>C793CC556</t>
  </si>
  <si>
    <t>ENCUENTRO VISUAL SA DE CV</t>
  </si>
  <si>
    <t>C3007CC1516</t>
  </si>
  <si>
    <t>DANIELA MAYELA CASHAT GAMBOA</t>
  </si>
  <si>
    <t>C678CC610</t>
  </si>
  <si>
    <t>WATERROWER DISTRIBUTIONS SA DE CV</t>
  </si>
  <si>
    <t>C569CC817</t>
  </si>
  <si>
    <t>PUNTO CERO ARQUITECTURA SA DE CV</t>
  </si>
  <si>
    <t>Jan 9, 2018</t>
  </si>
  <si>
    <t>Oct 11, 2018</t>
  </si>
  <si>
    <t>C2825CC1418</t>
  </si>
  <si>
    <t>DANIEL MIRANDA SANCHEZ</t>
  </si>
  <si>
    <t>C6167CC3506</t>
  </si>
  <si>
    <t>C475CC899</t>
  </si>
  <si>
    <t>Feb 21, 2018</t>
  </si>
  <si>
    <t>C2891CC1494</t>
  </si>
  <si>
    <t>Sep 25, 2018</t>
  </si>
  <si>
    <t>C678CC995</t>
  </si>
  <si>
    <t>C2847CC1446</t>
  </si>
  <si>
    <t>BEYOND SHIPPING AND PACKING SA DE CV</t>
  </si>
  <si>
    <t>C1535CC1281</t>
  </si>
  <si>
    <t>C1172CC611</t>
  </si>
  <si>
    <t>C277CC447</t>
  </si>
  <si>
    <t>Aug 16, 2017</t>
  </si>
  <si>
    <t>C5075CC2331</t>
  </si>
  <si>
    <t>C277CC992</t>
  </si>
  <si>
    <t>C2819CC1415</t>
  </si>
  <si>
    <t>LORENA DEL CARMEN ARROYO GONZALEZ</t>
  </si>
  <si>
    <t>C830CC668</t>
  </si>
  <si>
    <t>C3394CC1641</t>
  </si>
  <si>
    <t>C8647CC4046</t>
  </si>
  <si>
    <t>C1925CC1068</t>
  </si>
  <si>
    <t>ESTUDIO QUIROPRACTICO SER SANO SAS</t>
  </si>
  <si>
    <t>C498CC533</t>
  </si>
  <si>
    <t>Feb 2, 2018</t>
  </si>
  <si>
    <t>C2244CC1488</t>
  </si>
  <si>
    <t>355</t>
  </si>
  <si>
    <t>C2633CC1367</t>
  </si>
  <si>
    <t>C647CC1380</t>
  </si>
  <si>
    <t>C1289CC1378</t>
  </si>
  <si>
    <t>CONCEPSION TORREZ ZETINA</t>
  </si>
  <si>
    <t>C2620CC1369</t>
  </si>
  <si>
    <t>GREAM MULTISERVICIOS INDUSTRIALES Y OBRA CIVIL SA DE CV</t>
  </si>
  <si>
    <t>C630CC832</t>
  </si>
  <si>
    <t>Mar 16, 2018</t>
  </si>
  <si>
    <t>C2503CC1582</t>
  </si>
  <si>
    <t>C2044CC1190</t>
  </si>
  <si>
    <t>GEMAD SA DE CV</t>
  </si>
  <si>
    <t>C6129CC3817</t>
  </si>
  <si>
    <t>RALQUEMEX SA DE CV</t>
  </si>
  <si>
    <t>C6003CC3701</t>
  </si>
  <si>
    <t>INTEGRAHOMES SA DE CV</t>
  </si>
  <si>
    <t>C2478CC1282</t>
  </si>
  <si>
    <t>C1167CC1291</t>
  </si>
  <si>
    <t>C2932CC1497</t>
  </si>
  <si>
    <t>CONSULTORIA Y ASESORIA EN CAPITAL HUMANO FAVRE SC</t>
  </si>
  <si>
    <t>Mar 7, 2019</t>
  </si>
  <si>
    <t>C8110CC3445</t>
  </si>
  <si>
    <t>C2438CC1275</t>
  </si>
  <si>
    <t>C728CC780</t>
  </si>
  <si>
    <t>C2455CC1302</t>
  </si>
  <si>
    <t>C11599CC4537</t>
  </si>
  <si>
    <t>RICARDO ROMO ORTEGA</t>
  </si>
  <si>
    <t>C8079CC3440</t>
  </si>
  <si>
    <t>JESUS GABRIEL LOAIZA CANIZALES</t>
  </si>
  <si>
    <t>C7247CC4877</t>
  </si>
  <si>
    <t>Jan 1, 2024</t>
  </si>
  <si>
    <t>C1001CC852</t>
  </si>
  <si>
    <t>C498CC855</t>
  </si>
  <si>
    <t>C2388CC1243</t>
  </si>
  <si>
    <t>Jun 6, 2018</t>
  </si>
  <si>
    <t>C612CC431</t>
  </si>
  <si>
    <t>AURELIO EDUARDO PONCE SALAS</t>
  </si>
  <si>
    <t>Aug 4, 2017</t>
  </si>
  <si>
    <t>Oct 13, 2017</t>
  </si>
  <si>
    <t>C1103CC763</t>
  </si>
  <si>
    <t>ALFREDO GONZALEZ BEDOLLA</t>
  </si>
  <si>
    <t>Dec 16, 2017</t>
  </si>
  <si>
    <t>C2237CC1205</t>
  </si>
  <si>
    <t>JUAN PABLO GARCIA SANCHEZ</t>
  </si>
  <si>
    <t>C627CC360</t>
  </si>
  <si>
    <t>Oct 11, 2017</t>
  </si>
  <si>
    <t>C5674CC2681</t>
  </si>
  <si>
    <t>ORE DRILLING S DE RL DE CV</t>
  </si>
  <si>
    <t>C644CC496</t>
  </si>
  <si>
    <t>RODILLOS DEL PACÍFICO SA DE CV</t>
  </si>
  <si>
    <t>Sep 6, 2017</t>
  </si>
  <si>
    <t>C378CC492</t>
  </si>
  <si>
    <t>C893CC586</t>
  </si>
  <si>
    <t>C8278CC3503</t>
  </si>
  <si>
    <t>C2599CC1359</t>
  </si>
  <si>
    <t>C2707CC1379</t>
  </si>
  <si>
    <t>Jun 4, 2019</t>
  </si>
  <si>
    <t>C2690CC1388</t>
  </si>
  <si>
    <t>4HEAD CONSULTING SERVICES S.C</t>
  </si>
  <si>
    <t>C6003CC3700</t>
  </si>
  <si>
    <t>C5654CC2649</t>
  </si>
  <si>
    <t>C6033CC3731</t>
  </si>
  <si>
    <t>EDGAR IGNACIO GUEVARA CARDENAS</t>
  </si>
  <si>
    <t>C6092CC2822</t>
  </si>
  <si>
    <t>C4307CC1917</t>
  </si>
  <si>
    <t>ERIKA ALEJANDRINA ROJAS RUIZ</t>
  </si>
  <si>
    <t>C739CC520</t>
  </si>
  <si>
    <t>C1068CC516</t>
  </si>
  <si>
    <t>C341CC512</t>
  </si>
  <si>
    <t>C1095CC593</t>
  </si>
  <si>
    <t>JORGE MANUEL ALVARADO CORZO</t>
  </si>
  <si>
    <t>Oct 18, 2017</t>
  </si>
  <si>
    <t>C2546CC3965</t>
  </si>
  <si>
    <t>C5648CC3246</t>
  </si>
  <si>
    <t>INNOVA Y BASTIMENTOS SA DE CV</t>
  </si>
  <si>
    <t>C519CC688</t>
  </si>
  <si>
    <t>RICARDO REYES OLIVO</t>
  </si>
  <si>
    <t>C559CC588</t>
  </si>
  <si>
    <t>Dec 25, 2017</t>
  </si>
  <si>
    <t>C738CC804</t>
  </si>
  <si>
    <t>VOLTEOS TECNICOS S DE RL DE CV</t>
  </si>
  <si>
    <t>Dec 27, 2017</t>
  </si>
  <si>
    <t>C5514CC4135</t>
  </si>
  <si>
    <t>C5997CC2799</t>
  </si>
  <si>
    <t>C2857CC1466</t>
  </si>
  <si>
    <t>JCMENZARM SA DE CV</t>
  </si>
  <si>
    <t>C1051CC509</t>
  </si>
  <si>
    <t>EQUIPAMIENTO TECNICO DEL NORTE SA DE CV</t>
  </si>
  <si>
    <t>C1095CC1200</t>
  </si>
  <si>
    <t>C6745CC2998</t>
  </si>
  <si>
    <t>SANDRA PATRICIA CASANOVA GUILLEN</t>
  </si>
  <si>
    <t>C994CC1235</t>
  </si>
  <si>
    <t>C505CC451</t>
  </si>
  <si>
    <t>C872CC645</t>
  </si>
  <si>
    <t>C365CC795</t>
  </si>
  <si>
    <t>SANTO Y SEÑA SA DE CV</t>
  </si>
  <si>
    <t>C569CC491</t>
  </si>
  <si>
    <t>C1001CC487</t>
  </si>
  <si>
    <t>Feb 1, 2018</t>
  </si>
  <si>
    <t>C393CC486</t>
  </si>
  <si>
    <t>Oct 5, 2017</t>
  </si>
  <si>
    <t>C2817CC1425</t>
  </si>
  <si>
    <t>C390CC652</t>
  </si>
  <si>
    <t>C3571CC1670</t>
  </si>
  <si>
    <t>FRANKO SANCHEZ MONROY</t>
  </si>
  <si>
    <t>C599CC457</t>
  </si>
  <si>
    <t>JOEL AGUSTIN SANCHEZ BALTAZAR</t>
  </si>
  <si>
    <t>Aug 21, 2017</t>
  </si>
  <si>
    <t>C78CC440</t>
  </si>
  <si>
    <t>C739CC767</t>
  </si>
  <si>
    <t>C6199CC2833</t>
  </si>
  <si>
    <t>MASTER INDUSTRIAL DEL PACIFICO SA DE CV</t>
  </si>
  <si>
    <t>C5706CC2656</t>
  </si>
  <si>
    <t>C2786CC1403</t>
  </si>
  <si>
    <t>FROYLAN FRANCISCO CASTILLO RAMIREZ</t>
  </si>
  <si>
    <t>C1103CC525</t>
  </si>
  <si>
    <t>C781CC529</t>
  </si>
  <si>
    <t>Jan 3, 2018</t>
  </si>
  <si>
    <t>C721CC515</t>
  </si>
  <si>
    <t>C3699CC1723</t>
  </si>
  <si>
    <t>C2850CC1445</t>
  </si>
  <si>
    <t>C483CC479</t>
  </si>
  <si>
    <t>C8400CC3546</t>
  </si>
  <si>
    <t>C2775CC1417</t>
  </si>
  <si>
    <t>C1251CC989</t>
  </si>
  <si>
    <t>C6321CC2844</t>
  </si>
  <si>
    <t>RICARDO ADAN CASTANEDA HERNANDEZ</t>
  </si>
  <si>
    <t>C553CC570</t>
  </si>
  <si>
    <t>C938CC759</t>
  </si>
  <si>
    <t>C882CC713</t>
  </si>
  <si>
    <t>Nov 25, 2017</t>
  </si>
  <si>
    <t>C7822CC3763</t>
  </si>
  <si>
    <t>DISTRIBUIDORA ANCER DE MONTERREY S.A. DE C.V.</t>
  </si>
  <si>
    <t>C767CC772</t>
  </si>
  <si>
    <t>C870CC661</t>
  </si>
  <si>
    <t>JAVIER TORRES HERNANDEZ</t>
  </si>
  <si>
    <t>C1163CC612</t>
  </si>
  <si>
    <t>C1231CC654</t>
  </si>
  <si>
    <t>COMERCIALIZADORA ORTICHART SA DE CV</t>
  </si>
  <si>
    <t>C599CC653</t>
  </si>
  <si>
    <t>C306CC950</t>
  </si>
  <si>
    <t>C1761CC949</t>
  </si>
  <si>
    <t>C1733CC954</t>
  </si>
  <si>
    <t>C2137CC1189</t>
  </si>
  <si>
    <t>VÍCTOR HUGO GARCÍA MADARIAGA</t>
  </si>
  <si>
    <t>C475CC699</t>
  </si>
  <si>
    <t>C3943CC1787</t>
  </si>
  <si>
    <t>C758CC830</t>
  </si>
  <si>
    <t>C5812CC2939</t>
  </si>
  <si>
    <t>MARELAQ S DE RL DE CV</t>
  </si>
  <si>
    <t>C6003CC3388</t>
  </si>
  <si>
    <t>C559CC791</t>
  </si>
  <si>
    <t>C3180CC1576</t>
  </si>
  <si>
    <t>C343CC548</t>
  </si>
  <si>
    <t>C343CC545</t>
  </si>
  <si>
    <t>C464CC538</t>
  </si>
  <si>
    <t>Apr 3, 2018</t>
  </si>
  <si>
    <t>C5715CC2655</t>
  </si>
  <si>
    <t>Jul 10, 2019</t>
  </si>
  <si>
    <t>C3215CC1572</t>
  </si>
  <si>
    <t>MARIO ALBERTO  CORTES ACEVES</t>
  </si>
  <si>
    <t>C1863CC1004</t>
  </si>
  <si>
    <t>C5694CC2670</t>
  </si>
  <si>
    <t>C2152CC1193</t>
  </si>
  <si>
    <t>ERCON INMOBILIARIA SA DE CV</t>
  </si>
  <si>
    <t>Nov 3, 2018</t>
  </si>
  <si>
    <t>C5977CC2763</t>
  </si>
  <si>
    <t>VACAT S DE RL MI</t>
  </si>
  <si>
    <t>C1968CC1093</t>
  </si>
  <si>
    <t>C830CC842</t>
  </si>
  <si>
    <t>C644CC1432</t>
  </si>
  <si>
    <t>C851CC398</t>
  </si>
  <si>
    <t>Jul 25, 2017</t>
  </si>
  <si>
    <t>C6774CC3005</t>
  </si>
  <si>
    <t>C6716CC3010</t>
  </si>
  <si>
    <t>CONSORCIO PROFESIONAL DE LIMPIEZA SA DE CV</t>
  </si>
  <si>
    <t>C6545CC3009</t>
  </si>
  <si>
    <t>790</t>
  </si>
  <si>
    <t>C2834CC1452</t>
  </si>
  <si>
    <t>C578CC503</t>
  </si>
  <si>
    <t>GERARDO RUBEN GOPAR ZEBADUA</t>
  </si>
  <si>
    <t>C733CC608</t>
  </si>
  <si>
    <t>Jul 24, 2018</t>
  </si>
  <si>
    <t>C2029CC1154</t>
  </si>
  <si>
    <t xml:space="preserve">FAUSTINO  SORIA  BARRERA </t>
  </si>
  <si>
    <t>C938CC441</t>
  </si>
  <si>
    <t>C6129CC2816</t>
  </si>
  <si>
    <t>C3185CC1573</t>
  </si>
  <si>
    <t>GEEV CONSULTING S DE RL DE CV</t>
  </si>
  <si>
    <t>C1484CC1139</t>
  </si>
  <si>
    <t>C967CC708</t>
  </si>
  <si>
    <t>ERIC ESTEBAN MERINO DE JESUS</t>
  </si>
  <si>
    <t>C350CC541</t>
  </si>
  <si>
    <t>PROTECCION Y SERVICIOS AUTOMOTRICES SA DE CV</t>
  </si>
  <si>
    <t>C1089CC552</t>
  </si>
  <si>
    <t>C851CC563</t>
  </si>
  <si>
    <t>C676CC678</t>
  </si>
  <si>
    <t>C13423CC4917</t>
  </si>
  <si>
    <t>JOANA CAROLINE GARCIA GUTIERREZ</t>
  </si>
  <si>
    <t>C750CC596</t>
  </si>
  <si>
    <t>Oct 19, 2017</t>
  </si>
  <si>
    <t>C744CC561</t>
  </si>
  <si>
    <t>SUCORSA S DE RL DE CV</t>
  </si>
  <si>
    <t>Oct 4, 2017</t>
  </si>
  <si>
    <t>C882CC911</t>
  </si>
  <si>
    <t>C2699CC1420</t>
  </si>
  <si>
    <t>ALFREDO DE ALVA VELEZ</t>
  </si>
  <si>
    <t>C5792CC2673</t>
  </si>
  <si>
    <t>C937CC1668</t>
  </si>
  <si>
    <t>C137CC309</t>
  </si>
  <si>
    <t>May 31, 2017</t>
  </si>
  <si>
    <t>C6008CC2789</t>
  </si>
  <si>
    <t>DIEGO MICHAEL MIRANDA FLORES</t>
  </si>
  <si>
    <t>C2079CC1174</t>
  </si>
  <si>
    <t>EJIDATARIOS UNIDOS DE AMATENANGO SPR DE RI</t>
  </si>
  <si>
    <t>C2719CC1360</t>
  </si>
  <si>
    <t>CESAR HERNANDEZ PADILLA</t>
  </si>
  <si>
    <t>C893CC760</t>
  </si>
  <si>
    <t>C793CC796</t>
  </si>
  <si>
    <t>C2794CC4493</t>
  </si>
  <si>
    <t>C937CC443</t>
  </si>
  <si>
    <t>C6033CC3383</t>
  </si>
  <si>
    <t>C632CC449</t>
  </si>
  <si>
    <t>C949CC448</t>
  </si>
  <si>
    <t>C820CC947</t>
  </si>
  <si>
    <t>Jul 20, 2018</t>
  </si>
  <si>
    <t>C553CC473</t>
  </si>
  <si>
    <t>C995CC478</t>
  </si>
  <si>
    <t>SAMUEL MENDOZA RODRIGUEZ</t>
  </si>
  <si>
    <t>C866CC941</t>
  </si>
  <si>
    <t>LA ORQUESTA DE COMUNICACIONES SA DE CV</t>
  </si>
  <si>
    <t>C1524CC858</t>
  </si>
  <si>
    <t>C5132CC4036</t>
  </si>
  <si>
    <t>C766CC778</t>
  </si>
  <si>
    <t>C13114CC4888</t>
  </si>
  <si>
    <t>FABIAN ALBERTO SEDANO ALBA</t>
  </si>
  <si>
    <t>C393CC565</t>
  </si>
  <si>
    <t>C1204CC622</t>
  </si>
  <si>
    <t>TEKNE ARQUITECTOS SA DE CV</t>
  </si>
  <si>
    <t>C2419CC1253</t>
  </si>
  <si>
    <t>LUIS DANIEL GONZALEZ  OSORIO</t>
  </si>
  <si>
    <t>Jun 12, 2018</t>
  </si>
  <si>
    <t>C3528CC1692</t>
  </si>
  <si>
    <t>VÍCTOR MANUEL ESCALERA GÁNDARA</t>
  </si>
  <si>
    <t>C555CC1110</t>
  </si>
  <si>
    <t>EDUARDO LAGUNES GARCIA</t>
  </si>
  <si>
    <t>C1373CC1100</t>
  </si>
  <si>
    <t>ALEJANDRO HAROLDO ALVAREZ VASQUEZ</t>
  </si>
  <si>
    <t>C483CC1372</t>
  </si>
  <si>
    <t>C5626CC2790</t>
  </si>
  <si>
    <t>GEOREP, S.A. DE C.V.</t>
  </si>
  <si>
    <t>C5626CC3954</t>
  </si>
  <si>
    <t>C612CC581</t>
  </si>
  <si>
    <t>C475CC539</t>
  </si>
  <si>
    <t>C2465CC1276</t>
  </si>
  <si>
    <t>VICTORIO CARRILLO GAMBOA</t>
  </si>
  <si>
    <t>C4215CC1880</t>
  </si>
  <si>
    <t>C6003CC2798</t>
  </si>
  <si>
    <t>C820CC695</t>
  </si>
  <si>
    <t>C490CC452</t>
  </si>
  <si>
    <t>C551CC444</t>
  </si>
  <si>
    <t>FACERO12 SA DE CV</t>
  </si>
  <si>
    <t>C998CC485</t>
  </si>
  <si>
    <t>C986CC768</t>
  </si>
  <si>
    <t>C994CC483</t>
  </si>
  <si>
    <t>Oct 3, 2017</t>
  </si>
  <si>
    <t>C551CC814</t>
  </si>
  <si>
    <t>C1574CC893</t>
  </si>
  <si>
    <t>C483CC808</t>
  </si>
  <si>
    <t>C4119CC4519</t>
  </si>
  <si>
    <t>C3514CC1648</t>
  </si>
  <si>
    <t>C3544CC1669</t>
  </si>
  <si>
    <t>C6158CC3680</t>
  </si>
  <si>
    <t>SEI ASESORES AGENTE DE SEGUROS SAPI DE CV</t>
  </si>
  <si>
    <t>C11216CC4478</t>
  </si>
  <si>
    <t>RODRIGO MEZA MENDEZ</t>
  </si>
  <si>
    <t>C5931CC2806</t>
  </si>
  <si>
    <t>CONSTRUSERVICIOS ESL SA DE CV</t>
  </si>
  <si>
    <t>C1809CC981</t>
  </si>
  <si>
    <t>C966CC775</t>
  </si>
  <si>
    <t>JUAN JOSE APARICIO HERNANDEZ</t>
  </si>
  <si>
    <t>C728CC913</t>
  </si>
  <si>
    <t>C443CC313</t>
  </si>
  <si>
    <t>Jun 7, 2017</t>
  </si>
  <si>
    <t>C597CC323</t>
  </si>
  <si>
    <t>C2223CC1203</t>
  </si>
  <si>
    <t>C6015CC2821</t>
  </si>
  <si>
    <t>CONSTRUCTORA ENTECEME SA DE CV</t>
  </si>
  <si>
    <t>C384CC811</t>
  </si>
  <si>
    <t>QUATTUOR NUMEN SA DE CV</t>
  </si>
  <si>
    <t>Dec 30, 2017</t>
  </si>
  <si>
    <t>C1015CC493</t>
  </si>
  <si>
    <t>C631CC438</t>
  </si>
  <si>
    <t>SILVIANA RODEA MARTINEZ</t>
  </si>
  <si>
    <t>C985CC604</t>
  </si>
  <si>
    <t>JOSE LEONARDO CARRASCO ALFARO</t>
  </si>
  <si>
    <t>Sep 6, 2018</t>
  </si>
  <si>
    <t>479</t>
  </si>
  <si>
    <t>C966CC467</t>
  </si>
  <si>
    <t>C6164CC3722</t>
  </si>
  <si>
    <t>ALPHA PRODUCTS CBF S.A. DE C.V.</t>
  </si>
  <si>
    <t>C631CC534</t>
  </si>
  <si>
    <t>C6096CC3741</t>
  </si>
  <si>
    <t>JESUS RODRIGUEZ SAINZ</t>
  </si>
  <si>
    <t>C441CC423</t>
  </si>
  <si>
    <t>C13805CC4995</t>
  </si>
  <si>
    <t>CARLOS MARTÍNEZ PITALUA</t>
  </si>
  <si>
    <t>C2474CC1292</t>
  </si>
  <si>
    <t xml:space="preserve">EDUARDO  VELAZQUEZ  LUNA </t>
  </si>
  <si>
    <t>C2488CC1286</t>
  </si>
  <si>
    <t xml:space="preserve">ERNESTO CARBAJAL  CUEVAS </t>
  </si>
  <si>
    <t>C5973CC3765</t>
  </si>
  <si>
    <t>APOYO EMPRESARIAL BELAC S.A. DE C.V.</t>
  </si>
  <si>
    <t>C866CC666</t>
  </si>
  <si>
    <t>Nov 8, 2017</t>
  </si>
  <si>
    <t>C86CC542</t>
  </si>
  <si>
    <t>C6140CC2807</t>
  </si>
  <si>
    <t>C2796CC1406</t>
  </si>
  <si>
    <t>C881CC638</t>
  </si>
  <si>
    <t>AGGA LUBRICANTES SA DE CV</t>
  </si>
  <si>
    <t>Oct 28, 2017</t>
  </si>
  <si>
    <t>Feb 8, 2018</t>
  </si>
  <si>
    <t>C985CC472</t>
  </si>
  <si>
    <t>C963CC468</t>
  </si>
  <si>
    <t>SERVICIOS E INSUMOS MUNDIALES SA DE CV</t>
  </si>
  <si>
    <t>Mar 14, 2018</t>
  </si>
  <si>
    <t>C2472CC1283</t>
  </si>
  <si>
    <t>COMERCIALIZADORA FREMO SA DE CV</t>
  </si>
  <si>
    <t>C730CC1237</t>
  </si>
  <si>
    <t>C5941CC2759</t>
  </si>
  <si>
    <t>C765CC658</t>
  </si>
  <si>
    <t>INTEGRACIÓN, INGENIO Y CONSTRUCCIÓN SA DE CV</t>
  </si>
  <si>
    <t>C859CC758</t>
  </si>
  <si>
    <t>C232CC241</t>
  </si>
  <si>
    <t>Apr 4, 2017</t>
  </si>
  <si>
    <t>C5921CC2720</t>
  </si>
  <si>
    <t>CHRISTOPHER CHANG VILLEGAS</t>
  </si>
  <si>
    <t>C6214CC2820</t>
  </si>
  <si>
    <t>C6111CC4064</t>
  </si>
  <si>
    <t>C631CC792</t>
  </si>
  <si>
    <t>C644CC684</t>
  </si>
  <si>
    <t>C555CC704</t>
  </si>
  <si>
    <t>C967CC460</t>
  </si>
  <si>
    <t>Aug 24, 2017</t>
  </si>
  <si>
    <t>Nov 27, 2017</t>
  </si>
  <si>
    <t>C977CC469</t>
  </si>
  <si>
    <t>EDGAR BUSTAMANTE ESPINOZA</t>
  </si>
  <si>
    <t>C986CC476</t>
  </si>
  <si>
    <t>C578CC777</t>
  </si>
  <si>
    <t>C7822CC3369</t>
  </si>
  <si>
    <t>C1077CC514</t>
  </si>
  <si>
    <t>C1086CC513</t>
  </si>
  <si>
    <t>C1285CC990</t>
  </si>
  <si>
    <t>CEREBROS CREATIVOS IMAGINARIA SA DE CV</t>
  </si>
  <si>
    <t>C2008CC1150</t>
  </si>
  <si>
    <t>C2944CC1492</t>
  </si>
  <si>
    <t>JAIME JACOBO LOPEZ</t>
  </si>
  <si>
    <t>C321CC365</t>
  </si>
  <si>
    <t>C1737CC1401</t>
  </si>
  <si>
    <t>C1646CC921</t>
  </si>
  <si>
    <t xml:space="preserve">SERVICIOS INTEGRALES DE CONTENEDORES RETORNABLES PLASTIBOX GM SA DE CV </t>
  </si>
  <si>
    <t>C2417CC1264</t>
  </si>
  <si>
    <t>C1423CC794</t>
  </si>
  <si>
    <t>MITO ADVERTISING MEXICO SA DE CV</t>
  </si>
  <si>
    <t>C321CC264</t>
  </si>
  <si>
    <t>Apr 27, 2017</t>
  </si>
  <si>
    <t>C1086CC753</t>
  </si>
  <si>
    <t>C1137CC567</t>
  </si>
  <si>
    <t>FABIOLA LEONOR RUIZ BOETTIGER</t>
  </si>
  <si>
    <t>C1109CC537</t>
  </si>
  <si>
    <t>C2415CC1577</t>
  </si>
  <si>
    <t>C1033CC501</t>
  </si>
  <si>
    <t>C2415CC1257</t>
  </si>
  <si>
    <t>C1128CC783</t>
  </si>
  <si>
    <t>FERMIN FERNANDO PINEDA RODRIGUEZ</t>
  </si>
  <si>
    <t>C1232CC646</t>
  </si>
  <si>
    <t>C672CC459</t>
  </si>
  <si>
    <t>JORGE ARTURO HUERTA IBARRA</t>
  </si>
  <si>
    <t>Jan 29, 2018</t>
  </si>
  <si>
    <t>C1760CC962</t>
  </si>
  <si>
    <t>C1737CC957</t>
  </si>
  <si>
    <t>C6111CC3184</t>
  </si>
  <si>
    <t>C1125CC549</t>
  </si>
  <si>
    <t>MERCADOS RENTABLES SA DE CV</t>
  </si>
  <si>
    <t>May 8, 2018</t>
  </si>
  <si>
    <t>C1135CC568</t>
  </si>
  <si>
    <t>EFECTO ESTRATEGIA BUSINESS ADVISORS SC</t>
  </si>
  <si>
    <t>C1378CC724</t>
  </si>
  <si>
    <t>MARIA NIEVES SANCHEZ</t>
  </si>
  <si>
    <t>Jun 18, 2018</t>
  </si>
  <si>
    <t>C6132CC2817</t>
  </si>
  <si>
    <t xml:space="preserve">RIEGOS, CONEXIONES Y ALCANTARILLADOS SA DE CV </t>
  </si>
  <si>
    <t>C337CC335</t>
  </si>
  <si>
    <t>C153CC224</t>
  </si>
  <si>
    <t>Mar 23, 2017</t>
  </si>
  <si>
    <t>Jul 8, 2017</t>
  </si>
  <si>
    <t>C6164CC3013</t>
  </si>
  <si>
    <t>C6205CC2826</t>
  </si>
  <si>
    <t>CESAR ALEJANDRO ALCARAZ GODINEZ</t>
  </si>
  <si>
    <t>C2249CC1224</t>
  </si>
  <si>
    <t>C6167CC2836</t>
  </si>
  <si>
    <t>C468CC389</t>
  </si>
  <si>
    <t>Jul 24, 2017</t>
  </si>
  <si>
    <t>Jan 22, 2018</t>
  </si>
  <si>
    <t>C153CC371</t>
  </si>
  <si>
    <t>C564CC317</t>
  </si>
  <si>
    <t>Jun 12, 2017</t>
  </si>
  <si>
    <t>C2155CC1194</t>
  </si>
  <si>
    <t>C1128CC550</t>
  </si>
  <si>
    <t>C2502CC1294</t>
  </si>
  <si>
    <t>C2843CC1438</t>
  </si>
  <si>
    <t>C6158CC2969</t>
  </si>
  <si>
    <t>C2492CC1304</t>
  </si>
  <si>
    <t>C2054CC1152</t>
  </si>
  <si>
    <t>C881CC868</t>
  </si>
  <si>
    <t>C881CC618</t>
  </si>
  <si>
    <t>C1167CC871</t>
  </si>
  <si>
    <t>C590CC432</t>
  </si>
  <si>
    <t>MIGUEL ANGEL ZAZUETA GÜEREÑA</t>
  </si>
  <si>
    <t>C4798CC4551</t>
  </si>
  <si>
    <t>C1232CC866</t>
  </si>
  <si>
    <t>C1804CC973</t>
  </si>
  <si>
    <t>DANIEL GIBRAN JAIME  ALARCON</t>
  </si>
  <si>
    <t>C6124CC2811</t>
  </si>
  <si>
    <t>C1167CC621</t>
  </si>
  <si>
    <t>C672CC831</t>
  </si>
  <si>
    <t>C1379CC751</t>
  </si>
  <si>
    <t>DAVID JURADO RIVAS</t>
  </si>
  <si>
    <t>Dec 9, 2017</t>
  </si>
  <si>
    <t>Jan 5, 2018</t>
  </si>
  <si>
    <t>C940CC446</t>
  </si>
  <si>
    <t>PROPRESUR MAXTERRA SA DE CV</t>
  </si>
  <si>
    <t>C955CC456</t>
  </si>
  <si>
    <t>MARTHA LETICIA JIMÉNEZ JARAMILLO</t>
  </si>
  <si>
    <t>Feb 23, 2018</t>
  </si>
  <si>
    <t>C936CC445</t>
  </si>
  <si>
    <t>ATICO DESARROLLADORA DE DISEÑO S DE RL DE CV</t>
  </si>
  <si>
    <t>C2716CC1389</t>
  </si>
  <si>
    <t>C2284CC1225</t>
  </si>
  <si>
    <t>C306CC357</t>
  </si>
  <si>
    <t>C838CC672</t>
  </si>
  <si>
    <t>C1288CC900</t>
  </si>
  <si>
    <t>Feb 20, 2018</t>
  </si>
  <si>
    <t>C5951CC3992</t>
  </si>
  <si>
    <t>OSMAY BLET PARRENO</t>
  </si>
  <si>
    <t>C988CC884</t>
  </si>
  <si>
    <t>C1280CC944</t>
  </si>
  <si>
    <t>C1197CC788</t>
  </si>
  <si>
    <t>C6157CC2813</t>
  </si>
  <si>
    <t>C721CC1255</t>
  </si>
  <si>
    <t>Jun 13, 2018</t>
  </si>
  <si>
    <t>C570CC694</t>
  </si>
  <si>
    <t>VICTOR MANUEL ARIAS MARTINEZ</t>
  </si>
  <si>
    <t>C603CC419</t>
  </si>
  <si>
    <t>Jul 30, 2017</t>
  </si>
  <si>
    <t>C90CC321</t>
  </si>
  <si>
    <t>C5973CC2748</t>
  </si>
  <si>
    <t>C5648CC2657</t>
  </si>
  <si>
    <t>C2503CC1303</t>
  </si>
  <si>
    <t>C1207CC624</t>
  </si>
  <si>
    <t>Nov 3, 2017</t>
  </si>
  <si>
    <t>C988CC571</t>
  </si>
  <si>
    <t>C1716CC939</t>
  </si>
  <si>
    <t>Mar 21, 2018</t>
  </si>
  <si>
    <t>C5823CC2707</t>
  </si>
  <si>
    <t>C367CC316</t>
  </si>
  <si>
    <t>C1197CC602</t>
  </si>
  <si>
    <t>C1200CC631</t>
  </si>
  <si>
    <t>C1713CC1465</t>
  </si>
  <si>
    <t>HABITAT MANAGEMENT DEL BAJIO SA DE CV</t>
  </si>
  <si>
    <t>C5750CC2666</t>
  </si>
  <si>
    <t>C468CC262</t>
  </si>
  <si>
    <t>C2449CC1261</t>
  </si>
  <si>
    <t>C5769CC2700</t>
  </si>
  <si>
    <t>GERARDO DE JESUS BARBA MARTIN</t>
  </si>
  <si>
    <t>C5962CC2722</t>
  </si>
  <si>
    <t>C842CC2855</t>
  </si>
  <si>
    <t>GRUPO OX PROFESIONALES EN INGENIERIA DISEÑO Y CONSTRUCCION SA DE CV</t>
  </si>
  <si>
    <t>C5765CC2684</t>
  </si>
  <si>
    <t>C5787CC2678</t>
  </si>
  <si>
    <t>C794CC627</t>
  </si>
  <si>
    <t xml:space="preserve">MERCEDES JOSELYN HERNANDEZ GONZÁLEZ </t>
  </si>
  <si>
    <t>Sep 9, 2018</t>
  </si>
  <si>
    <t>C747CC488</t>
  </si>
  <si>
    <t>ASVAL LOGISTICS SAPI DE CV</t>
  </si>
  <si>
    <t>C5969CC2765</t>
  </si>
  <si>
    <t>MARIA TERESA SANCHEZ NAVARRO</t>
  </si>
  <si>
    <t>C5853CC2702</t>
  </si>
  <si>
    <t>FRANCISCO JAVIER OSORNIO CABRERA</t>
  </si>
  <si>
    <t>C5774CC2665</t>
  </si>
  <si>
    <t>C6068CC2774</t>
  </si>
  <si>
    <t>REFACCIONES Y SERVICIO AUTOMOTRIZ SANTA FE SAS DE CV</t>
  </si>
  <si>
    <t>C1154CC584</t>
  </si>
  <si>
    <t>DEVANHI SANCHEZ REYES</t>
  </si>
  <si>
    <t>C6111CC2795</t>
  </si>
  <si>
    <t>C305CC835</t>
  </si>
  <si>
    <t>C2244CC1213</t>
  </si>
  <si>
    <t>393</t>
  </si>
  <si>
    <t>C814CC397</t>
  </si>
  <si>
    <t>C1280CC706</t>
  </si>
  <si>
    <t>C1339CC717</t>
  </si>
  <si>
    <t>COMERCIALIZADORA DE PLASTICOS VERA SA DE CV</t>
  </si>
  <si>
    <t>C5865CC2686</t>
  </si>
  <si>
    <t>JOSE ENRIQUE GONZALEZ DIEPPA</t>
  </si>
  <si>
    <t>C5860CC2687</t>
  </si>
  <si>
    <t>SOLUCIONES INTEGRALES EN LOGISTICA Y MANUFACTURA SILMA SA DE CV</t>
  </si>
  <si>
    <t>C1482CC841</t>
  </si>
  <si>
    <t>CESAR OMAR RUIZ LOZANO</t>
  </si>
  <si>
    <t>C1473CC836</t>
  </si>
  <si>
    <t>CESAR ARTURO GUTIERREZ PEREZ</t>
  </si>
  <si>
    <t>C2418CC1251</t>
  </si>
  <si>
    <t>VERONICA AYDEE GARCÍA MORALES</t>
  </si>
  <si>
    <t>C6037CC2782</t>
  </si>
  <si>
    <t>CONSORCIO CONSTRUCTOR 3IC, S.A. DE C.V.</t>
  </si>
  <si>
    <t>C1248CC659</t>
  </si>
  <si>
    <t>C1484CC840</t>
  </si>
  <si>
    <t>C348CC269</t>
  </si>
  <si>
    <t>Jun 14, 2017</t>
  </si>
  <si>
    <t>C1395CC744</t>
  </si>
  <si>
    <t>HECTOR SOLIS RUIZ</t>
  </si>
  <si>
    <t>Jul 3, 2018</t>
  </si>
  <si>
    <t>C1487CC863</t>
  </si>
  <si>
    <t>C1502CC857</t>
  </si>
  <si>
    <t>GRUPO COMERCIAL CUWA SA DE CV</t>
  </si>
  <si>
    <t>6</t>
  </si>
  <si>
    <t>C1288CC710</t>
  </si>
  <si>
    <t>Jan 12, 2018</t>
  </si>
  <si>
    <t>C1165CC716</t>
  </si>
  <si>
    <t>C5951CC2793</t>
  </si>
  <si>
    <t>C6096CC2797</t>
  </si>
  <si>
    <t>C6078CC2794</t>
  </si>
  <si>
    <t>HECTOR GASTELUM VALLE</t>
  </si>
  <si>
    <t>C6033CC2783</t>
  </si>
  <si>
    <t>C6203CC2824</t>
  </si>
  <si>
    <t>C529CC221</t>
  </si>
  <si>
    <t>Mar 22, 2017</t>
  </si>
  <si>
    <t>C1242CC649</t>
  </si>
  <si>
    <t>BRISA MORENO GARCIA</t>
  </si>
  <si>
    <t>C1278CC690</t>
  </si>
  <si>
    <t>C5932CC2719</t>
  </si>
  <si>
    <t>ESPECIALISTAS EN MICRONEGOCIOS DEL MAYAB SA DE CV</t>
  </si>
  <si>
    <t>C5763CC2662</t>
  </si>
  <si>
    <t>JUAN LUIS SANCHEZ LUGO</t>
  </si>
  <si>
    <t>C647CC867</t>
  </si>
  <si>
    <t>C1220CC647</t>
  </si>
  <si>
    <t>MAQUILADORA INDUSTRIAL HMX SA DE CV</t>
  </si>
  <si>
    <t>C1245CC655</t>
  </si>
  <si>
    <t>FAM EXPRESS OPERADOR LOGISTICO INTERNACIONAL SA DE CV</t>
  </si>
  <si>
    <t>C1411CC765</t>
  </si>
  <si>
    <t>MARGARITO HERNANDEZ PEREZ</t>
  </si>
  <si>
    <t>C1424CC786</t>
  </si>
  <si>
    <t>C343CC296</t>
  </si>
  <si>
    <t>C1304CC731</t>
  </si>
  <si>
    <t>MAURICIO HORACIO PEREZ MARTINEZ</t>
  </si>
  <si>
    <t>C1331CC718</t>
  </si>
  <si>
    <t>MILDRED VIVIANA CONTRERAS  ROBLES</t>
  </si>
  <si>
    <t>C1285CC682</t>
  </si>
  <si>
    <t>C590CC657</t>
  </si>
  <si>
    <t>C1253CC663</t>
  </si>
  <si>
    <t>MAYRA DANIELA DURAN MARTINEZ</t>
  </si>
  <si>
    <t>C1251CC662</t>
  </si>
  <si>
    <t>C1241CC665</t>
  </si>
  <si>
    <t>H CONSTRUCCIONES MEXICO SA DE CV</t>
  </si>
  <si>
    <t>Oct 5, 2018</t>
  </si>
  <si>
    <t>C647CC639</t>
  </si>
  <si>
    <t>C2320CC1242</t>
  </si>
  <si>
    <t>INVERSIONES LUMOS SA DE CV</t>
  </si>
  <si>
    <t>C5993CC2771</t>
  </si>
  <si>
    <t>EDUARDO AGUIRRE FERRER S DE SPR DE RL</t>
  </si>
  <si>
    <t>C6136CC2805</t>
  </si>
  <si>
    <t>C1373CC722</t>
  </si>
  <si>
    <t>C5972CC2736</t>
  </si>
  <si>
    <t xml:space="preserve">GRUPO TREFA S DE RL DE CV </t>
  </si>
  <si>
    <t>C603CC253</t>
  </si>
  <si>
    <t>C1216CC850</t>
  </si>
  <si>
    <t>C460CC291</t>
  </si>
  <si>
    <t>C6017CC2788</t>
  </si>
  <si>
    <t>ISAURO JAVIER GONZALEZ SALAZAR</t>
  </si>
  <si>
    <t>C423CC331</t>
  </si>
  <si>
    <t>Jun 28, 2017</t>
  </si>
  <si>
    <t>C6158CC2808</t>
  </si>
  <si>
    <t>C1196CC594</t>
  </si>
  <si>
    <t xml:space="preserve"> METHODS TECHNOLOGIES AND PROCESS TO INFORMATION SYSTEMS SA DE CV</t>
  </si>
  <si>
    <t>C456CC324</t>
  </si>
  <si>
    <t>C1483CC838</t>
  </si>
  <si>
    <t>CT CARGO LOGISTIC, SA DE CV</t>
  </si>
  <si>
    <t>Jul 18, 2018</t>
  </si>
  <si>
    <t>C1216CC619</t>
  </si>
  <si>
    <t>May 3, 2018</t>
  </si>
  <si>
    <t>C559CC295</t>
  </si>
  <si>
    <t>C6203CC2993</t>
  </si>
  <si>
    <t>C5826CC2683</t>
  </si>
  <si>
    <t>JOSE LUIS ACERO CHAVEZ</t>
  </si>
  <si>
    <t>C397CC202</t>
  </si>
  <si>
    <t>AUTO TRANSPORTES SMC SA DE CV</t>
  </si>
  <si>
    <t>C318CC245</t>
  </si>
  <si>
    <t>Jul 12, 2017</t>
  </si>
  <si>
    <t>C5794CC2661</t>
  </si>
  <si>
    <t>LIZBETH SOLIS CRUZ</t>
  </si>
  <si>
    <t>C1713CC933</t>
  </si>
  <si>
    <t>C822CC1681</t>
  </si>
  <si>
    <t>C463CC257</t>
  </si>
  <si>
    <t>C553CC302</t>
  </si>
  <si>
    <t>C1535CC859</t>
  </si>
  <si>
    <t>C2411CC1250</t>
  </si>
  <si>
    <t>ALEJANDRO RUBEN MONTES DE OCA GALLO</t>
  </si>
  <si>
    <t>C209CC171</t>
  </si>
  <si>
    <t>LUIS GUILLERMO VASQUEZ ZAVALETA</t>
  </si>
  <si>
    <t>Jan 13, 2017</t>
  </si>
  <si>
    <t>Jul 17, 2017</t>
  </si>
  <si>
    <t>C1194CC599</t>
  </si>
  <si>
    <t>GLOBAL W MEXICO PRODUCCIONES SA DE CV</t>
  </si>
  <si>
    <t>C277CC406</t>
  </si>
  <si>
    <t>Jul 28, 2017</t>
  </si>
  <si>
    <t>C1476CC834</t>
  </si>
  <si>
    <t>C1289CC687</t>
  </si>
  <si>
    <t>C441CC189</t>
  </si>
  <si>
    <t>Feb 14, 2017</t>
  </si>
  <si>
    <t>C1144CC829</t>
  </si>
  <si>
    <t>ADM ENERGY SA DE CV</t>
  </si>
  <si>
    <t>C306CC273</t>
  </si>
  <si>
    <t>C378CC254</t>
  </si>
  <si>
    <t>Apr 25, 2017</t>
  </si>
  <si>
    <t>C1239CC648</t>
  </si>
  <si>
    <t>FELIX MANUEL ALMAZAN  BOJORQUEZ</t>
  </si>
  <si>
    <t>C319CC424</t>
  </si>
  <si>
    <t>C1368CC723</t>
  </si>
  <si>
    <t>C468CC315</t>
  </si>
  <si>
    <t>C765CC416</t>
  </si>
  <si>
    <t>C851CC761</t>
  </si>
  <si>
    <t>C491CC275</t>
  </si>
  <si>
    <t>Jul 26, 2017</t>
  </si>
  <si>
    <t>C2175CC1204</t>
  </si>
  <si>
    <t>L2MRK AGENCY GROUP SA DE CV</t>
  </si>
  <si>
    <t>C7833CC4116</t>
  </si>
  <si>
    <t>C475CC337</t>
  </si>
  <si>
    <t>C382CC229</t>
  </si>
  <si>
    <t>Jul 14, 2017</t>
  </si>
  <si>
    <t>C569CC236</t>
  </si>
  <si>
    <t>Mar 31, 2017</t>
  </si>
  <si>
    <t>C387CC277</t>
  </si>
  <si>
    <t>C322CC284</t>
  </si>
  <si>
    <t>May 18, 2017</t>
  </si>
  <si>
    <t>C866CC407</t>
  </si>
  <si>
    <t>C498CC208</t>
  </si>
  <si>
    <t>Mar 6, 2017</t>
  </si>
  <si>
    <t>C793CC377</t>
  </si>
  <si>
    <t>Jul 18, 2017</t>
  </si>
  <si>
    <t>C262CC270</t>
  </si>
  <si>
    <t>LARMEK SA DE CV</t>
  </si>
  <si>
    <t>C638CC283</t>
  </si>
  <si>
    <t>May 17, 2017</t>
  </si>
  <si>
    <t>C523CC336</t>
  </si>
  <si>
    <t>DOLCARIS GLOBAL SA DE CV</t>
  </si>
  <si>
    <t>C820CC399</t>
  </si>
  <si>
    <t>C475CC192</t>
  </si>
  <si>
    <t>Feb 17, 2017</t>
  </si>
  <si>
    <t>C606CC265</t>
  </si>
  <si>
    <t>May 9, 2017</t>
  </si>
  <si>
    <t>C523CC219</t>
  </si>
  <si>
    <t>C443CC155</t>
  </si>
  <si>
    <t>Dec 19, 2016</t>
  </si>
  <si>
    <t>Jun 19, 2017</t>
  </si>
  <si>
    <t>Jun 15, 2017</t>
  </si>
  <si>
    <t>C491CC400</t>
  </si>
  <si>
    <t>C644CC282</t>
  </si>
  <si>
    <t>May 12, 2017</t>
  </si>
  <si>
    <t>C632CC278</t>
  </si>
  <si>
    <t>C519CC212</t>
  </si>
  <si>
    <t>Mar 9, 2017</t>
  </si>
  <si>
    <t>Jul 10, 2017</t>
  </si>
  <si>
    <t>C676CC300</t>
  </si>
  <si>
    <t>C451CC227</t>
  </si>
  <si>
    <t>Mar 27, 2017</t>
  </si>
  <si>
    <t>C678CC297</t>
  </si>
  <si>
    <t>C498CC334</t>
  </si>
  <si>
    <t>C423CC238</t>
  </si>
  <si>
    <t>C578CC244</t>
  </si>
  <si>
    <t>C507CC325</t>
  </si>
  <si>
    <t>C612CC260</t>
  </si>
  <si>
    <t>C277CC292</t>
  </si>
  <si>
    <t>C319CC279</t>
  </si>
  <si>
    <t>Aug 3, 2017</t>
  </si>
  <si>
    <t>C277CC266</t>
  </si>
  <si>
    <t>C593CC249</t>
  </si>
  <si>
    <t>Apr 24, 2017</t>
  </si>
  <si>
    <t>C729CC329</t>
  </si>
  <si>
    <t>Jun 27, 2017</t>
  </si>
  <si>
    <t>C872CC408</t>
  </si>
  <si>
    <t>C854CC409</t>
  </si>
  <si>
    <t>C750CC364</t>
  </si>
  <si>
    <t>C741CC356</t>
  </si>
  <si>
    <t>JUAN JESUS PRETELIN FLORES</t>
  </si>
  <si>
    <t>C599CC252</t>
  </si>
  <si>
    <t>C758CC363</t>
  </si>
  <si>
    <t>C683CC298</t>
  </si>
  <si>
    <t>C483CC294</t>
  </si>
  <si>
    <t>C505CC304</t>
  </si>
  <si>
    <t>C692CC308</t>
  </si>
  <si>
    <t>Aug 10, 2017</t>
  </si>
  <si>
    <t>C464CC271</t>
  </si>
  <si>
    <t>C893CC429</t>
  </si>
  <si>
    <t>Aug 1, 2017</t>
  </si>
  <si>
    <t>C490CC209</t>
  </si>
  <si>
    <t>C451CC370</t>
  </si>
  <si>
    <t>C332CC247</t>
  </si>
  <si>
    <t>C870CC414</t>
  </si>
  <si>
    <t>Jul 29, 2017</t>
  </si>
  <si>
    <t>C728CC328</t>
  </si>
  <si>
    <t>Jun 26, 2017</t>
  </si>
  <si>
    <t>C1581CC881</t>
  </si>
  <si>
    <t>IMPULSORA COMERCIAL ARAMOL SA DE CV</t>
  </si>
  <si>
    <t>C551CC318</t>
  </si>
  <si>
    <t>C767CC366</t>
  </si>
  <si>
    <t>C384CC263</t>
  </si>
  <si>
    <t>C631CC276</t>
  </si>
  <si>
    <t>C574CC242</t>
  </si>
  <si>
    <t>Apr 12, 2017</t>
  </si>
  <si>
    <t>C475CC261</t>
  </si>
  <si>
    <t>C322CC259</t>
  </si>
  <si>
    <t>C382CC375</t>
  </si>
  <si>
    <t>C785CC372</t>
  </si>
  <si>
    <t>Sep 12, 2017</t>
  </si>
  <si>
    <t>C800CC380</t>
  </si>
  <si>
    <t>Jul 21, 2017</t>
  </si>
  <si>
    <t>C466CC290</t>
  </si>
  <si>
    <t>LUDSSA OBRAS Y SERVICIOS S.A. DE C.V.</t>
  </si>
  <si>
    <t>C384CC395</t>
  </si>
  <si>
    <t>C393CC327</t>
  </si>
  <si>
    <t>Jun 23, 2017</t>
  </si>
  <si>
    <t>C857CC679</t>
  </si>
  <si>
    <t>C350CC326</t>
  </si>
  <si>
    <t>C882CC420</t>
  </si>
  <si>
    <t>Nov 13, 2017</t>
  </si>
  <si>
    <t>C672CC293</t>
  </si>
  <si>
    <t>C481CC191</t>
  </si>
  <si>
    <t>Feb 16, 2017</t>
  </si>
  <si>
    <t>C859CC412</t>
  </si>
  <si>
    <t>362</t>
  </si>
  <si>
    <t>C481CC341</t>
  </si>
  <si>
    <t>C511CC218</t>
  </si>
  <si>
    <t>Sep 4, 2017</t>
  </si>
  <si>
    <t>C668CC286</t>
  </si>
  <si>
    <t>C332CC378</t>
  </si>
  <si>
    <t>C5416CC2710</t>
  </si>
  <si>
    <t>MIGUEL ÁNGEL SEGOVIA CORDOVA</t>
  </si>
  <si>
    <t>C766CC369</t>
  </si>
  <si>
    <t>C781CC368</t>
  </si>
  <si>
    <t>C739CC358</t>
  </si>
  <si>
    <t>Jul 4, 2017</t>
  </si>
  <si>
    <t>C733CC330</t>
  </si>
  <si>
    <t>C794CC374</t>
  </si>
  <si>
    <t>Jul 13, 2017</t>
  </si>
  <si>
    <t>C436CC258</t>
  </si>
  <si>
    <t>C630CC281</t>
  </si>
  <si>
    <t>C881CC422</t>
  </si>
  <si>
    <t>C1144CC572</t>
  </si>
  <si>
    <t>C454CC339</t>
  </si>
  <si>
    <t>IMAGEN AD HOC SA DE CV</t>
  </si>
  <si>
    <t>C285CC359</t>
  </si>
  <si>
    <t>C453CC182</t>
  </si>
  <si>
    <t>GRUPO PEDIATRICO ESPECIALIZADO LINDAVISTA S.C.</t>
  </si>
  <si>
    <t>Jan 31, 2017</t>
  </si>
  <si>
    <t>C922CC433</t>
  </si>
  <si>
    <t>DIANA ISABEL RAMOS  TOLEDO</t>
  </si>
  <si>
    <t>C600CC251</t>
  </si>
  <si>
    <t>C738CC361</t>
  </si>
  <si>
    <t>C721CC320</t>
  </si>
  <si>
    <t>C747CC345</t>
  </si>
  <si>
    <t>C837CC401</t>
  </si>
  <si>
    <t>C744CC362</t>
  </si>
  <si>
    <t>C4540CC3211</t>
  </si>
  <si>
    <t>C389CC305</t>
  </si>
  <si>
    <t>C830CC404</t>
  </si>
  <si>
    <t>C341CC223</t>
  </si>
  <si>
    <t>Sep 25, 2017</t>
  </si>
  <si>
    <t>C390CC268</t>
  </si>
  <si>
    <t>Jul 19, 2017</t>
  </si>
  <si>
    <t>C551CC312</t>
  </si>
  <si>
    <t>C1566CC1128</t>
  </si>
  <si>
    <t>C7226CC3548</t>
  </si>
  <si>
    <t>ARTEMIS 7 SAPI DE C.V.</t>
  </si>
  <si>
    <t>C235CC207</t>
  </si>
  <si>
    <t>GRUPO REYRAM S.A. DE C.V.</t>
  </si>
  <si>
    <t>Feb 28, 2017</t>
  </si>
  <si>
    <t>C504CC213</t>
  </si>
  <si>
    <t>Mar 30, 2017</t>
  </si>
  <si>
    <t>C817CC383</t>
  </si>
  <si>
    <t>GRUPO PROFESIONAL EMPRESARIAL GPE SC</t>
  </si>
  <si>
    <t>C735CC340</t>
  </si>
  <si>
    <t>Dec 18, 2017</t>
  </si>
  <si>
    <t>C903CC428</t>
  </si>
  <si>
    <t>WENCESLAO NEGRETE RODRIGUEZ</t>
  </si>
  <si>
    <t>C254CC413</t>
  </si>
  <si>
    <t>AUTOS COMPARTIDOS DE MEXICO SAPI DE CV</t>
  </si>
  <si>
    <t>C874CC415</t>
  </si>
  <si>
    <t>C351CC193</t>
  </si>
  <si>
    <t>C671CC288</t>
  </si>
  <si>
    <t>C390CC382</t>
  </si>
  <si>
    <t>C485CC311</t>
  </si>
  <si>
    <t>C482CC303</t>
  </si>
  <si>
    <t>C684CC306</t>
  </si>
  <si>
    <t>ENI NETWORKS SA DE CV</t>
  </si>
  <si>
    <t>C518CC217</t>
  </si>
  <si>
    <t>C879CC417</t>
  </si>
  <si>
    <t>RAMON ZAMORA HERNANDEZ</t>
  </si>
  <si>
    <t>C857CC403</t>
  </si>
  <si>
    <t>C471CC287</t>
  </si>
  <si>
    <t>C822CC390</t>
  </si>
  <si>
    <t>C816CC381</t>
  </si>
  <si>
    <t>ALEJANDRO  GARCIA DE LEON</t>
  </si>
  <si>
    <t>C570CC239</t>
  </si>
  <si>
    <t>C655CC376</t>
  </si>
  <si>
    <t>ARMANDO LOPEZ GOMEZ</t>
  </si>
  <si>
    <t>C839CC392</t>
  </si>
  <si>
    <t>TALLER Y REFACCIONARIA LA MILLA SA DE CV</t>
  </si>
  <si>
    <t>C555CC237</t>
  </si>
  <si>
    <t>C720CC319</t>
  </si>
  <si>
    <t>C4396CC3791</t>
  </si>
  <si>
    <t>C846CC405</t>
  </si>
  <si>
    <t>LUIS ESPARZA BASTIDAS</t>
  </si>
  <si>
    <t>C466CC332</t>
  </si>
  <si>
    <t>C440CC168</t>
  </si>
  <si>
    <t>FAMILIA SOHA SA DE CV</t>
  </si>
  <si>
    <t>Jan 6, 2017</t>
  </si>
  <si>
    <t>C842CC391</t>
  </si>
  <si>
    <t>C352CC194</t>
  </si>
  <si>
    <t>C540CC314</t>
  </si>
  <si>
    <t>LAURA IRENE GARNICA HERRERA</t>
  </si>
  <si>
    <t>Jun 13, 2017</t>
  </si>
  <si>
    <t>C611CC272</t>
  </si>
  <si>
    <t>FRANCISCO ANTONIO OCAÑA MARTÍNEZ</t>
  </si>
  <si>
    <t>C801CC379</t>
  </si>
  <si>
    <t>VAXER CONSULTORIA SC</t>
  </si>
  <si>
    <t>426</t>
  </si>
  <si>
    <t>CREZERA01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</si>
</sst>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 d\,\ yyyy"/>
    <numFmt numFmtId="165" formatCode="0.00;\-0.00"/>
    <numFmt numFmtId="166" formatCode="#,##0.####################;\-#,##0.####################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5.5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1F5F"/>
      </left>
      <right style="thin">
        <color rgb="FF92D050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64" fontId="0" fillId="0" borderId="0" xfId="0" applyNumberFormat="1"/>
    <xf numFmtId="37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2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3426"/>
  <sheetViews>
    <sheetView workbookViewId="0">
      <selection sqref="A1:XFD1048576"/>
    </sheetView>
  </sheetViews>
  <sheetFormatPr defaultRowHeight="15" x14ac:dyDescent="0.25"/>
  <sheetData>
    <row r="1" spans="1:4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</row>
    <row r="2" spans="1:42" x14ac:dyDescent="0.25">
      <c r="A2" s="2" t="s">
        <v>39</v>
      </c>
      <c r="B2" t="s">
        <v>40</v>
      </c>
      <c r="C2" t="s">
        <v>41</v>
      </c>
      <c r="D2" t="s">
        <v>42</v>
      </c>
      <c r="E2" s="3">
        <v>0</v>
      </c>
      <c r="F2" s="3">
        <v>981</v>
      </c>
      <c r="G2" t="s">
        <v>43</v>
      </c>
      <c r="H2" t="s">
        <v>44</v>
      </c>
      <c r="I2" t="s">
        <v>45</v>
      </c>
      <c r="J2" s="3">
        <v>750000</v>
      </c>
      <c r="K2" s="3">
        <v>0</v>
      </c>
      <c r="L2" s="3">
        <v>0</v>
      </c>
      <c r="M2" s="3">
        <v>750000</v>
      </c>
      <c r="N2" s="2" t="s">
        <v>46</v>
      </c>
      <c r="O2" t="s">
        <v>47</v>
      </c>
      <c r="P2" s="2" t="s">
        <v>48</v>
      </c>
      <c r="Q2" s="3">
        <v>7</v>
      </c>
      <c r="R2" s="3">
        <v>750000</v>
      </c>
      <c r="S2" s="3">
        <v>0</v>
      </c>
      <c r="T2" t="s">
        <v>47</v>
      </c>
      <c r="U2" t="s">
        <v>49</v>
      </c>
      <c r="V2" t="s">
        <v>49</v>
      </c>
      <c r="W2" t="s">
        <v>50</v>
      </c>
      <c r="X2" t="s">
        <v>51</v>
      </c>
      <c r="Y2" s="3">
        <v>30</v>
      </c>
      <c r="Z2" t="s">
        <v>52</v>
      </c>
      <c r="AA2" t="s">
        <v>53</v>
      </c>
      <c r="AB2" t="s">
        <v>54</v>
      </c>
      <c r="AC2" t="s">
        <v>47</v>
      </c>
      <c r="AD2" s="3">
        <v>60</v>
      </c>
      <c r="AE2" s="3">
        <v>0</v>
      </c>
      <c r="AF2" s="3">
        <v>0</v>
      </c>
      <c r="AG2" s="3">
        <v>60</v>
      </c>
      <c r="AH2" s="3">
        <v>0</v>
      </c>
      <c r="AI2" t="s">
        <v>55</v>
      </c>
      <c r="AJ2" s="3">
        <v>0</v>
      </c>
      <c r="AK2" t="s">
        <v>56</v>
      </c>
      <c r="AL2" s="3">
        <v>0</v>
      </c>
      <c r="AM2" s="4">
        <v>0</v>
      </c>
      <c r="AO2" s="6" t="s">
        <v>404</v>
      </c>
      <c r="AP2">
        <f>+VLOOKUP(AO2,B:J,9,FALSE)</f>
        <v>5000000</v>
      </c>
    </row>
    <row r="3" spans="1:42" x14ac:dyDescent="0.25">
      <c r="A3" s="2" t="s">
        <v>39</v>
      </c>
      <c r="B3" t="s">
        <v>57</v>
      </c>
      <c r="C3" t="s">
        <v>41</v>
      </c>
      <c r="D3" t="s">
        <v>42</v>
      </c>
      <c r="E3" s="3">
        <v>0</v>
      </c>
      <c r="F3" s="3">
        <v>2327</v>
      </c>
      <c r="G3" t="s">
        <v>58</v>
      </c>
      <c r="H3" t="s">
        <v>44</v>
      </c>
      <c r="I3" t="s">
        <v>45</v>
      </c>
      <c r="J3" s="3">
        <v>940270.34</v>
      </c>
      <c r="K3" s="3">
        <v>0</v>
      </c>
      <c r="L3" s="3">
        <v>0</v>
      </c>
      <c r="M3" s="3">
        <v>940270.36</v>
      </c>
      <c r="N3" s="2" t="s">
        <v>59</v>
      </c>
      <c r="O3" t="s">
        <v>47</v>
      </c>
      <c r="P3" s="2" t="s">
        <v>60</v>
      </c>
      <c r="Q3" s="3">
        <v>4</v>
      </c>
      <c r="R3" s="5">
        <v>940270.34</v>
      </c>
      <c r="S3" s="3">
        <v>0</v>
      </c>
      <c r="T3" t="s">
        <v>47</v>
      </c>
      <c r="U3" t="s">
        <v>61</v>
      </c>
      <c r="V3" t="s">
        <v>61</v>
      </c>
      <c r="W3" t="s">
        <v>62</v>
      </c>
      <c r="X3" t="s">
        <v>51</v>
      </c>
      <c r="Y3" s="3">
        <v>18</v>
      </c>
      <c r="Z3" t="s">
        <v>63</v>
      </c>
      <c r="AA3" t="s">
        <v>64</v>
      </c>
      <c r="AB3" t="s">
        <v>65</v>
      </c>
      <c r="AC3" t="s">
        <v>47</v>
      </c>
      <c r="AD3" s="3">
        <v>18</v>
      </c>
      <c r="AE3" s="3">
        <v>0</v>
      </c>
      <c r="AF3" s="3">
        <v>0</v>
      </c>
      <c r="AG3" s="3">
        <v>18</v>
      </c>
      <c r="AH3" s="3">
        <v>0</v>
      </c>
      <c r="AI3" t="s">
        <v>55</v>
      </c>
      <c r="AJ3" s="3">
        <v>0</v>
      </c>
      <c r="AK3" t="s">
        <v>56</v>
      </c>
      <c r="AL3" s="3">
        <v>0</v>
      </c>
      <c r="AM3" s="4">
        <v>0</v>
      </c>
      <c r="AO3" s="6" t="s">
        <v>350</v>
      </c>
      <c r="AP3">
        <f t="shared" ref="AP3:AP66" si="0">+VLOOKUP(AO3,B:J,9,FALSE)</f>
        <v>3700000</v>
      </c>
    </row>
    <row r="4" spans="1:42" x14ac:dyDescent="0.25">
      <c r="A4" s="2" t="s">
        <v>39</v>
      </c>
      <c r="B4" t="s">
        <v>66</v>
      </c>
      <c r="C4" t="s">
        <v>41</v>
      </c>
      <c r="D4" t="s">
        <v>42</v>
      </c>
      <c r="E4" s="3">
        <v>0</v>
      </c>
      <c r="F4" s="3">
        <v>1527</v>
      </c>
      <c r="G4" t="s">
        <v>67</v>
      </c>
      <c r="H4" t="s">
        <v>44</v>
      </c>
      <c r="I4" t="s">
        <v>45</v>
      </c>
      <c r="J4" s="3">
        <v>57200</v>
      </c>
      <c r="K4" s="3">
        <v>10400</v>
      </c>
      <c r="L4" s="3">
        <v>0</v>
      </c>
      <c r="M4" s="3">
        <v>57200</v>
      </c>
      <c r="N4" s="2" t="s">
        <v>68</v>
      </c>
      <c r="O4" s="2" t="s">
        <v>69</v>
      </c>
      <c r="P4" s="2" t="s">
        <v>70</v>
      </c>
      <c r="Q4" s="3">
        <v>4</v>
      </c>
      <c r="R4" s="3">
        <v>67600</v>
      </c>
      <c r="S4" s="3">
        <v>0</v>
      </c>
      <c r="T4" s="3">
        <v>2600</v>
      </c>
      <c r="U4" t="s">
        <v>71</v>
      </c>
      <c r="V4" t="s">
        <v>71</v>
      </c>
      <c r="W4" t="s">
        <v>72</v>
      </c>
      <c r="X4" t="s">
        <v>73</v>
      </c>
      <c r="Y4" s="3">
        <v>13</v>
      </c>
      <c r="Z4" t="s">
        <v>52</v>
      </c>
      <c r="AA4" t="s">
        <v>53</v>
      </c>
      <c r="AB4" t="s">
        <v>74</v>
      </c>
      <c r="AC4" s="3">
        <v>5</v>
      </c>
      <c r="AD4" s="3">
        <v>26</v>
      </c>
      <c r="AE4" s="3">
        <v>4</v>
      </c>
      <c r="AF4" s="3">
        <v>0</v>
      </c>
      <c r="AG4" s="3">
        <v>22</v>
      </c>
      <c r="AH4" s="3">
        <v>0</v>
      </c>
      <c r="AI4" t="s">
        <v>55</v>
      </c>
      <c r="AJ4" s="3">
        <v>1</v>
      </c>
      <c r="AK4" t="s">
        <v>56</v>
      </c>
      <c r="AL4" s="3">
        <v>0</v>
      </c>
      <c r="AM4" s="4">
        <v>0</v>
      </c>
      <c r="AO4" s="6" t="s">
        <v>414</v>
      </c>
      <c r="AP4">
        <f t="shared" si="0"/>
        <v>2158205.71</v>
      </c>
    </row>
    <row r="5" spans="1:42" x14ac:dyDescent="0.25">
      <c r="A5" s="2" t="s">
        <v>39</v>
      </c>
      <c r="B5" t="s">
        <v>75</v>
      </c>
      <c r="C5" t="s">
        <v>41</v>
      </c>
      <c r="D5" t="s">
        <v>42</v>
      </c>
      <c r="E5" s="3">
        <v>0</v>
      </c>
      <c r="F5" s="3">
        <v>1564</v>
      </c>
      <c r="G5" t="s">
        <v>76</v>
      </c>
      <c r="H5" t="s">
        <v>44</v>
      </c>
      <c r="I5" t="s">
        <v>45</v>
      </c>
      <c r="J5" s="3">
        <v>670500</v>
      </c>
      <c r="K5" s="3">
        <v>2500</v>
      </c>
      <c r="L5" s="3">
        <v>0</v>
      </c>
      <c r="M5" s="3">
        <v>670500</v>
      </c>
      <c r="N5" s="2" t="s">
        <v>46</v>
      </c>
      <c r="O5" s="2" t="s">
        <v>59</v>
      </c>
      <c r="P5" s="2" t="s">
        <v>77</v>
      </c>
      <c r="Q5" s="3">
        <v>6</v>
      </c>
      <c r="R5" s="3">
        <v>673000</v>
      </c>
      <c r="S5" s="3">
        <v>0</v>
      </c>
      <c r="T5" s="3">
        <v>2500</v>
      </c>
      <c r="U5" t="s">
        <v>61</v>
      </c>
      <c r="V5" t="s">
        <v>61</v>
      </c>
      <c r="W5" t="s">
        <v>78</v>
      </c>
      <c r="X5" t="s">
        <v>51</v>
      </c>
      <c r="Y5" s="3">
        <v>24</v>
      </c>
      <c r="Z5" t="s">
        <v>52</v>
      </c>
      <c r="AA5" t="s">
        <v>79</v>
      </c>
      <c r="AB5" t="s">
        <v>80</v>
      </c>
      <c r="AC5" s="3">
        <v>12</v>
      </c>
      <c r="AD5" s="3">
        <v>48</v>
      </c>
      <c r="AE5" s="3">
        <v>1</v>
      </c>
      <c r="AF5" s="3">
        <v>0</v>
      </c>
      <c r="AG5" s="3">
        <v>47</v>
      </c>
      <c r="AH5" s="3">
        <v>0</v>
      </c>
      <c r="AI5" t="s">
        <v>55</v>
      </c>
      <c r="AJ5" s="3">
        <v>1</v>
      </c>
      <c r="AK5" t="s">
        <v>56</v>
      </c>
      <c r="AL5" s="3">
        <v>0</v>
      </c>
      <c r="AM5" s="4">
        <v>0</v>
      </c>
      <c r="AO5" s="6" t="s">
        <v>1738</v>
      </c>
      <c r="AP5">
        <f t="shared" si="0"/>
        <v>1922312.79</v>
      </c>
    </row>
    <row r="6" spans="1:42" x14ac:dyDescent="0.25">
      <c r="A6" s="2" t="s">
        <v>39</v>
      </c>
      <c r="B6" t="s">
        <v>81</v>
      </c>
      <c r="C6" t="s">
        <v>41</v>
      </c>
      <c r="D6" t="s">
        <v>82</v>
      </c>
      <c r="E6" s="3">
        <v>5</v>
      </c>
      <c r="F6" s="3">
        <v>1742</v>
      </c>
      <c r="G6" t="s">
        <v>83</v>
      </c>
      <c r="H6" t="s">
        <v>44</v>
      </c>
      <c r="I6" t="s">
        <v>84</v>
      </c>
      <c r="J6" s="3">
        <v>254513.04</v>
      </c>
      <c r="K6" s="3">
        <v>0</v>
      </c>
      <c r="L6" s="3">
        <v>21209.42</v>
      </c>
      <c r="M6" s="3">
        <v>233303.62</v>
      </c>
      <c r="N6" s="2" t="s">
        <v>85</v>
      </c>
      <c r="O6" t="s">
        <v>47</v>
      </c>
      <c r="P6" s="2" t="s">
        <v>70</v>
      </c>
      <c r="Q6" s="3">
        <v>6</v>
      </c>
      <c r="R6" s="5">
        <v>254513.04</v>
      </c>
      <c r="S6" s="3">
        <v>0</v>
      </c>
      <c r="T6" t="s">
        <v>47</v>
      </c>
      <c r="U6" t="s">
        <v>86</v>
      </c>
      <c r="V6" t="s">
        <v>86</v>
      </c>
      <c r="W6" t="s">
        <v>87</v>
      </c>
      <c r="X6" t="s">
        <v>51</v>
      </c>
      <c r="Y6" s="3">
        <v>12</v>
      </c>
      <c r="Z6" t="s">
        <v>63</v>
      </c>
      <c r="AA6" t="s">
        <v>88</v>
      </c>
      <c r="AB6" t="s">
        <v>89</v>
      </c>
      <c r="AC6" t="s">
        <v>47</v>
      </c>
      <c r="AD6" s="3">
        <v>12</v>
      </c>
      <c r="AE6" s="3">
        <v>1</v>
      </c>
      <c r="AF6" s="3">
        <v>1</v>
      </c>
      <c r="AG6" s="3">
        <v>12</v>
      </c>
      <c r="AH6" s="3">
        <v>0</v>
      </c>
      <c r="AI6" t="s">
        <v>55</v>
      </c>
      <c r="AJ6" s="3">
        <v>0</v>
      </c>
      <c r="AK6" t="s">
        <v>56</v>
      </c>
      <c r="AL6" s="3">
        <v>0</v>
      </c>
      <c r="AM6" s="4">
        <v>0</v>
      </c>
      <c r="AO6" s="6" t="s">
        <v>1662</v>
      </c>
      <c r="AP6">
        <f t="shared" si="0"/>
        <v>1862013.05</v>
      </c>
    </row>
    <row r="7" spans="1:42" x14ac:dyDescent="0.25">
      <c r="A7" s="2" t="s">
        <v>39</v>
      </c>
      <c r="B7" t="s">
        <v>90</v>
      </c>
      <c r="C7" t="s">
        <v>41</v>
      </c>
      <c r="D7" t="s">
        <v>42</v>
      </c>
      <c r="E7" s="3">
        <v>0</v>
      </c>
      <c r="F7" s="3">
        <v>1802</v>
      </c>
      <c r="G7" t="s">
        <v>91</v>
      </c>
      <c r="H7" t="s">
        <v>44</v>
      </c>
      <c r="I7" t="s">
        <v>45</v>
      </c>
      <c r="J7" s="3">
        <v>705686</v>
      </c>
      <c r="K7" s="3">
        <v>24334</v>
      </c>
      <c r="L7" s="3">
        <v>0</v>
      </c>
      <c r="M7" s="3">
        <v>705686</v>
      </c>
      <c r="N7" s="2" t="s">
        <v>92</v>
      </c>
      <c r="O7" s="2" t="s">
        <v>59</v>
      </c>
      <c r="P7" s="2" t="s">
        <v>93</v>
      </c>
      <c r="Q7" s="3">
        <v>5</v>
      </c>
      <c r="R7" s="3">
        <v>730020</v>
      </c>
      <c r="S7" s="3">
        <v>0</v>
      </c>
      <c r="T7" s="3">
        <v>24334</v>
      </c>
      <c r="U7" t="s">
        <v>94</v>
      </c>
      <c r="V7" t="s">
        <v>94</v>
      </c>
      <c r="W7" t="s">
        <v>95</v>
      </c>
      <c r="X7" t="s">
        <v>51</v>
      </c>
      <c r="Y7" s="3">
        <v>30</v>
      </c>
      <c r="Z7" t="s">
        <v>63</v>
      </c>
      <c r="AA7" t="s">
        <v>96</v>
      </c>
      <c r="AB7" t="s">
        <v>97</v>
      </c>
      <c r="AC7" s="3">
        <v>12</v>
      </c>
      <c r="AD7" s="3">
        <v>30</v>
      </c>
      <c r="AE7" s="3">
        <v>1</v>
      </c>
      <c r="AF7" s="3">
        <v>0</v>
      </c>
      <c r="AG7" s="3">
        <v>29</v>
      </c>
      <c r="AH7" s="3">
        <v>0</v>
      </c>
      <c r="AI7" t="s">
        <v>55</v>
      </c>
      <c r="AJ7" s="3">
        <v>1</v>
      </c>
      <c r="AK7" t="s">
        <v>56</v>
      </c>
      <c r="AL7" s="3">
        <v>0</v>
      </c>
      <c r="AM7" s="4">
        <v>0</v>
      </c>
      <c r="AO7" s="6" t="s">
        <v>722</v>
      </c>
      <c r="AP7">
        <f t="shared" si="0"/>
        <v>1915802.3</v>
      </c>
    </row>
    <row r="8" spans="1:42" x14ac:dyDescent="0.25">
      <c r="A8" s="2" t="s">
        <v>39</v>
      </c>
      <c r="B8" t="s">
        <v>98</v>
      </c>
      <c r="C8" t="s">
        <v>41</v>
      </c>
      <c r="D8" t="s">
        <v>42</v>
      </c>
      <c r="E8" s="3">
        <v>0</v>
      </c>
      <c r="F8" s="3">
        <v>2022</v>
      </c>
      <c r="G8" t="s">
        <v>99</v>
      </c>
      <c r="H8" t="s">
        <v>44</v>
      </c>
      <c r="I8" t="s">
        <v>45</v>
      </c>
      <c r="J8" s="3">
        <v>1235484.29</v>
      </c>
      <c r="K8" s="3">
        <v>67836.31</v>
      </c>
      <c r="L8" s="3">
        <v>0</v>
      </c>
      <c r="M8" s="3">
        <v>1235484.29</v>
      </c>
      <c r="N8" s="2" t="s">
        <v>85</v>
      </c>
      <c r="O8" s="2" t="s">
        <v>85</v>
      </c>
      <c r="P8" s="2" t="s">
        <v>100</v>
      </c>
      <c r="Q8" s="3">
        <v>3</v>
      </c>
      <c r="R8" s="5">
        <v>1303320.6000000001</v>
      </c>
      <c r="S8" s="3">
        <v>0</v>
      </c>
      <c r="T8" s="5">
        <v>67836.31</v>
      </c>
      <c r="U8" t="s">
        <v>101</v>
      </c>
      <c r="V8" t="s">
        <v>101</v>
      </c>
      <c r="W8" t="s">
        <v>102</v>
      </c>
      <c r="X8" t="s">
        <v>51</v>
      </c>
      <c r="Y8" s="3">
        <v>20</v>
      </c>
      <c r="Z8" t="s">
        <v>63</v>
      </c>
      <c r="AA8" t="s">
        <v>103</v>
      </c>
      <c r="AB8" t="s">
        <v>104</v>
      </c>
      <c r="AC8" s="3">
        <v>19</v>
      </c>
      <c r="AD8" s="3">
        <v>20</v>
      </c>
      <c r="AE8" s="3">
        <v>0</v>
      </c>
      <c r="AF8" s="3">
        <v>0</v>
      </c>
      <c r="AG8" s="3">
        <v>19</v>
      </c>
      <c r="AH8" s="3">
        <v>0</v>
      </c>
      <c r="AI8" t="s">
        <v>55</v>
      </c>
      <c r="AJ8" s="3">
        <v>1</v>
      </c>
      <c r="AK8" t="s">
        <v>56</v>
      </c>
      <c r="AL8" s="3">
        <v>0</v>
      </c>
      <c r="AM8" s="4">
        <v>0</v>
      </c>
      <c r="AO8" s="6" t="s">
        <v>2426</v>
      </c>
      <c r="AP8">
        <f t="shared" si="0"/>
        <v>1948054.8</v>
      </c>
    </row>
    <row r="9" spans="1:42" x14ac:dyDescent="0.25">
      <c r="A9" s="2" t="s">
        <v>39</v>
      </c>
      <c r="B9" t="s">
        <v>105</v>
      </c>
      <c r="C9" t="s">
        <v>41</v>
      </c>
      <c r="D9" t="s">
        <v>106</v>
      </c>
      <c r="E9" s="3">
        <v>20</v>
      </c>
      <c r="F9" s="3">
        <v>2339</v>
      </c>
      <c r="G9" t="s">
        <v>107</v>
      </c>
      <c r="H9" t="s">
        <v>44</v>
      </c>
      <c r="I9" t="s">
        <v>84</v>
      </c>
      <c r="J9" s="3">
        <v>1162020.72</v>
      </c>
      <c r="K9" s="3">
        <v>29795.4</v>
      </c>
      <c r="L9" s="3">
        <v>69522.61</v>
      </c>
      <c r="M9" s="3">
        <v>1092498.1100000001</v>
      </c>
      <c r="N9" s="2" t="s">
        <v>92</v>
      </c>
      <c r="O9" s="2" t="s">
        <v>108</v>
      </c>
      <c r="P9" s="2" t="s">
        <v>109</v>
      </c>
      <c r="Q9" s="3">
        <v>5</v>
      </c>
      <c r="R9" s="5">
        <v>1191816.1200000001</v>
      </c>
      <c r="S9" s="3">
        <v>0</v>
      </c>
      <c r="T9" s="5">
        <v>29795.4</v>
      </c>
      <c r="U9" t="s">
        <v>110</v>
      </c>
      <c r="V9" t="s">
        <v>110</v>
      </c>
      <c r="W9" t="s">
        <v>50</v>
      </c>
      <c r="X9" t="s">
        <v>51</v>
      </c>
      <c r="Y9" s="3">
        <v>12</v>
      </c>
      <c r="Z9" t="s">
        <v>63</v>
      </c>
      <c r="AA9" t="s">
        <v>111</v>
      </c>
      <c r="AB9" t="s">
        <v>112</v>
      </c>
      <c r="AC9" s="3">
        <v>6</v>
      </c>
      <c r="AD9" s="3">
        <v>12</v>
      </c>
      <c r="AE9" s="3">
        <v>1</v>
      </c>
      <c r="AF9" s="3">
        <v>1</v>
      </c>
      <c r="AG9" s="3">
        <v>12</v>
      </c>
      <c r="AH9" s="3">
        <v>0</v>
      </c>
      <c r="AI9" t="s">
        <v>55</v>
      </c>
      <c r="AJ9" s="3">
        <v>0</v>
      </c>
      <c r="AK9" t="s">
        <v>56</v>
      </c>
      <c r="AL9" s="3">
        <v>0</v>
      </c>
      <c r="AM9" s="4">
        <v>0</v>
      </c>
      <c r="AO9" s="6" t="s">
        <v>5962</v>
      </c>
      <c r="AP9">
        <f t="shared" si="0"/>
        <v>1827620.66</v>
      </c>
    </row>
    <row r="10" spans="1:42" x14ac:dyDescent="0.25">
      <c r="A10" s="2" t="s">
        <v>39</v>
      </c>
      <c r="B10" t="s">
        <v>113</v>
      </c>
      <c r="C10" t="s">
        <v>41</v>
      </c>
      <c r="D10" t="s">
        <v>114</v>
      </c>
      <c r="E10" s="3">
        <v>12</v>
      </c>
      <c r="F10" s="3">
        <v>2586</v>
      </c>
      <c r="G10" t="s">
        <v>115</v>
      </c>
      <c r="H10" t="s">
        <v>44</v>
      </c>
      <c r="I10" t="s">
        <v>84</v>
      </c>
      <c r="J10" s="3">
        <v>334583.33</v>
      </c>
      <c r="K10" s="3">
        <v>50416.67</v>
      </c>
      <c r="L10" s="3">
        <v>30416.67</v>
      </c>
      <c r="M10" s="3">
        <v>304166.7</v>
      </c>
      <c r="N10" s="2" t="s">
        <v>116</v>
      </c>
      <c r="O10" s="2" t="s">
        <v>117</v>
      </c>
      <c r="P10" s="2" t="s">
        <v>118</v>
      </c>
      <c r="Q10" s="3">
        <v>4</v>
      </c>
      <c r="R10" s="3">
        <v>385000</v>
      </c>
      <c r="S10" s="3">
        <v>0</v>
      </c>
      <c r="T10" s="5">
        <v>30416.67</v>
      </c>
      <c r="U10" t="s">
        <v>49</v>
      </c>
      <c r="V10" t="s">
        <v>49</v>
      </c>
      <c r="W10" t="s">
        <v>50</v>
      </c>
      <c r="X10" t="s">
        <v>51</v>
      </c>
      <c r="Y10" s="3">
        <v>13</v>
      </c>
      <c r="Z10" t="s">
        <v>63</v>
      </c>
      <c r="AA10" t="s">
        <v>119</v>
      </c>
      <c r="AB10" t="s">
        <v>120</v>
      </c>
      <c r="AC10" s="3">
        <v>42</v>
      </c>
      <c r="AD10" s="3">
        <v>13</v>
      </c>
      <c r="AE10" s="3">
        <v>3</v>
      </c>
      <c r="AF10" s="3">
        <v>1</v>
      </c>
      <c r="AG10" s="3">
        <v>11</v>
      </c>
      <c r="AH10" s="3">
        <v>0</v>
      </c>
      <c r="AI10" t="s">
        <v>55</v>
      </c>
      <c r="AJ10" s="3">
        <v>1</v>
      </c>
      <c r="AK10" t="s">
        <v>56</v>
      </c>
      <c r="AL10" s="3">
        <v>0</v>
      </c>
      <c r="AM10" s="4">
        <v>0</v>
      </c>
      <c r="AO10" s="6" t="s">
        <v>1433</v>
      </c>
      <c r="AP10">
        <f t="shared" si="0"/>
        <v>1704280.27</v>
      </c>
    </row>
    <row r="11" spans="1:42" x14ac:dyDescent="0.25">
      <c r="A11" s="2" t="s">
        <v>39</v>
      </c>
      <c r="B11" t="s">
        <v>121</v>
      </c>
      <c r="C11" t="s">
        <v>41</v>
      </c>
      <c r="D11" t="s">
        <v>42</v>
      </c>
      <c r="E11" s="3">
        <v>0</v>
      </c>
      <c r="F11" s="3">
        <v>2703</v>
      </c>
      <c r="G11" t="s">
        <v>122</v>
      </c>
      <c r="H11" t="s">
        <v>44</v>
      </c>
      <c r="I11" t="s">
        <v>45</v>
      </c>
      <c r="J11" s="3">
        <v>273961.59999999998</v>
      </c>
      <c r="K11" s="3">
        <v>24905.599999999999</v>
      </c>
      <c r="L11" s="3">
        <v>0</v>
      </c>
      <c r="M11" s="3">
        <v>273961.59999999998</v>
      </c>
      <c r="N11" s="2" t="s">
        <v>117</v>
      </c>
      <c r="O11" s="2" t="s">
        <v>123</v>
      </c>
      <c r="P11" s="2" t="s">
        <v>118</v>
      </c>
      <c r="Q11" s="3">
        <v>3</v>
      </c>
      <c r="R11" s="5">
        <v>298867.20000000001</v>
      </c>
      <c r="S11" s="3">
        <v>0</v>
      </c>
      <c r="T11" s="5">
        <v>24905.599999999999</v>
      </c>
      <c r="U11" t="s">
        <v>86</v>
      </c>
      <c r="V11" t="s">
        <v>124</v>
      </c>
      <c r="W11" t="s">
        <v>50</v>
      </c>
      <c r="X11" t="s">
        <v>51</v>
      </c>
      <c r="Y11" s="3">
        <v>12</v>
      </c>
      <c r="Z11" t="s">
        <v>63</v>
      </c>
      <c r="AA11" t="s">
        <v>125</v>
      </c>
      <c r="AB11" t="s">
        <v>126</v>
      </c>
      <c r="AC11" s="3">
        <v>21</v>
      </c>
      <c r="AD11" s="3">
        <v>12</v>
      </c>
      <c r="AE11" s="3">
        <v>1</v>
      </c>
      <c r="AF11" s="3">
        <v>0</v>
      </c>
      <c r="AG11" s="3">
        <v>11</v>
      </c>
      <c r="AH11" s="3">
        <v>0</v>
      </c>
      <c r="AI11" t="s">
        <v>55</v>
      </c>
      <c r="AJ11" s="3">
        <v>1</v>
      </c>
      <c r="AK11" t="s">
        <v>56</v>
      </c>
      <c r="AL11" s="3">
        <v>0</v>
      </c>
      <c r="AM11" s="4">
        <v>0</v>
      </c>
      <c r="AO11" s="6" t="s">
        <v>3500</v>
      </c>
      <c r="AP11">
        <f t="shared" si="0"/>
        <v>1684295.65</v>
      </c>
    </row>
    <row r="12" spans="1:42" x14ac:dyDescent="0.25">
      <c r="A12" s="2" t="s">
        <v>39</v>
      </c>
      <c r="B12" t="s">
        <v>127</v>
      </c>
      <c r="C12" t="s">
        <v>41</v>
      </c>
      <c r="D12" t="s">
        <v>42</v>
      </c>
      <c r="E12" s="3">
        <v>0</v>
      </c>
      <c r="F12" s="3">
        <v>2882</v>
      </c>
      <c r="G12" t="s">
        <v>128</v>
      </c>
      <c r="H12" t="s">
        <v>44</v>
      </c>
      <c r="I12" t="s">
        <v>45</v>
      </c>
      <c r="J12" s="3">
        <v>237500</v>
      </c>
      <c r="K12" s="3">
        <v>12500</v>
      </c>
      <c r="L12" s="3">
        <v>0</v>
      </c>
      <c r="M12" s="3">
        <v>237500</v>
      </c>
      <c r="N12" s="2" t="s">
        <v>129</v>
      </c>
      <c r="O12" s="2" t="s">
        <v>59</v>
      </c>
      <c r="P12" s="2" t="s">
        <v>130</v>
      </c>
      <c r="Q12" s="3">
        <v>3</v>
      </c>
      <c r="R12" s="3">
        <v>250000</v>
      </c>
      <c r="S12" s="3">
        <v>0</v>
      </c>
      <c r="T12" s="3">
        <v>12500</v>
      </c>
      <c r="U12" t="s">
        <v>61</v>
      </c>
      <c r="V12" t="s">
        <v>61</v>
      </c>
      <c r="W12" t="s">
        <v>102</v>
      </c>
      <c r="X12" t="s">
        <v>73</v>
      </c>
      <c r="Y12" s="3">
        <v>20</v>
      </c>
      <c r="Z12" t="s">
        <v>63</v>
      </c>
      <c r="AA12" t="s">
        <v>131</v>
      </c>
      <c r="AB12" t="s">
        <v>132</v>
      </c>
      <c r="AC12" s="3">
        <v>12</v>
      </c>
      <c r="AD12" s="3">
        <v>20</v>
      </c>
      <c r="AE12" s="3">
        <v>1</v>
      </c>
      <c r="AF12" s="3">
        <v>0</v>
      </c>
      <c r="AG12" s="3">
        <v>19</v>
      </c>
      <c r="AH12" s="3">
        <v>0</v>
      </c>
      <c r="AI12" t="s">
        <v>55</v>
      </c>
      <c r="AJ12" s="3">
        <v>1</v>
      </c>
      <c r="AK12" t="s">
        <v>56</v>
      </c>
      <c r="AL12" s="3">
        <v>0</v>
      </c>
      <c r="AM12" s="4">
        <v>0</v>
      </c>
      <c r="AO12" s="6" t="s">
        <v>313</v>
      </c>
      <c r="AP12">
        <f t="shared" si="0"/>
        <v>1482326.51</v>
      </c>
    </row>
    <row r="13" spans="1:42" x14ac:dyDescent="0.25">
      <c r="A13" s="2" t="s">
        <v>39</v>
      </c>
      <c r="B13" t="s">
        <v>133</v>
      </c>
      <c r="C13" t="s">
        <v>41</v>
      </c>
      <c r="D13" t="s">
        <v>42</v>
      </c>
      <c r="E13" s="3">
        <v>0</v>
      </c>
      <c r="F13" s="3">
        <v>2907</v>
      </c>
      <c r="G13" t="s">
        <v>134</v>
      </c>
      <c r="H13" t="s">
        <v>44</v>
      </c>
      <c r="I13" t="s">
        <v>45</v>
      </c>
      <c r="J13" s="3">
        <v>143270</v>
      </c>
      <c r="K13" s="3">
        <v>5730.8</v>
      </c>
      <c r="L13" s="3">
        <v>0</v>
      </c>
      <c r="M13" s="3">
        <v>143270</v>
      </c>
      <c r="N13" s="2" t="s">
        <v>135</v>
      </c>
      <c r="O13" s="2" t="s">
        <v>136</v>
      </c>
      <c r="P13" s="2" t="s">
        <v>137</v>
      </c>
      <c r="Q13" s="3">
        <v>3</v>
      </c>
      <c r="R13" s="5">
        <v>149000.79999999999</v>
      </c>
      <c r="S13" s="3">
        <v>0</v>
      </c>
      <c r="T13" s="5">
        <v>5730.8</v>
      </c>
      <c r="U13" t="s">
        <v>138</v>
      </c>
      <c r="V13" t="s">
        <v>138</v>
      </c>
      <c r="W13" t="s">
        <v>102</v>
      </c>
      <c r="X13" t="s">
        <v>51</v>
      </c>
      <c r="Y13" s="3">
        <v>13</v>
      </c>
      <c r="Z13" t="s">
        <v>52</v>
      </c>
      <c r="AA13" t="s">
        <v>139</v>
      </c>
      <c r="AB13" t="s">
        <v>140</v>
      </c>
      <c r="AC13" s="3">
        <v>2</v>
      </c>
      <c r="AD13" s="3">
        <v>26</v>
      </c>
      <c r="AE13" s="3">
        <v>1</v>
      </c>
      <c r="AF13" s="3">
        <v>0</v>
      </c>
      <c r="AG13" s="3">
        <v>25</v>
      </c>
      <c r="AH13" s="3">
        <v>0</v>
      </c>
      <c r="AI13" t="s">
        <v>55</v>
      </c>
      <c r="AJ13" s="3">
        <v>1</v>
      </c>
      <c r="AK13" t="s">
        <v>56</v>
      </c>
      <c r="AL13" s="3">
        <v>0</v>
      </c>
      <c r="AM13" s="4">
        <v>0</v>
      </c>
      <c r="AO13" s="6" t="s">
        <v>1006</v>
      </c>
      <c r="AP13">
        <f t="shared" si="0"/>
        <v>1447688.45</v>
      </c>
    </row>
    <row r="14" spans="1:42" x14ac:dyDescent="0.25">
      <c r="A14" s="2" t="s">
        <v>39</v>
      </c>
      <c r="B14" t="s">
        <v>141</v>
      </c>
      <c r="C14" t="s">
        <v>41</v>
      </c>
      <c r="D14" t="s">
        <v>42</v>
      </c>
      <c r="E14" s="3">
        <v>0</v>
      </c>
      <c r="F14" s="3">
        <v>1098</v>
      </c>
      <c r="G14" t="s">
        <v>142</v>
      </c>
      <c r="H14" t="s">
        <v>44</v>
      </c>
      <c r="I14" t="s">
        <v>45</v>
      </c>
      <c r="J14" s="3">
        <v>208727.53</v>
      </c>
      <c r="K14" s="3">
        <v>9075.11</v>
      </c>
      <c r="L14" s="3">
        <v>0</v>
      </c>
      <c r="M14" s="3">
        <v>208727.53</v>
      </c>
      <c r="N14" s="2" t="s">
        <v>117</v>
      </c>
      <c r="O14" s="2" t="s">
        <v>143</v>
      </c>
      <c r="P14" s="2" t="s">
        <v>144</v>
      </c>
      <c r="Q14" s="3">
        <v>2</v>
      </c>
      <c r="R14" s="5">
        <v>217802.64</v>
      </c>
      <c r="S14" s="3">
        <v>0</v>
      </c>
      <c r="T14" s="5">
        <v>9075.11</v>
      </c>
      <c r="U14" t="s">
        <v>145</v>
      </c>
      <c r="V14" t="s">
        <v>145</v>
      </c>
      <c r="W14" t="s">
        <v>72</v>
      </c>
      <c r="X14" t="s">
        <v>51</v>
      </c>
      <c r="Y14" s="3">
        <v>24</v>
      </c>
      <c r="Z14" t="s">
        <v>63</v>
      </c>
      <c r="AA14" t="s">
        <v>119</v>
      </c>
      <c r="AB14" t="s">
        <v>146</v>
      </c>
      <c r="AC14" s="3">
        <v>13</v>
      </c>
      <c r="AD14" s="3">
        <v>24</v>
      </c>
      <c r="AE14" s="3">
        <v>1</v>
      </c>
      <c r="AF14" s="3">
        <v>0</v>
      </c>
      <c r="AG14" s="3">
        <v>23</v>
      </c>
      <c r="AH14" s="3">
        <v>0</v>
      </c>
      <c r="AI14" t="s">
        <v>55</v>
      </c>
      <c r="AJ14" s="3">
        <v>1</v>
      </c>
      <c r="AK14" t="s">
        <v>56</v>
      </c>
      <c r="AL14" s="3">
        <v>0</v>
      </c>
      <c r="AM14" s="4">
        <v>0</v>
      </c>
      <c r="AO14" s="6" t="s">
        <v>2362</v>
      </c>
      <c r="AP14">
        <f t="shared" si="0"/>
        <v>1500000</v>
      </c>
    </row>
    <row r="15" spans="1:42" x14ac:dyDescent="0.25">
      <c r="A15" s="2" t="s">
        <v>39</v>
      </c>
      <c r="B15" t="s">
        <v>147</v>
      </c>
      <c r="C15" t="s">
        <v>148</v>
      </c>
      <c r="D15" t="s">
        <v>149</v>
      </c>
      <c r="E15" s="3">
        <v>42</v>
      </c>
      <c r="F15" s="3">
        <v>1354</v>
      </c>
      <c r="G15" t="s">
        <v>150</v>
      </c>
      <c r="H15" t="s">
        <v>151</v>
      </c>
      <c r="I15" t="s">
        <v>152</v>
      </c>
      <c r="J15" s="3">
        <v>308838</v>
      </c>
      <c r="K15" s="3">
        <v>733162</v>
      </c>
      <c r="L15" s="3">
        <v>61232</v>
      </c>
      <c r="M15" s="3">
        <v>247604</v>
      </c>
      <c r="N15" s="2" t="s">
        <v>153</v>
      </c>
      <c r="O15" s="2" t="s">
        <v>143</v>
      </c>
      <c r="P15" s="2" t="s">
        <v>154</v>
      </c>
      <c r="Q15" s="3">
        <v>2</v>
      </c>
      <c r="R15" s="3">
        <v>1042000</v>
      </c>
      <c r="S15" s="3">
        <v>0</v>
      </c>
      <c r="T15" s="3">
        <v>32770</v>
      </c>
      <c r="U15" t="s">
        <v>86</v>
      </c>
      <c r="V15" t="s">
        <v>86</v>
      </c>
      <c r="W15" t="s">
        <v>87</v>
      </c>
      <c r="X15" t="s">
        <v>51</v>
      </c>
      <c r="Y15" s="3">
        <v>36</v>
      </c>
      <c r="Z15" t="s">
        <v>63</v>
      </c>
      <c r="AA15" t="s">
        <v>155</v>
      </c>
      <c r="AB15" t="s">
        <v>156</v>
      </c>
      <c r="AC15" s="3">
        <v>13</v>
      </c>
      <c r="AD15" s="3">
        <v>36</v>
      </c>
      <c r="AE15" s="3">
        <v>28</v>
      </c>
      <c r="AF15" s="3">
        <v>2</v>
      </c>
      <c r="AG15" s="3">
        <v>10</v>
      </c>
      <c r="AH15" s="5">
        <v>0.04</v>
      </c>
      <c r="AI15" t="s">
        <v>55</v>
      </c>
      <c r="AJ15" s="3">
        <v>1</v>
      </c>
      <c r="AK15" t="s">
        <v>56</v>
      </c>
      <c r="AL15" s="3">
        <v>0</v>
      </c>
      <c r="AM15" s="4">
        <v>7.5624514473840124E-2</v>
      </c>
      <c r="AO15" s="6" t="s">
        <v>1125</v>
      </c>
      <c r="AP15">
        <f t="shared" si="0"/>
        <v>1426186.27</v>
      </c>
    </row>
    <row r="16" spans="1:42" x14ac:dyDescent="0.25">
      <c r="A16" s="2" t="s">
        <v>39</v>
      </c>
      <c r="B16" t="s">
        <v>157</v>
      </c>
      <c r="C16" t="s">
        <v>148</v>
      </c>
      <c r="D16" t="s">
        <v>42</v>
      </c>
      <c r="E16" s="3">
        <v>0</v>
      </c>
      <c r="F16" s="3">
        <v>1019</v>
      </c>
      <c r="G16" t="s">
        <v>158</v>
      </c>
      <c r="H16" t="s">
        <v>45</v>
      </c>
      <c r="I16" t="s">
        <v>45</v>
      </c>
      <c r="J16" s="3">
        <v>750000</v>
      </c>
      <c r="K16" s="3">
        <v>0</v>
      </c>
      <c r="L16" s="3">
        <v>0</v>
      </c>
      <c r="M16" s="3">
        <v>750000</v>
      </c>
      <c r="N16" s="2" t="s">
        <v>159</v>
      </c>
      <c r="O16" s="2" t="s">
        <v>69</v>
      </c>
      <c r="P16" s="2" t="s">
        <v>160</v>
      </c>
      <c r="Q16" s="3">
        <v>4</v>
      </c>
      <c r="R16" s="3">
        <v>750000</v>
      </c>
      <c r="S16" s="3">
        <v>750000</v>
      </c>
      <c r="T16" s="5">
        <v>4300.3</v>
      </c>
      <c r="U16" t="s">
        <v>61</v>
      </c>
      <c r="V16" t="s">
        <v>61</v>
      </c>
      <c r="W16" t="s">
        <v>161</v>
      </c>
      <c r="X16" t="s">
        <v>51</v>
      </c>
      <c r="Y16" s="3">
        <v>36</v>
      </c>
      <c r="Z16" t="s">
        <v>52</v>
      </c>
      <c r="AA16" t="s">
        <v>162</v>
      </c>
      <c r="AB16" t="s">
        <v>163</v>
      </c>
      <c r="AC16" s="3">
        <v>5</v>
      </c>
      <c r="AD16" s="3">
        <v>72</v>
      </c>
      <c r="AE16" s="3">
        <v>50</v>
      </c>
      <c r="AF16" s="3">
        <v>0</v>
      </c>
      <c r="AG16" s="3">
        <v>22</v>
      </c>
      <c r="AH16" s="5">
        <v>0.12</v>
      </c>
      <c r="AI16" t="s">
        <v>55</v>
      </c>
      <c r="AJ16" s="3">
        <v>0</v>
      </c>
      <c r="AK16" t="s">
        <v>56</v>
      </c>
      <c r="AL16" s="3">
        <v>0</v>
      </c>
      <c r="AM16" s="4">
        <v>0.11999999992076241</v>
      </c>
      <c r="AO16" s="6" t="s">
        <v>1032</v>
      </c>
      <c r="AP16">
        <f t="shared" si="0"/>
        <v>1380438.22</v>
      </c>
    </row>
    <row r="17" spans="1:42" x14ac:dyDescent="0.25">
      <c r="A17" s="2" t="s">
        <v>39</v>
      </c>
      <c r="B17" t="s">
        <v>164</v>
      </c>
      <c r="C17" t="s">
        <v>148</v>
      </c>
      <c r="D17" t="s">
        <v>42</v>
      </c>
      <c r="E17" s="3">
        <v>0</v>
      </c>
      <c r="F17" s="3">
        <v>2117</v>
      </c>
      <c r="G17" t="s">
        <v>165</v>
      </c>
      <c r="H17" t="s">
        <v>45</v>
      </c>
      <c r="I17" t="s">
        <v>45</v>
      </c>
      <c r="J17" s="3">
        <v>750000</v>
      </c>
      <c r="K17" s="3">
        <v>0</v>
      </c>
      <c r="L17" s="3">
        <v>0</v>
      </c>
      <c r="M17" s="3">
        <v>750000</v>
      </c>
      <c r="N17" s="2" t="s">
        <v>159</v>
      </c>
      <c r="O17" s="2" t="s">
        <v>69</v>
      </c>
      <c r="P17" s="2" t="s">
        <v>160</v>
      </c>
      <c r="Q17" s="3">
        <v>2</v>
      </c>
      <c r="R17" s="3">
        <v>750000</v>
      </c>
      <c r="S17" s="3">
        <v>750000</v>
      </c>
      <c r="T17" s="5">
        <v>4659.55</v>
      </c>
      <c r="U17" t="s">
        <v>61</v>
      </c>
      <c r="V17" t="s">
        <v>61</v>
      </c>
      <c r="W17" t="s">
        <v>72</v>
      </c>
      <c r="X17" t="s">
        <v>51</v>
      </c>
      <c r="Y17" s="3">
        <v>36</v>
      </c>
      <c r="Z17" t="s">
        <v>52</v>
      </c>
      <c r="AA17" t="s">
        <v>166</v>
      </c>
      <c r="AB17" t="s">
        <v>167</v>
      </c>
      <c r="AC17" s="3">
        <v>5</v>
      </c>
      <c r="AD17" s="3">
        <v>72</v>
      </c>
      <c r="AE17" s="3">
        <v>50</v>
      </c>
      <c r="AF17" s="3">
        <v>0</v>
      </c>
      <c r="AG17" s="3">
        <v>22</v>
      </c>
      <c r="AH17" s="5">
        <v>0.13</v>
      </c>
      <c r="AI17" t="s">
        <v>55</v>
      </c>
      <c r="AJ17" s="3">
        <v>0</v>
      </c>
      <c r="AK17" t="s">
        <v>56</v>
      </c>
      <c r="AL17" s="3">
        <v>0</v>
      </c>
      <c r="AM17" s="4">
        <v>0.12999999983746177</v>
      </c>
      <c r="AO17" s="6" t="s">
        <v>1298</v>
      </c>
      <c r="AP17">
        <f t="shared" si="0"/>
        <v>1400000</v>
      </c>
    </row>
    <row r="18" spans="1:42" x14ac:dyDescent="0.25">
      <c r="A18" s="2" t="s">
        <v>39</v>
      </c>
      <c r="B18" t="s">
        <v>168</v>
      </c>
      <c r="C18" t="s">
        <v>169</v>
      </c>
      <c r="D18" t="s">
        <v>149</v>
      </c>
      <c r="E18" s="3">
        <v>35</v>
      </c>
      <c r="F18" s="3">
        <v>1659</v>
      </c>
      <c r="G18" t="s">
        <v>170</v>
      </c>
      <c r="H18" t="s">
        <v>44</v>
      </c>
      <c r="I18" t="s">
        <v>152</v>
      </c>
      <c r="J18" s="3">
        <v>719696.7</v>
      </c>
      <c r="K18" s="3">
        <v>38757.449999999997</v>
      </c>
      <c r="L18" s="3">
        <v>17710.48</v>
      </c>
      <c r="M18" s="3">
        <v>701986.21</v>
      </c>
      <c r="N18" s="2" t="s">
        <v>171</v>
      </c>
      <c r="O18" s="2" t="s">
        <v>172</v>
      </c>
      <c r="P18" s="2" t="s">
        <v>173</v>
      </c>
      <c r="Q18" s="3">
        <v>6</v>
      </c>
      <c r="R18" s="5">
        <v>758454.15</v>
      </c>
      <c r="S18" s="3">
        <v>0</v>
      </c>
      <c r="T18" s="3">
        <v>1000</v>
      </c>
      <c r="U18" t="s">
        <v>174</v>
      </c>
      <c r="V18" t="s">
        <v>174</v>
      </c>
      <c r="W18" t="s">
        <v>50</v>
      </c>
      <c r="X18" t="s">
        <v>73</v>
      </c>
      <c r="Y18" s="3">
        <v>48</v>
      </c>
      <c r="Z18" t="s">
        <v>52</v>
      </c>
      <c r="AA18" t="s">
        <v>175</v>
      </c>
      <c r="AB18" t="s">
        <v>176</v>
      </c>
      <c r="AC18" s="3">
        <v>1</v>
      </c>
      <c r="AD18" s="3">
        <v>96</v>
      </c>
      <c r="AE18" s="3">
        <v>10</v>
      </c>
      <c r="AF18" s="3">
        <v>3</v>
      </c>
      <c r="AG18" s="3">
        <v>89</v>
      </c>
      <c r="AH18" s="5">
        <v>0.09</v>
      </c>
      <c r="AI18" t="s">
        <v>55</v>
      </c>
      <c r="AJ18" s="3">
        <v>1</v>
      </c>
      <c r="AK18" t="s">
        <v>56</v>
      </c>
      <c r="AL18" s="3">
        <v>0</v>
      </c>
      <c r="AM18" s="4">
        <v>0.16337591787318603</v>
      </c>
      <c r="AO18" s="6" t="s">
        <v>427</v>
      </c>
      <c r="AP18">
        <f t="shared" si="0"/>
        <v>1318837.19</v>
      </c>
    </row>
    <row r="19" spans="1:42" x14ac:dyDescent="0.25">
      <c r="A19" s="2" t="s">
        <v>39</v>
      </c>
      <c r="B19" t="s">
        <v>177</v>
      </c>
      <c r="C19" t="s">
        <v>178</v>
      </c>
      <c r="D19" t="s">
        <v>82</v>
      </c>
      <c r="E19" s="3">
        <v>5</v>
      </c>
      <c r="F19" s="3">
        <v>4</v>
      </c>
      <c r="G19" t="s">
        <v>179</v>
      </c>
      <c r="H19" t="s">
        <v>180</v>
      </c>
      <c r="I19" t="s">
        <v>84</v>
      </c>
      <c r="J19" s="3">
        <v>243173.12</v>
      </c>
      <c r="K19" s="3">
        <v>72498.84</v>
      </c>
      <c r="L19" s="3">
        <v>4344.96</v>
      </c>
      <c r="M19" s="3">
        <v>238828.14</v>
      </c>
      <c r="N19" s="2" t="s">
        <v>181</v>
      </c>
      <c r="O19" s="2" t="s">
        <v>46</v>
      </c>
      <c r="P19" s="2" t="s">
        <v>182</v>
      </c>
      <c r="Q19" s="3">
        <v>13</v>
      </c>
      <c r="R19" s="5">
        <v>315671.96000000002</v>
      </c>
      <c r="S19" s="3">
        <v>0</v>
      </c>
      <c r="T19" s="5">
        <v>6443.94</v>
      </c>
      <c r="U19" t="s">
        <v>183</v>
      </c>
      <c r="V19" t="s">
        <v>183</v>
      </c>
      <c r="W19" t="s">
        <v>102</v>
      </c>
      <c r="X19" t="s">
        <v>73</v>
      </c>
      <c r="Y19" s="3">
        <v>36</v>
      </c>
      <c r="Z19" t="s">
        <v>52</v>
      </c>
      <c r="AA19" t="s">
        <v>184</v>
      </c>
      <c r="AB19" t="s">
        <v>185</v>
      </c>
      <c r="AC19" s="3">
        <v>16</v>
      </c>
      <c r="AD19" s="3">
        <v>72</v>
      </c>
      <c r="AE19" s="3">
        <v>25</v>
      </c>
      <c r="AF19" s="3">
        <v>1</v>
      </c>
      <c r="AG19" s="3">
        <v>54</v>
      </c>
      <c r="AH19" s="5">
        <v>0.18</v>
      </c>
      <c r="AI19" t="s">
        <v>55</v>
      </c>
      <c r="AJ19" s="3">
        <v>1</v>
      </c>
      <c r="AK19" t="s">
        <v>56</v>
      </c>
      <c r="AL19" s="3">
        <v>0</v>
      </c>
      <c r="AM19" s="4">
        <v>0.17925305411257619</v>
      </c>
      <c r="AO19" s="6" t="s">
        <v>2641</v>
      </c>
      <c r="AP19">
        <f t="shared" si="0"/>
        <v>1154898.08</v>
      </c>
    </row>
    <row r="20" spans="1:42" x14ac:dyDescent="0.25">
      <c r="A20" s="2" t="s">
        <v>39</v>
      </c>
      <c r="B20" t="s">
        <v>186</v>
      </c>
      <c r="C20" t="s">
        <v>41</v>
      </c>
      <c r="D20" t="s">
        <v>42</v>
      </c>
      <c r="E20" s="3">
        <v>0</v>
      </c>
      <c r="F20" s="3">
        <v>790</v>
      </c>
      <c r="G20" t="s">
        <v>187</v>
      </c>
      <c r="H20" t="s">
        <v>151</v>
      </c>
      <c r="I20" t="s">
        <v>188</v>
      </c>
      <c r="J20" s="3">
        <v>0</v>
      </c>
      <c r="K20" s="3">
        <v>1000000</v>
      </c>
      <c r="L20" s="3">
        <v>0</v>
      </c>
      <c r="M20" s="3">
        <v>0</v>
      </c>
      <c r="N20" s="2" t="s">
        <v>189</v>
      </c>
      <c r="O20" s="2" t="s">
        <v>190</v>
      </c>
      <c r="P20" s="2" t="s">
        <v>191</v>
      </c>
      <c r="Q20" s="3">
        <v>2</v>
      </c>
      <c r="R20" s="3">
        <v>1000000</v>
      </c>
      <c r="S20" s="3">
        <v>0</v>
      </c>
      <c r="T20" t="s">
        <v>47</v>
      </c>
      <c r="U20" t="s">
        <v>61</v>
      </c>
      <c r="V20" t="s">
        <v>61</v>
      </c>
      <c r="W20" t="s">
        <v>72</v>
      </c>
      <c r="X20" t="s">
        <v>51</v>
      </c>
      <c r="Y20" s="3">
        <v>12</v>
      </c>
      <c r="Z20" t="s">
        <v>52</v>
      </c>
      <c r="AA20" t="s">
        <v>192</v>
      </c>
      <c r="AB20" t="s">
        <v>193</v>
      </c>
      <c r="AC20" s="3">
        <v>817</v>
      </c>
      <c r="AD20" s="3">
        <v>24</v>
      </c>
      <c r="AE20" s="3">
        <v>24</v>
      </c>
      <c r="AF20" s="3">
        <v>0</v>
      </c>
      <c r="AG20" s="3">
        <v>0</v>
      </c>
      <c r="AH20" s="5">
        <v>0.18</v>
      </c>
      <c r="AI20" t="s">
        <v>55</v>
      </c>
      <c r="AJ20" s="3">
        <v>1</v>
      </c>
      <c r="AK20" t="s">
        <v>56</v>
      </c>
      <c r="AL20" s="3">
        <v>0</v>
      </c>
      <c r="AM20" s="4">
        <v>0.17999995582679076</v>
      </c>
      <c r="AO20" s="6" t="s">
        <v>1111</v>
      </c>
      <c r="AP20">
        <f t="shared" si="0"/>
        <v>1200000</v>
      </c>
    </row>
    <row r="21" spans="1:42" x14ac:dyDescent="0.25">
      <c r="A21" s="2" t="s">
        <v>39</v>
      </c>
      <c r="B21" t="s">
        <v>194</v>
      </c>
      <c r="C21" t="s">
        <v>41</v>
      </c>
      <c r="D21" t="s">
        <v>42</v>
      </c>
      <c r="E21" s="3">
        <v>0</v>
      </c>
      <c r="F21" s="3">
        <v>4</v>
      </c>
      <c r="G21" t="s">
        <v>179</v>
      </c>
      <c r="H21" t="s">
        <v>151</v>
      </c>
      <c r="I21" t="s">
        <v>151</v>
      </c>
      <c r="J21" s="3">
        <v>0</v>
      </c>
      <c r="K21" s="3">
        <v>337000</v>
      </c>
      <c r="L21" s="3">
        <v>0</v>
      </c>
      <c r="M21" s="3">
        <v>0</v>
      </c>
      <c r="N21" s="2" t="s">
        <v>195</v>
      </c>
      <c r="O21" s="2" t="s">
        <v>196</v>
      </c>
      <c r="P21" s="2" t="s">
        <v>197</v>
      </c>
      <c r="Q21" s="3">
        <v>11</v>
      </c>
      <c r="R21" s="3">
        <v>337000</v>
      </c>
      <c r="S21" s="3">
        <v>0</v>
      </c>
      <c r="T21" t="s">
        <v>47</v>
      </c>
      <c r="U21" t="s">
        <v>183</v>
      </c>
      <c r="V21" t="s">
        <v>183</v>
      </c>
      <c r="W21" t="s">
        <v>102</v>
      </c>
      <c r="X21" t="s">
        <v>73</v>
      </c>
      <c r="Y21" s="3">
        <v>6</v>
      </c>
      <c r="Z21" t="s">
        <v>52</v>
      </c>
      <c r="AA21" t="s">
        <v>198</v>
      </c>
      <c r="AB21" t="s">
        <v>185</v>
      </c>
      <c r="AC21" s="3">
        <v>573</v>
      </c>
      <c r="AD21" s="3">
        <v>12</v>
      </c>
      <c r="AE21" s="3">
        <v>12</v>
      </c>
      <c r="AF21" s="3">
        <v>0</v>
      </c>
      <c r="AG21" s="3">
        <v>0</v>
      </c>
      <c r="AH21" s="5">
        <v>0.18</v>
      </c>
      <c r="AI21" t="s">
        <v>55</v>
      </c>
      <c r="AJ21" s="3">
        <v>1</v>
      </c>
      <c r="AK21" t="s">
        <v>56</v>
      </c>
      <c r="AL21" s="3">
        <v>0</v>
      </c>
      <c r="AM21" s="4">
        <v>0.18000000023537502</v>
      </c>
      <c r="AO21" s="6" t="s">
        <v>1822</v>
      </c>
      <c r="AP21">
        <f t="shared" si="0"/>
        <v>1052460.08</v>
      </c>
    </row>
    <row r="22" spans="1:42" x14ac:dyDescent="0.25">
      <c r="A22" s="2" t="s">
        <v>39</v>
      </c>
      <c r="B22" t="s">
        <v>199</v>
      </c>
      <c r="C22" t="s">
        <v>41</v>
      </c>
      <c r="D22" t="s">
        <v>42</v>
      </c>
      <c r="E22" s="3">
        <v>0</v>
      </c>
      <c r="F22" s="3">
        <v>4</v>
      </c>
      <c r="G22" t="s">
        <v>179</v>
      </c>
      <c r="H22" t="s">
        <v>151</v>
      </c>
      <c r="I22" t="s">
        <v>151</v>
      </c>
      <c r="J22" s="3">
        <v>0</v>
      </c>
      <c r="K22" s="3">
        <v>300000</v>
      </c>
      <c r="L22" s="3">
        <v>0</v>
      </c>
      <c r="M22" s="3">
        <v>0</v>
      </c>
      <c r="N22" s="2" t="s">
        <v>196</v>
      </c>
      <c r="O22" s="2" t="s">
        <v>181</v>
      </c>
      <c r="P22" s="2" t="s">
        <v>200</v>
      </c>
      <c r="Q22" s="3">
        <v>12</v>
      </c>
      <c r="R22" s="3">
        <v>300000</v>
      </c>
      <c r="S22" s="3">
        <v>0</v>
      </c>
      <c r="T22" t="s">
        <v>47</v>
      </c>
      <c r="U22" t="s">
        <v>183</v>
      </c>
      <c r="V22" t="s">
        <v>183</v>
      </c>
      <c r="W22" t="s">
        <v>102</v>
      </c>
      <c r="X22" t="s">
        <v>73</v>
      </c>
      <c r="Y22" s="3">
        <v>6</v>
      </c>
      <c r="Z22" t="s">
        <v>52</v>
      </c>
      <c r="AA22" t="s">
        <v>184</v>
      </c>
      <c r="AB22" t="s">
        <v>185</v>
      </c>
      <c r="AC22" s="3">
        <v>350</v>
      </c>
      <c r="AD22" s="3">
        <v>12</v>
      </c>
      <c r="AE22" s="3">
        <v>12</v>
      </c>
      <c r="AF22" s="3">
        <v>0</v>
      </c>
      <c r="AG22" s="3">
        <v>0</v>
      </c>
      <c r="AH22" s="5">
        <v>0.18</v>
      </c>
      <c r="AI22" t="s">
        <v>55</v>
      </c>
      <c r="AJ22" s="3">
        <v>1</v>
      </c>
      <c r="AK22" t="s">
        <v>56</v>
      </c>
      <c r="AL22" s="3">
        <v>0</v>
      </c>
      <c r="AM22" s="4">
        <v>0.18000000057165116</v>
      </c>
      <c r="AO22" s="6" t="s">
        <v>1252</v>
      </c>
      <c r="AP22">
        <f t="shared" si="0"/>
        <v>969657.14</v>
      </c>
    </row>
    <row r="23" spans="1:42" x14ac:dyDescent="0.25">
      <c r="A23" s="2" t="s">
        <v>39</v>
      </c>
      <c r="B23" t="s">
        <v>201</v>
      </c>
      <c r="C23" t="s">
        <v>41</v>
      </c>
      <c r="D23" t="s">
        <v>42</v>
      </c>
      <c r="E23" s="3">
        <v>0</v>
      </c>
      <c r="F23" s="3">
        <v>4</v>
      </c>
      <c r="G23" t="s">
        <v>179</v>
      </c>
      <c r="H23" t="s">
        <v>151</v>
      </c>
      <c r="I23" t="s">
        <v>151</v>
      </c>
      <c r="J23" s="3">
        <v>0</v>
      </c>
      <c r="K23" s="3">
        <v>337000</v>
      </c>
      <c r="L23" s="3">
        <v>0</v>
      </c>
      <c r="M23" s="3">
        <v>0</v>
      </c>
      <c r="N23" s="2" t="s">
        <v>202</v>
      </c>
      <c r="O23" s="2" t="s">
        <v>195</v>
      </c>
      <c r="P23" s="2" t="s">
        <v>203</v>
      </c>
      <c r="Q23" s="3">
        <v>10</v>
      </c>
      <c r="R23" s="3">
        <v>337000</v>
      </c>
      <c r="S23" s="3">
        <v>0</v>
      </c>
      <c r="T23" t="s">
        <v>47</v>
      </c>
      <c r="U23" t="s">
        <v>183</v>
      </c>
      <c r="V23" t="s">
        <v>183</v>
      </c>
      <c r="W23" t="s">
        <v>102</v>
      </c>
      <c r="X23" t="s">
        <v>73</v>
      </c>
      <c r="Y23" s="3">
        <v>4</v>
      </c>
      <c r="Z23" t="s">
        <v>204</v>
      </c>
      <c r="AA23" t="s">
        <v>198</v>
      </c>
      <c r="AB23" t="s">
        <v>185</v>
      </c>
      <c r="AC23" s="3">
        <v>776</v>
      </c>
      <c r="AD23" s="3">
        <v>16</v>
      </c>
      <c r="AE23" s="3">
        <v>16</v>
      </c>
      <c r="AF23" s="3">
        <v>0</v>
      </c>
      <c r="AG23" s="3">
        <v>0</v>
      </c>
      <c r="AH23" s="5">
        <v>0.18</v>
      </c>
      <c r="AI23" t="s">
        <v>55</v>
      </c>
      <c r="AJ23" s="3">
        <v>1</v>
      </c>
      <c r="AK23" t="s">
        <v>56</v>
      </c>
      <c r="AL23" s="3">
        <v>0</v>
      </c>
      <c r="AM23" s="4">
        <v>0.18000000086184129</v>
      </c>
      <c r="AO23" s="6" t="s">
        <v>1495</v>
      </c>
      <c r="AP23">
        <f t="shared" si="0"/>
        <v>966053.84</v>
      </c>
    </row>
    <row r="24" spans="1:42" x14ac:dyDescent="0.25">
      <c r="A24" s="2" t="s">
        <v>39</v>
      </c>
      <c r="B24" t="s">
        <v>205</v>
      </c>
      <c r="C24" t="s">
        <v>41</v>
      </c>
      <c r="D24" t="s">
        <v>42</v>
      </c>
      <c r="E24" s="3">
        <v>0</v>
      </c>
      <c r="F24" s="3">
        <v>4</v>
      </c>
      <c r="G24" t="s">
        <v>179</v>
      </c>
      <c r="H24" t="s">
        <v>188</v>
      </c>
      <c r="I24" t="s">
        <v>188</v>
      </c>
      <c r="J24" s="3">
        <v>0</v>
      </c>
      <c r="K24" s="3">
        <v>337000</v>
      </c>
      <c r="L24" s="3">
        <v>0</v>
      </c>
      <c r="M24" s="3">
        <v>0</v>
      </c>
      <c r="N24" s="2" t="s">
        <v>206</v>
      </c>
      <c r="O24" s="2" t="s">
        <v>202</v>
      </c>
      <c r="P24" s="2" t="s">
        <v>207</v>
      </c>
      <c r="Q24" s="3">
        <v>9</v>
      </c>
      <c r="R24" s="3">
        <v>337000</v>
      </c>
      <c r="S24" s="3">
        <v>0</v>
      </c>
      <c r="T24" t="s">
        <v>47</v>
      </c>
      <c r="U24" t="s">
        <v>183</v>
      </c>
      <c r="V24" t="s">
        <v>183</v>
      </c>
      <c r="W24" t="s">
        <v>102</v>
      </c>
      <c r="X24" t="s">
        <v>73</v>
      </c>
      <c r="Y24" s="3">
        <v>3</v>
      </c>
      <c r="Z24" t="s">
        <v>204</v>
      </c>
      <c r="AA24" t="s">
        <v>208</v>
      </c>
      <c r="AB24" t="s">
        <v>209</v>
      </c>
      <c r="AC24" s="3">
        <v>902</v>
      </c>
      <c r="AD24" s="3">
        <v>12</v>
      </c>
      <c r="AE24" s="3">
        <v>12</v>
      </c>
      <c r="AF24" s="3">
        <v>0</v>
      </c>
      <c r="AG24" s="3">
        <v>0</v>
      </c>
      <c r="AH24" s="5">
        <v>0.18</v>
      </c>
      <c r="AI24" t="s">
        <v>55</v>
      </c>
      <c r="AJ24" s="3">
        <v>1</v>
      </c>
      <c r="AK24" t="s">
        <v>56</v>
      </c>
      <c r="AL24" s="3">
        <v>0</v>
      </c>
      <c r="AM24" s="4">
        <v>0.18000000167633518</v>
      </c>
      <c r="AO24" s="6" t="s">
        <v>1499</v>
      </c>
      <c r="AP24">
        <f t="shared" si="0"/>
        <v>1000000</v>
      </c>
    </row>
    <row r="25" spans="1:42" x14ac:dyDescent="0.25">
      <c r="A25" s="2" t="s">
        <v>39</v>
      </c>
      <c r="B25" t="s">
        <v>210</v>
      </c>
      <c r="C25" t="s">
        <v>41</v>
      </c>
      <c r="D25" t="s">
        <v>211</v>
      </c>
      <c r="E25" s="3">
        <v>254</v>
      </c>
      <c r="F25" s="3">
        <v>2110</v>
      </c>
      <c r="G25" t="s">
        <v>212</v>
      </c>
      <c r="H25" t="s">
        <v>44</v>
      </c>
      <c r="I25" t="s">
        <v>152</v>
      </c>
      <c r="J25" s="3">
        <v>1088595</v>
      </c>
      <c r="K25" s="3">
        <v>0</v>
      </c>
      <c r="L25" s="3">
        <v>1088595</v>
      </c>
      <c r="M25" s="3">
        <v>0</v>
      </c>
      <c r="N25" s="2" t="s">
        <v>213</v>
      </c>
      <c r="O25" s="2" t="s">
        <v>135</v>
      </c>
      <c r="P25" s="2" t="s">
        <v>214</v>
      </c>
      <c r="Q25" s="3">
        <v>3</v>
      </c>
      <c r="R25" s="3">
        <v>1088595</v>
      </c>
      <c r="S25" s="3">
        <v>0</v>
      </c>
      <c r="T25" s="5">
        <v>160.83000000000001</v>
      </c>
      <c r="U25" t="s">
        <v>86</v>
      </c>
      <c r="V25" t="s">
        <v>61</v>
      </c>
      <c r="W25" t="s">
        <v>215</v>
      </c>
      <c r="X25" t="s">
        <v>51</v>
      </c>
      <c r="Y25" s="3">
        <v>6</v>
      </c>
      <c r="Z25" t="s">
        <v>52</v>
      </c>
      <c r="AA25" t="s">
        <v>216</v>
      </c>
      <c r="AB25" t="s">
        <v>217</v>
      </c>
      <c r="AC25" s="3">
        <v>22</v>
      </c>
      <c r="AD25" s="3">
        <v>12</v>
      </c>
      <c r="AE25" s="3">
        <v>12</v>
      </c>
      <c r="AF25" s="3">
        <v>5</v>
      </c>
      <c r="AG25" s="3">
        <v>6</v>
      </c>
      <c r="AH25" s="5">
        <v>0.34</v>
      </c>
      <c r="AI25" t="s">
        <v>218</v>
      </c>
      <c r="AJ25" s="3">
        <v>0</v>
      </c>
      <c r="AK25" t="s">
        <v>56</v>
      </c>
      <c r="AL25" s="3">
        <v>0</v>
      </c>
      <c r="AM25" s="4">
        <v>0.18487178072065477</v>
      </c>
      <c r="AO25" s="6" t="s">
        <v>1414</v>
      </c>
      <c r="AP25">
        <f t="shared" si="0"/>
        <v>1000000</v>
      </c>
    </row>
    <row r="26" spans="1:42" x14ac:dyDescent="0.25">
      <c r="A26" s="2" t="s">
        <v>39</v>
      </c>
      <c r="B26" t="s">
        <v>219</v>
      </c>
      <c r="C26" t="s">
        <v>148</v>
      </c>
      <c r="D26" t="s">
        <v>42</v>
      </c>
      <c r="E26" s="3">
        <v>0</v>
      </c>
      <c r="F26" s="3">
        <v>790</v>
      </c>
      <c r="G26" t="s">
        <v>187</v>
      </c>
      <c r="H26" t="s">
        <v>151</v>
      </c>
      <c r="I26" t="s">
        <v>151</v>
      </c>
      <c r="J26" s="3">
        <v>0</v>
      </c>
      <c r="K26" s="3">
        <v>750000</v>
      </c>
      <c r="L26" s="3">
        <v>0</v>
      </c>
      <c r="M26" s="3">
        <v>0</v>
      </c>
      <c r="N26" s="2" t="s">
        <v>220</v>
      </c>
      <c r="O26" s="2" t="s">
        <v>221</v>
      </c>
      <c r="P26" s="2" t="s">
        <v>222</v>
      </c>
      <c r="Q26" s="3">
        <v>5</v>
      </c>
      <c r="R26" s="3">
        <v>750000</v>
      </c>
      <c r="S26" s="3">
        <v>0</v>
      </c>
      <c r="T26" t="s">
        <v>47</v>
      </c>
      <c r="U26" t="s">
        <v>61</v>
      </c>
      <c r="V26" t="s">
        <v>61</v>
      </c>
      <c r="W26" t="s">
        <v>72</v>
      </c>
      <c r="X26" t="s">
        <v>51</v>
      </c>
      <c r="Y26" s="3">
        <v>6</v>
      </c>
      <c r="Z26" t="s">
        <v>52</v>
      </c>
      <c r="AA26" t="s">
        <v>223</v>
      </c>
      <c r="AB26" t="s">
        <v>224</v>
      </c>
      <c r="AC26" s="3">
        <v>208</v>
      </c>
      <c r="AD26" s="3">
        <v>12</v>
      </c>
      <c r="AE26" s="3">
        <v>12</v>
      </c>
      <c r="AF26" s="3">
        <v>0</v>
      </c>
      <c r="AG26" s="3">
        <v>0</v>
      </c>
      <c r="AH26" s="5">
        <v>0.21</v>
      </c>
      <c r="AI26" t="s">
        <v>55</v>
      </c>
      <c r="AJ26" s="3">
        <v>1</v>
      </c>
      <c r="AK26" t="s">
        <v>56</v>
      </c>
      <c r="AL26" s="3">
        <v>0</v>
      </c>
      <c r="AM26" s="4">
        <v>0.21000000002839891</v>
      </c>
      <c r="AO26" s="6" t="s">
        <v>2779</v>
      </c>
      <c r="AP26">
        <f t="shared" si="0"/>
        <v>1000000</v>
      </c>
    </row>
    <row r="27" spans="1:42" x14ac:dyDescent="0.25">
      <c r="A27" s="2" t="s">
        <v>39</v>
      </c>
      <c r="B27" t="s">
        <v>225</v>
      </c>
      <c r="C27" t="s">
        <v>226</v>
      </c>
      <c r="D27" t="s">
        <v>42</v>
      </c>
      <c r="E27" s="3">
        <v>0</v>
      </c>
      <c r="F27" s="3">
        <v>790</v>
      </c>
      <c r="G27" t="s">
        <v>187</v>
      </c>
      <c r="H27" t="s">
        <v>44</v>
      </c>
      <c r="I27" t="s">
        <v>151</v>
      </c>
      <c r="J27" s="3">
        <v>0</v>
      </c>
      <c r="K27" s="3">
        <v>600000</v>
      </c>
      <c r="L27" s="3">
        <v>0</v>
      </c>
      <c r="M27" s="3">
        <v>0</v>
      </c>
      <c r="N27" s="2" t="s">
        <v>221</v>
      </c>
      <c r="O27" s="2" t="s">
        <v>227</v>
      </c>
      <c r="P27" s="2" t="s">
        <v>228</v>
      </c>
      <c r="Q27" s="3">
        <v>8</v>
      </c>
      <c r="R27" s="3">
        <v>600000</v>
      </c>
      <c r="S27" s="3">
        <v>0</v>
      </c>
      <c r="T27" t="s">
        <v>47</v>
      </c>
      <c r="U27" t="s">
        <v>61</v>
      </c>
      <c r="V27" t="s">
        <v>61</v>
      </c>
      <c r="W27" t="s">
        <v>72</v>
      </c>
      <c r="X27" t="s">
        <v>51</v>
      </c>
      <c r="Y27" s="3">
        <v>3</v>
      </c>
      <c r="Z27" t="s">
        <v>52</v>
      </c>
      <c r="AA27" t="s">
        <v>223</v>
      </c>
      <c r="AB27" t="s">
        <v>224</v>
      </c>
      <c r="AC27" s="3">
        <v>74</v>
      </c>
      <c r="AD27" s="3">
        <v>6</v>
      </c>
      <c r="AE27" s="3">
        <v>6</v>
      </c>
      <c r="AF27" s="3">
        <v>0</v>
      </c>
      <c r="AG27" s="3">
        <v>0</v>
      </c>
      <c r="AH27" s="5">
        <v>0.21</v>
      </c>
      <c r="AI27" t="s">
        <v>55</v>
      </c>
      <c r="AJ27" s="3">
        <v>1</v>
      </c>
      <c r="AK27" t="s">
        <v>56</v>
      </c>
      <c r="AL27" s="3">
        <v>0</v>
      </c>
      <c r="AM27" s="4">
        <v>0.21000000042359362</v>
      </c>
      <c r="AO27" s="6" t="s">
        <v>2324</v>
      </c>
      <c r="AP27">
        <f t="shared" si="0"/>
        <v>992309.47</v>
      </c>
    </row>
    <row r="28" spans="1:42" x14ac:dyDescent="0.25">
      <c r="A28" s="2" t="s">
        <v>39</v>
      </c>
      <c r="B28" t="s">
        <v>229</v>
      </c>
      <c r="C28" t="s">
        <v>41</v>
      </c>
      <c r="D28" t="s">
        <v>42</v>
      </c>
      <c r="E28" s="3">
        <v>0</v>
      </c>
      <c r="F28" s="3">
        <v>790</v>
      </c>
      <c r="G28" t="s">
        <v>187</v>
      </c>
      <c r="H28" t="s">
        <v>45</v>
      </c>
      <c r="I28" t="s">
        <v>151</v>
      </c>
      <c r="J28" s="3">
        <v>0</v>
      </c>
      <c r="K28" s="3">
        <v>1000000</v>
      </c>
      <c r="L28" s="3">
        <v>0</v>
      </c>
      <c r="M28" s="3">
        <v>0</v>
      </c>
      <c r="N28" s="2" t="s">
        <v>230</v>
      </c>
      <c r="O28" s="2" t="s">
        <v>231</v>
      </c>
      <c r="P28" s="2" t="s">
        <v>232</v>
      </c>
      <c r="Q28" s="3">
        <v>4</v>
      </c>
      <c r="R28" s="3">
        <v>1000000</v>
      </c>
      <c r="S28" s="3">
        <v>1000000</v>
      </c>
      <c r="T28" t="s">
        <v>47</v>
      </c>
      <c r="U28" t="s">
        <v>61</v>
      </c>
      <c r="V28" t="s">
        <v>61</v>
      </c>
      <c r="W28" t="s">
        <v>72</v>
      </c>
      <c r="X28" t="s">
        <v>51</v>
      </c>
      <c r="Y28" s="3">
        <v>12</v>
      </c>
      <c r="Z28" t="s">
        <v>52</v>
      </c>
      <c r="AA28" t="s">
        <v>223</v>
      </c>
      <c r="AB28" t="s">
        <v>224</v>
      </c>
      <c r="AC28" s="3">
        <v>413</v>
      </c>
      <c r="AD28" s="3">
        <v>24</v>
      </c>
      <c r="AE28" s="3">
        <v>24</v>
      </c>
      <c r="AF28" s="3">
        <v>0</v>
      </c>
      <c r="AG28" s="3">
        <v>0</v>
      </c>
      <c r="AH28" s="5">
        <v>0.21</v>
      </c>
      <c r="AI28" t="s">
        <v>55</v>
      </c>
      <c r="AJ28" s="3">
        <v>1</v>
      </c>
      <c r="AK28" t="s">
        <v>56</v>
      </c>
      <c r="AL28" s="3">
        <v>0</v>
      </c>
      <c r="AM28" s="4">
        <v>0.210000000480148</v>
      </c>
      <c r="AO28" s="6" t="s">
        <v>2024</v>
      </c>
      <c r="AP28">
        <f t="shared" si="0"/>
        <v>930646.76</v>
      </c>
    </row>
    <row r="29" spans="1:42" x14ac:dyDescent="0.25">
      <c r="A29" s="2" t="s">
        <v>39</v>
      </c>
      <c r="B29" t="s">
        <v>233</v>
      </c>
      <c r="C29" t="s">
        <v>41</v>
      </c>
      <c r="D29" t="s">
        <v>42</v>
      </c>
      <c r="E29" s="3">
        <v>0</v>
      </c>
      <c r="F29" s="3">
        <v>790</v>
      </c>
      <c r="G29" t="s">
        <v>187</v>
      </c>
      <c r="H29" t="s">
        <v>188</v>
      </c>
      <c r="I29" t="s">
        <v>151</v>
      </c>
      <c r="J29" s="3">
        <v>0</v>
      </c>
      <c r="K29" s="3">
        <v>1000000</v>
      </c>
      <c r="L29" s="3">
        <v>0</v>
      </c>
      <c r="M29" s="3">
        <v>0</v>
      </c>
      <c r="N29" s="2" t="s">
        <v>190</v>
      </c>
      <c r="O29" s="2" t="s">
        <v>220</v>
      </c>
      <c r="P29" s="2" t="s">
        <v>234</v>
      </c>
      <c r="Q29" s="3">
        <v>3</v>
      </c>
      <c r="R29" s="3">
        <v>1000000</v>
      </c>
      <c r="S29" s="3">
        <v>0</v>
      </c>
      <c r="T29" t="s">
        <v>47</v>
      </c>
      <c r="U29" t="s">
        <v>61</v>
      </c>
      <c r="V29" t="s">
        <v>61</v>
      </c>
      <c r="W29" t="s">
        <v>72</v>
      </c>
      <c r="X29" t="s">
        <v>51</v>
      </c>
      <c r="Y29" s="3">
        <v>12</v>
      </c>
      <c r="Z29" t="s">
        <v>52</v>
      </c>
      <c r="AA29" t="s">
        <v>125</v>
      </c>
      <c r="AB29" t="s">
        <v>224</v>
      </c>
      <c r="AC29" s="3">
        <v>442</v>
      </c>
      <c r="AD29" s="3">
        <v>24</v>
      </c>
      <c r="AE29" s="3">
        <v>24</v>
      </c>
      <c r="AF29" s="3">
        <v>0</v>
      </c>
      <c r="AG29" s="3">
        <v>0</v>
      </c>
      <c r="AH29" s="5">
        <v>0.21</v>
      </c>
      <c r="AI29" t="s">
        <v>55</v>
      </c>
      <c r="AJ29" s="3">
        <v>1</v>
      </c>
      <c r="AK29" t="s">
        <v>56</v>
      </c>
      <c r="AL29" s="3">
        <v>0</v>
      </c>
      <c r="AM29" s="4">
        <v>0.21000000054491869</v>
      </c>
      <c r="AO29" s="6" t="s">
        <v>6062</v>
      </c>
      <c r="AP29">
        <f t="shared" si="0"/>
        <v>893251.23</v>
      </c>
    </row>
    <row r="30" spans="1:42" x14ac:dyDescent="0.25">
      <c r="A30" s="2" t="s">
        <v>39</v>
      </c>
      <c r="B30" t="s">
        <v>235</v>
      </c>
      <c r="C30" t="s">
        <v>148</v>
      </c>
      <c r="D30" t="s">
        <v>42</v>
      </c>
      <c r="E30" s="3">
        <v>0</v>
      </c>
      <c r="F30" s="3">
        <v>1019</v>
      </c>
      <c r="G30" t="s">
        <v>158</v>
      </c>
      <c r="H30" t="s">
        <v>45</v>
      </c>
      <c r="I30" t="s">
        <v>45</v>
      </c>
      <c r="J30" s="3">
        <v>402808.07</v>
      </c>
      <c r="K30" s="3">
        <v>1347191.93</v>
      </c>
      <c r="L30" s="3">
        <v>0</v>
      </c>
      <c r="M30" s="3">
        <v>402808.03</v>
      </c>
      <c r="N30" s="2" t="s">
        <v>159</v>
      </c>
      <c r="O30" s="2" t="s">
        <v>69</v>
      </c>
      <c r="P30" s="2" t="s">
        <v>160</v>
      </c>
      <c r="Q30" s="3">
        <v>3</v>
      </c>
      <c r="R30" s="3">
        <v>1750000</v>
      </c>
      <c r="S30" s="3">
        <v>1750000</v>
      </c>
      <c r="T30" s="5">
        <v>20835.5</v>
      </c>
      <c r="U30" t="s">
        <v>61</v>
      </c>
      <c r="V30" t="s">
        <v>61</v>
      </c>
      <c r="W30" t="s">
        <v>161</v>
      </c>
      <c r="X30" t="s">
        <v>51</v>
      </c>
      <c r="Y30" s="3">
        <v>36</v>
      </c>
      <c r="Z30" t="s">
        <v>52</v>
      </c>
      <c r="AA30" t="s">
        <v>162</v>
      </c>
      <c r="AB30" t="s">
        <v>163</v>
      </c>
      <c r="AC30" s="3">
        <v>5</v>
      </c>
      <c r="AD30" s="3">
        <v>72</v>
      </c>
      <c r="AE30" s="3">
        <v>50</v>
      </c>
      <c r="AF30" s="3">
        <v>0</v>
      </c>
      <c r="AG30" s="3">
        <v>22</v>
      </c>
      <c r="AH30" s="5">
        <v>0.12</v>
      </c>
      <c r="AI30" t="s">
        <v>55</v>
      </c>
      <c r="AJ30" s="3">
        <v>1</v>
      </c>
      <c r="AK30" t="s">
        <v>56</v>
      </c>
      <c r="AL30" s="3">
        <v>0</v>
      </c>
      <c r="AM30" s="4">
        <v>0.21197636463645089</v>
      </c>
      <c r="AO30" s="6" t="s">
        <v>1547</v>
      </c>
      <c r="AP30">
        <f t="shared" si="0"/>
        <v>898940.91</v>
      </c>
    </row>
    <row r="31" spans="1:42" x14ac:dyDescent="0.25">
      <c r="A31" s="2" t="s">
        <v>39</v>
      </c>
      <c r="B31" t="s">
        <v>236</v>
      </c>
      <c r="C31" t="s">
        <v>41</v>
      </c>
      <c r="D31" t="s">
        <v>42</v>
      </c>
      <c r="E31" s="3">
        <v>0</v>
      </c>
      <c r="F31" s="3">
        <v>2110</v>
      </c>
      <c r="G31" t="s">
        <v>212</v>
      </c>
      <c r="H31" t="s">
        <v>151</v>
      </c>
      <c r="I31" t="s">
        <v>151</v>
      </c>
      <c r="J31" s="3">
        <v>1</v>
      </c>
      <c r="K31" s="3">
        <v>1089489.3600000001</v>
      </c>
      <c r="L31" s="3">
        <v>0</v>
      </c>
      <c r="M31" s="3">
        <v>0</v>
      </c>
      <c r="N31" s="2" t="s">
        <v>237</v>
      </c>
      <c r="O31" s="2" t="s">
        <v>213</v>
      </c>
      <c r="P31" s="2" t="s">
        <v>238</v>
      </c>
      <c r="Q31" s="3">
        <v>2</v>
      </c>
      <c r="R31" s="5">
        <v>1089490.3600000001</v>
      </c>
      <c r="S31" s="3">
        <v>0</v>
      </c>
      <c r="T31" t="s">
        <v>47</v>
      </c>
      <c r="U31" t="s">
        <v>86</v>
      </c>
      <c r="V31" t="s">
        <v>61</v>
      </c>
      <c r="W31" t="s">
        <v>215</v>
      </c>
      <c r="X31" t="s">
        <v>51</v>
      </c>
      <c r="Y31" s="3">
        <v>12</v>
      </c>
      <c r="Z31" t="s">
        <v>52</v>
      </c>
      <c r="AA31" t="s">
        <v>216</v>
      </c>
      <c r="AB31" t="s">
        <v>217</v>
      </c>
      <c r="AC31" s="3">
        <v>377</v>
      </c>
      <c r="AD31" s="3">
        <v>12</v>
      </c>
      <c r="AE31" s="3">
        <v>12</v>
      </c>
      <c r="AF31" s="3">
        <v>0</v>
      </c>
      <c r="AG31" s="3">
        <v>0</v>
      </c>
      <c r="AH31" s="5">
        <v>0.34</v>
      </c>
      <c r="AI31" t="s">
        <v>55</v>
      </c>
      <c r="AJ31" s="3">
        <v>1</v>
      </c>
      <c r="AK31" t="s">
        <v>56</v>
      </c>
      <c r="AL31" s="3">
        <v>0</v>
      </c>
      <c r="AM31" s="4">
        <v>0.2270821535844782</v>
      </c>
      <c r="AO31" s="6" t="s">
        <v>1675</v>
      </c>
      <c r="AP31">
        <f t="shared" si="0"/>
        <v>770916.46</v>
      </c>
    </row>
    <row r="32" spans="1:42" x14ac:dyDescent="0.25">
      <c r="A32" s="2" t="s">
        <v>39</v>
      </c>
      <c r="B32" t="s">
        <v>239</v>
      </c>
      <c r="C32" t="s">
        <v>148</v>
      </c>
      <c r="D32" t="s">
        <v>42</v>
      </c>
      <c r="E32" s="3">
        <v>0</v>
      </c>
      <c r="F32" s="3">
        <v>2117</v>
      </c>
      <c r="G32" t="s">
        <v>165</v>
      </c>
      <c r="H32" t="s">
        <v>45</v>
      </c>
      <c r="I32" t="s">
        <v>45</v>
      </c>
      <c r="J32" s="3">
        <v>411426.11</v>
      </c>
      <c r="K32" s="3">
        <v>1338573.8899999999</v>
      </c>
      <c r="L32" s="3">
        <v>0</v>
      </c>
      <c r="M32" s="3">
        <v>411426.06</v>
      </c>
      <c r="N32" s="2" t="s">
        <v>159</v>
      </c>
      <c r="O32" s="2" t="s">
        <v>69</v>
      </c>
      <c r="P32" s="2" t="s">
        <v>160</v>
      </c>
      <c r="Q32" s="3">
        <v>1</v>
      </c>
      <c r="R32" s="3">
        <v>1750000</v>
      </c>
      <c r="S32" s="3">
        <v>1750000</v>
      </c>
      <c r="T32" s="5">
        <v>21481.3</v>
      </c>
      <c r="U32" t="s">
        <v>61</v>
      </c>
      <c r="V32" t="s">
        <v>61</v>
      </c>
      <c r="W32" t="s">
        <v>72</v>
      </c>
      <c r="X32" t="s">
        <v>51</v>
      </c>
      <c r="Y32" s="3">
        <v>36</v>
      </c>
      <c r="Z32" t="s">
        <v>52</v>
      </c>
      <c r="AA32" t="s">
        <v>166</v>
      </c>
      <c r="AB32" t="s">
        <v>167</v>
      </c>
      <c r="AC32" s="3">
        <v>5</v>
      </c>
      <c r="AD32" s="3">
        <v>72</v>
      </c>
      <c r="AE32" s="3">
        <v>50</v>
      </c>
      <c r="AF32" s="3">
        <v>0</v>
      </c>
      <c r="AG32" s="3">
        <v>22</v>
      </c>
      <c r="AH32" s="5">
        <v>0.13</v>
      </c>
      <c r="AI32" t="s">
        <v>55</v>
      </c>
      <c r="AJ32" s="3">
        <v>1</v>
      </c>
      <c r="AK32" t="s">
        <v>56</v>
      </c>
      <c r="AL32" s="3">
        <v>0</v>
      </c>
      <c r="AM32" s="4">
        <v>0.22795610550612128</v>
      </c>
      <c r="AO32" s="6" t="s">
        <v>1373</v>
      </c>
      <c r="AP32">
        <f t="shared" si="0"/>
        <v>800000</v>
      </c>
    </row>
    <row r="33" spans="1:42" x14ac:dyDescent="0.25">
      <c r="A33" s="2" t="s">
        <v>39</v>
      </c>
      <c r="B33" t="s">
        <v>240</v>
      </c>
      <c r="C33" t="s">
        <v>41</v>
      </c>
      <c r="D33" t="s">
        <v>42</v>
      </c>
      <c r="E33" s="3">
        <v>0</v>
      </c>
      <c r="F33" s="3">
        <v>54</v>
      </c>
      <c r="G33" t="s">
        <v>241</v>
      </c>
      <c r="H33" t="s">
        <v>188</v>
      </c>
      <c r="I33" t="s">
        <v>151</v>
      </c>
      <c r="J33" s="3">
        <v>0</v>
      </c>
      <c r="K33" s="3">
        <v>840000</v>
      </c>
      <c r="L33" s="3">
        <v>0</v>
      </c>
      <c r="M33" s="3">
        <v>0</v>
      </c>
      <c r="N33" s="2" t="s">
        <v>242</v>
      </c>
      <c r="O33" s="2" t="s">
        <v>243</v>
      </c>
      <c r="P33" s="2" t="s">
        <v>244</v>
      </c>
      <c r="Q33" s="3">
        <v>8</v>
      </c>
      <c r="R33" s="3">
        <v>840000</v>
      </c>
      <c r="S33" s="3">
        <v>0</v>
      </c>
      <c r="T33" t="s">
        <v>47</v>
      </c>
      <c r="U33" t="s">
        <v>86</v>
      </c>
      <c r="V33" t="s">
        <v>61</v>
      </c>
      <c r="W33" t="s">
        <v>72</v>
      </c>
      <c r="X33" t="s">
        <v>51</v>
      </c>
      <c r="Y33" s="3">
        <v>6</v>
      </c>
      <c r="Z33" t="s">
        <v>52</v>
      </c>
      <c r="AA33" t="s">
        <v>245</v>
      </c>
      <c r="AB33" t="s">
        <v>246</v>
      </c>
      <c r="AC33" s="3">
        <v>579</v>
      </c>
      <c r="AD33" s="3">
        <v>12</v>
      </c>
      <c r="AE33" s="3">
        <v>12</v>
      </c>
      <c r="AF33" s="3">
        <v>0</v>
      </c>
      <c r="AG33" s="3">
        <v>0</v>
      </c>
      <c r="AH33" s="5">
        <v>0.23</v>
      </c>
      <c r="AI33" t="s">
        <v>55</v>
      </c>
      <c r="AJ33" s="3">
        <v>1</v>
      </c>
      <c r="AK33" t="s">
        <v>56</v>
      </c>
      <c r="AL33" s="3">
        <v>0</v>
      </c>
      <c r="AM33" s="4">
        <v>0.22999999964188142</v>
      </c>
      <c r="AO33" s="6" t="s">
        <v>2114</v>
      </c>
      <c r="AP33">
        <f t="shared" si="0"/>
        <v>800000</v>
      </c>
    </row>
    <row r="34" spans="1:42" x14ac:dyDescent="0.25">
      <c r="A34" s="2" t="s">
        <v>39</v>
      </c>
      <c r="B34" t="s">
        <v>247</v>
      </c>
      <c r="C34" t="s">
        <v>41</v>
      </c>
      <c r="D34" t="s">
        <v>42</v>
      </c>
      <c r="E34" s="3">
        <v>0</v>
      </c>
      <c r="F34" s="3">
        <v>54</v>
      </c>
      <c r="G34" t="s">
        <v>241</v>
      </c>
      <c r="H34" t="s">
        <v>45</v>
      </c>
      <c r="I34" t="s">
        <v>188</v>
      </c>
      <c r="J34" s="3">
        <v>0</v>
      </c>
      <c r="K34" s="3">
        <v>842000</v>
      </c>
      <c r="L34" s="3">
        <v>0</v>
      </c>
      <c r="M34" s="3">
        <v>0</v>
      </c>
      <c r="N34" s="2" t="s">
        <v>248</v>
      </c>
      <c r="O34" s="2" t="s">
        <v>242</v>
      </c>
      <c r="P34" s="2" t="s">
        <v>249</v>
      </c>
      <c r="Q34" s="3">
        <v>7</v>
      </c>
      <c r="R34" s="3">
        <v>842000</v>
      </c>
      <c r="S34" s="3">
        <v>0</v>
      </c>
      <c r="T34" t="s">
        <v>47</v>
      </c>
      <c r="U34" t="s">
        <v>86</v>
      </c>
      <c r="V34" t="s">
        <v>61</v>
      </c>
      <c r="W34" t="s">
        <v>72</v>
      </c>
      <c r="X34" t="s">
        <v>51</v>
      </c>
      <c r="Y34" s="3">
        <v>6</v>
      </c>
      <c r="Z34" t="s">
        <v>52</v>
      </c>
      <c r="AA34" t="s">
        <v>245</v>
      </c>
      <c r="AB34" t="s">
        <v>246</v>
      </c>
      <c r="AC34" s="3">
        <v>770</v>
      </c>
      <c r="AD34" s="3">
        <v>12</v>
      </c>
      <c r="AE34" s="3">
        <v>12</v>
      </c>
      <c r="AF34" s="3">
        <v>0</v>
      </c>
      <c r="AG34" s="3">
        <v>0</v>
      </c>
      <c r="AH34" s="5">
        <v>0.23</v>
      </c>
      <c r="AI34" t="s">
        <v>55</v>
      </c>
      <c r="AJ34" s="3">
        <v>1</v>
      </c>
      <c r="AK34" t="s">
        <v>56</v>
      </c>
      <c r="AL34" s="3">
        <v>0</v>
      </c>
      <c r="AM34" s="4">
        <v>0.23000000031770376</v>
      </c>
      <c r="AO34" s="6" t="s">
        <v>1352</v>
      </c>
      <c r="AP34">
        <f t="shared" si="0"/>
        <v>755236.09</v>
      </c>
    </row>
    <row r="35" spans="1:42" x14ac:dyDescent="0.25">
      <c r="A35" s="2" t="s">
        <v>39</v>
      </c>
      <c r="B35" t="s">
        <v>250</v>
      </c>
      <c r="C35" t="s">
        <v>41</v>
      </c>
      <c r="D35" t="s">
        <v>251</v>
      </c>
      <c r="E35" s="3">
        <v>968</v>
      </c>
      <c r="F35" s="3">
        <v>849</v>
      </c>
      <c r="G35" t="s">
        <v>252</v>
      </c>
      <c r="H35" t="s">
        <v>45</v>
      </c>
      <c r="I35" t="s">
        <v>152</v>
      </c>
      <c r="J35" s="3">
        <v>1234000</v>
      </c>
      <c r="K35" s="3">
        <v>0</v>
      </c>
      <c r="L35" s="3">
        <v>1234000</v>
      </c>
      <c r="M35" s="3">
        <v>0</v>
      </c>
      <c r="N35" s="2" t="s">
        <v>253</v>
      </c>
      <c r="O35" s="2" t="s">
        <v>254</v>
      </c>
      <c r="P35" s="2" t="s">
        <v>255</v>
      </c>
      <c r="Q35" s="3">
        <v>2</v>
      </c>
      <c r="R35" s="3">
        <v>1234000</v>
      </c>
      <c r="S35" s="3">
        <v>0</v>
      </c>
      <c r="T35" s="5">
        <v>5000.01</v>
      </c>
      <c r="U35" t="s">
        <v>86</v>
      </c>
      <c r="V35" t="s">
        <v>61</v>
      </c>
      <c r="W35" t="s">
        <v>161</v>
      </c>
      <c r="X35" t="s">
        <v>73</v>
      </c>
      <c r="Y35" s="3">
        <v>6</v>
      </c>
      <c r="Z35" t="s">
        <v>52</v>
      </c>
      <c r="AA35" t="s">
        <v>256</v>
      </c>
      <c r="AB35" t="s">
        <v>257</v>
      </c>
      <c r="AC35" s="3">
        <v>812</v>
      </c>
      <c r="AD35" s="3">
        <v>12</v>
      </c>
      <c r="AE35" s="3">
        <v>12</v>
      </c>
      <c r="AF35" s="3">
        <v>7</v>
      </c>
      <c r="AG35" s="3">
        <v>8</v>
      </c>
      <c r="AH35" s="5">
        <v>0.24</v>
      </c>
      <c r="AI35" t="s">
        <v>218</v>
      </c>
      <c r="AJ35" s="3">
        <v>0</v>
      </c>
      <c r="AK35" t="s">
        <v>56</v>
      </c>
      <c r="AL35" s="3">
        <v>0</v>
      </c>
      <c r="AM35" s="4">
        <v>0.24108635048401994</v>
      </c>
      <c r="AO35" s="6" t="s">
        <v>2532</v>
      </c>
      <c r="AP35">
        <f t="shared" si="0"/>
        <v>765671.18</v>
      </c>
    </row>
    <row r="36" spans="1:42" x14ac:dyDescent="0.25">
      <c r="A36" s="2" t="s">
        <v>39</v>
      </c>
      <c r="B36" t="s">
        <v>258</v>
      </c>
      <c r="C36" t="s">
        <v>259</v>
      </c>
      <c r="D36" t="s">
        <v>42</v>
      </c>
      <c r="E36" s="3">
        <v>0</v>
      </c>
      <c r="F36" s="3">
        <v>97</v>
      </c>
      <c r="G36" t="s">
        <v>260</v>
      </c>
      <c r="H36" t="s">
        <v>45</v>
      </c>
      <c r="I36" t="s">
        <v>151</v>
      </c>
      <c r="J36" s="3">
        <v>0</v>
      </c>
      <c r="K36" s="3">
        <v>3000000</v>
      </c>
      <c r="L36" s="3">
        <v>0</v>
      </c>
      <c r="M36" s="3">
        <v>0</v>
      </c>
      <c r="N36" s="2" t="s">
        <v>261</v>
      </c>
      <c r="O36" s="2" t="s">
        <v>262</v>
      </c>
      <c r="P36" s="2" t="s">
        <v>263</v>
      </c>
      <c r="Q36" s="3">
        <v>12</v>
      </c>
      <c r="R36" s="3">
        <v>3000000</v>
      </c>
      <c r="S36" s="3">
        <v>3000000</v>
      </c>
      <c r="T36" t="s">
        <v>47</v>
      </c>
      <c r="U36" t="s">
        <v>61</v>
      </c>
      <c r="V36" t="s">
        <v>61</v>
      </c>
      <c r="W36" t="s">
        <v>72</v>
      </c>
      <c r="X36" t="s">
        <v>51</v>
      </c>
      <c r="Y36" s="3">
        <v>4</v>
      </c>
      <c r="Z36" t="s">
        <v>52</v>
      </c>
      <c r="AA36" t="s">
        <v>264</v>
      </c>
      <c r="AB36" t="s">
        <v>265</v>
      </c>
      <c r="AC36" s="3">
        <v>597</v>
      </c>
      <c r="AD36" s="3">
        <v>8</v>
      </c>
      <c r="AE36" s="3">
        <v>8</v>
      </c>
      <c r="AF36" s="3">
        <v>0</v>
      </c>
      <c r="AG36" s="3">
        <v>0</v>
      </c>
      <c r="AH36" s="5">
        <v>0.25</v>
      </c>
      <c r="AI36" t="s">
        <v>55</v>
      </c>
      <c r="AJ36" s="3">
        <v>1</v>
      </c>
      <c r="AK36" t="s">
        <v>56</v>
      </c>
      <c r="AL36" s="3">
        <v>0</v>
      </c>
      <c r="AM36" s="4">
        <v>0.24999999978959883</v>
      </c>
      <c r="AO36" s="6" t="s">
        <v>940</v>
      </c>
      <c r="AP36">
        <f t="shared" si="0"/>
        <v>721249.06</v>
      </c>
    </row>
    <row r="37" spans="1:42" x14ac:dyDescent="0.25">
      <c r="A37" s="2" t="s">
        <v>39</v>
      </c>
      <c r="B37" t="s">
        <v>266</v>
      </c>
      <c r="C37" t="s">
        <v>267</v>
      </c>
      <c r="D37" t="s">
        <v>42</v>
      </c>
      <c r="E37" s="3">
        <v>0</v>
      </c>
      <c r="F37" s="3">
        <v>97</v>
      </c>
      <c r="G37" t="s">
        <v>260</v>
      </c>
      <c r="H37" t="s">
        <v>151</v>
      </c>
      <c r="I37" t="s">
        <v>268</v>
      </c>
      <c r="J37" s="3">
        <v>0</v>
      </c>
      <c r="K37" s="3">
        <v>2389320</v>
      </c>
      <c r="L37" s="3">
        <v>0</v>
      </c>
      <c r="M37" s="3">
        <v>0</v>
      </c>
      <c r="N37" s="2" t="s">
        <v>262</v>
      </c>
      <c r="O37" s="2" t="s">
        <v>220</v>
      </c>
      <c r="P37" s="2" t="s">
        <v>269</v>
      </c>
      <c r="Q37" s="3">
        <v>14</v>
      </c>
      <c r="R37" s="3">
        <v>2389320</v>
      </c>
      <c r="S37" s="5">
        <v>1.29</v>
      </c>
      <c r="T37" s="3">
        <v>2389320</v>
      </c>
      <c r="U37" t="s">
        <v>61</v>
      </c>
      <c r="V37" t="s">
        <v>61</v>
      </c>
      <c r="W37" t="s">
        <v>72</v>
      </c>
      <c r="X37" t="s">
        <v>51</v>
      </c>
      <c r="Y37" s="3">
        <v>6</v>
      </c>
      <c r="Z37" t="s">
        <v>52</v>
      </c>
      <c r="AA37" t="s">
        <v>264</v>
      </c>
      <c r="AB37" t="s">
        <v>265</v>
      </c>
      <c r="AC37" s="3">
        <v>442</v>
      </c>
      <c r="AD37" s="3">
        <v>12</v>
      </c>
      <c r="AE37" s="3">
        <v>12</v>
      </c>
      <c r="AF37" s="3">
        <v>0</v>
      </c>
      <c r="AG37" s="3">
        <v>0</v>
      </c>
      <c r="AH37" s="5">
        <v>0.25</v>
      </c>
      <c r="AI37" t="s">
        <v>55</v>
      </c>
      <c r="AJ37" s="3">
        <v>1</v>
      </c>
      <c r="AK37" t="s">
        <v>56</v>
      </c>
      <c r="AL37" s="3">
        <v>0</v>
      </c>
      <c r="AM37" s="4">
        <v>0.24999999998730249</v>
      </c>
      <c r="AO37" s="6" t="s">
        <v>164</v>
      </c>
      <c r="AP37">
        <f t="shared" si="0"/>
        <v>750000</v>
      </c>
    </row>
    <row r="38" spans="1:42" x14ac:dyDescent="0.25">
      <c r="A38" s="2" t="s">
        <v>39</v>
      </c>
      <c r="B38" t="s">
        <v>270</v>
      </c>
      <c r="C38" t="s">
        <v>41</v>
      </c>
      <c r="D38" t="s">
        <v>42</v>
      </c>
      <c r="E38" s="3">
        <v>0</v>
      </c>
      <c r="F38" s="3">
        <v>74</v>
      </c>
      <c r="G38" t="s">
        <v>271</v>
      </c>
      <c r="H38" t="s">
        <v>188</v>
      </c>
      <c r="I38" t="s">
        <v>272</v>
      </c>
      <c r="J38" s="3">
        <v>0</v>
      </c>
      <c r="K38" s="3">
        <v>185000</v>
      </c>
      <c r="L38" s="3">
        <v>0</v>
      </c>
      <c r="M38" s="3">
        <v>0</v>
      </c>
      <c r="N38" s="2" t="s">
        <v>248</v>
      </c>
      <c r="O38" s="2" t="s">
        <v>273</v>
      </c>
      <c r="P38" s="2" t="s">
        <v>249</v>
      </c>
      <c r="Q38" s="3">
        <v>6</v>
      </c>
      <c r="R38" s="3">
        <v>185000</v>
      </c>
      <c r="S38" s="3">
        <v>10000</v>
      </c>
      <c r="T38" s="5">
        <v>96111.27</v>
      </c>
      <c r="U38" t="s">
        <v>61</v>
      </c>
      <c r="V38" t="s">
        <v>61</v>
      </c>
      <c r="W38" t="s">
        <v>274</v>
      </c>
      <c r="X38" t="s">
        <v>73</v>
      </c>
      <c r="Y38" s="3">
        <v>6</v>
      </c>
      <c r="Z38" t="s">
        <v>52</v>
      </c>
      <c r="AA38" t="s">
        <v>275</v>
      </c>
      <c r="AB38" t="s">
        <v>276</v>
      </c>
      <c r="AC38" s="3">
        <v>764</v>
      </c>
      <c r="AD38" s="3">
        <v>12</v>
      </c>
      <c r="AE38" s="3">
        <v>12</v>
      </c>
      <c r="AF38" s="3">
        <v>0</v>
      </c>
      <c r="AG38" s="3">
        <v>0</v>
      </c>
      <c r="AH38" s="5">
        <v>0.26</v>
      </c>
      <c r="AI38" t="s">
        <v>55</v>
      </c>
      <c r="AJ38" s="3">
        <v>1</v>
      </c>
      <c r="AK38" t="s">
        <v>56</v>
      </c>
      <c r="AL38" s="3">
        <v>0</v>
      </c>
      <c r="AM38" s="4">
        <v>0.2599999972730947</v>
      </c>
      <c r="AO38" s="6" t="s">
        <v>157</v>
      </c>
      <c r="AP38">
        <f t="shared" si="0"/>
        <v>750000</v>
      </c>
    </row>
    <row r="39" spans="1:42" x14ac:dyDescent="0.25">
      <c r="A39" s="2" t="s">
        <v>39</v>
      </c>
      <c r="B39" t="s">
        <v>277</v>
      </c>
      <c r="C39" t="s">
        <v>41</v>
      </c>
      <c r="D39" t="s">
        <v>42</v>
      </c>
      <c r="E39" s="3">
        <v>0</v>
      </c>
      <c r="F39" s="3">
        <v>58</v>
      </c>
      <c r="G39" t="s">
        <v>278</v>
      </c>
      <c r="H39" t="s">
        <v>45</v>
      </c>
      <c r="I39" t="s">
        <v>188</v>
      </c>
      <c r="J39" s="3">
        <v>0</v>
      </c>
      <c r="K39" s="3">
        <v>1000000</v>
      </c>
      <c r="L39" s="3">
        <v>0</v>
      </c>
      <c r="M39" s="3">
        <v>0</v>
      </c>
      <c r="N39" s="2" t="s">
        <v>279</v>
      </c>
      <c r="O39" s="2" t="s">
        <v>280</v>
      </c>
      <c r="P39" s="2" t="s">
        <v>281</v>
      </c>
      <c r="Q39" s="3">
        <v>6</v>
      </c>
      <c r="R39" s="3">
        <v>1000000</v>
      </c>
      <c r="S39" s="3">
        <v>1000000</v>
      </c>
      <c r="T39" t="s">
        <v>47</v>
      </c>
      <c r="U39" t="s">
        <v>61</v>
      </c>
      <c r="V39" t="s">
        <v>61</v>
      </c>
      <c r="W39" t="s">
        <v>72</v>
      </c>
      <c r="X39" t="s">
        <v>51</v>
      </c>
      <c r="Y39" s="3">
        <v>6</v>
      </c>
      <c r="Z39" t="s">
        <v>52</v>
      </c>
      <c r="AA39" t="s">
        <v>53</v>
      </c>
      <c r="AB39" t="s">
        <v>282</v>
      </c>
      <c r="AC39" s="3">
        <v>733</v>
      </c>
      <c r="AD39" s="3">
        <v>12</v>
      </c>
      <c r="AE39" s="3">
        <v>12</v>
      </c>
      <c r="AF39" s="3">
        <v>0</v>
      </c>
      <c r="AG39" s="3">
        <v>0</v>
      </c>
      <c r="AH39" s="5">
        <v>0.26</v>
      </c>
      <c r="AI39" t="s">
        <v>55</v>
      </c>
      <c r="AJ39" s="3">
        <v>1</v>
      </c>
      <c r="AK39" t="s">
        <v>56</v>
      </c>
      <c r="AL39" s="3">
        <v>0</v>
      </c>
      <c r="AM39" s="4">
        <v>0.25999999998768636</v>
      </c>
      <c r="AO39" s="6" t="s">
        <v>2594</v>
      </c>
      <c r="AP39">
        <f t="shared" si="0"/>
        <v>750000</v>
      </c>
    </row>
    <row r="40" spans="1:42" x14ac:dyDescent="0.25">
      <c r="A40" s="2" t="s">
        <v>39</v>
      </c>
      <c r="B40" t="s">
        <v>283</v>
      </c>
      <c r="C40" t="s">
        <v>41</v>
      </c>
      <c r="D40" t="s">
        <v>42</v>
      </c>
      <c r="E40" s="3">
        <v>0</v>
      </c>
      <c r="F40" s="3">
        <v>58</v>
      </c>
      <c r="G40" t="s">
        <v>278</v>
      </c>
      <c r="H40" t="s">
        <v>151</v>
      </c>
      <c r="I40" t="s">
        <v>151</v>
      </c>
      <c r="J40" s="3">
        <v>0</v>
      </c>
      <c r="K40" s="3">
        <v>1000000</v>
      </c>
      <c r="L40" s="3">
        <v>0</v>
      </c>
      <c r="M40" s="3">
        <v>0</v>
      </c>
      <c r="N40" s="2" t="s">
        <v>280</v>
      </c>
      <c r="O40" s="2" t="s">
        <v>284</v>
      </c>
      <c r="P40" s="2" t="s">
        <v>285</v>
      </c>
      <c r="Q40" s="3">
        <v>8</v>
      </c>
      <c r="R40" s="3">
        <v>1000000</v>
      </c>
      <c r="S40" s="3">
        <v>0</v>
      </c>
      <c r="T40" t="s">
        <v>47</v>
      </c>
      <c r="U40" t="s">
        <v>61</v>
      </c>
      <c r="V40" t="s">
        <v>61</v>
      </c>
      <c r="W40" t="s">
        <v>72</v>
      </c>
      <c r="X40" t="s">
        <v>51</v>
      </c>
      <c r="Y40" s="3">
        <v>6</v>
      </c>
      <c r="Z40" t="s">
        <v>52</v>
      </c>
      <c r="AA40" t="s">
        <v>286</v>
      </c>
      <c r="AB40" t="s">
        <v>256</v>
      </c>
      <c r="AC40" s="3">
        <v>530</v>
      </c>
      <c r="AD40" s="3">
        <v>12</v>
      </c>
      <c r="AE40" s="3">
        <v>12</v>
      </c>
      <c r="AF40" s="3">
        <v>0</v>
      </c>
      <c r="AG40" s="3">
        <v>0</v>
      </c>
      <c r="AH40" s="5">
        <v>0.26</v>
      </c>
      <c r="AI40" t="s">
        <v>55</v>
      </c>
      <c r="AJ40" s="3">
        <v>1</v>
      </c>
      <c r="AK40" t="s">
        <v>56</v>
      </c>
      <c r="AL40" s="3">
        <v>0</v>
      </c>
      <c r="AM40" s="4">
        <v>0.26000000002351503</v>
      </c>
      <c r="AO40" s="6" t="s">
        <v>2132</v>
      </c>
      <c r="AP40">
        <f t="shared" si="0"/>
        <v>636484.48</v>
      </c>
    </row>
    <row r="41" spans="1:42" x14ac:dyDescent="0.25">
      <c r="A41" s="2" t="s">
        <v>39</v>
      </c>
      <c r="B41" t="s">
        <v>287</v>
      </c>
      <c r="C41" t="s">
        <v>41</v>
      </c>
      <c r="D41" t="s">
        <v>42</v>
      </c>
      <c r="E41" s="3">
        <v>0</v>
      </c>
      <c r="F41" s="3">
        <v>1113</v>
      </c>
      <c r="G41" t="s">
        <v>288</v>
      </c>
      <c r="H41" t="s">
        <v>45</v>
      </c>
      <c r="I41" t="s">
        <v>268</v>
      </c>
      <c r="J41" s="3">
        <v>0</v>
      </c>
      <c r="K41" s="3">
        <v>450000</v>
      </c>
      <c r="L41" s="3">
        <v>0</v>
      </c>
      <c r="M41" s="3">
        <v>0</v>
      </c>
      <c r="N41" s="2" t="s">
        <v>289</v>
      </c>
      <c r="O41" s="2" t="s">
        <v>290</v>
      </c>
      <c r="P41" s="2" t="s">
        <v>291</v>
      </c>
      <c r="Q41" s="3">
        <v>1</v>
      </c>
      <c r="R41" s="3">
        <v>450000</v>
      </c>
      <c r="S41" s="3">
        <v>450000</v>
      </c>
      <c r="T41" s="5">
        <v>455229.87</v>
      </c>
      <c r="U41" t="s">
        <v>86</v>
      </c>
      <c r="V41" t="s">
        <v>86</v>
      </c>
      <c r="W41" t="s">
        <v>102</v>
      </c>
      <c r="X41" t="s">
        <v>51</v>
      </c>
      <c r="Y41" s="3">
        <v>6</v>
      </c>
      <c r="Z41" t="s">
        <v>52</v>
      </c>
      <c r="AA41" t="s">
        <v>292</v>
      </c>
      <c r="AB41" t="s">
        <v>293</v>
      </c>
      <c r="AC41" s="3">
        <v>1034</v>
      </c>
      <c r="AD41" s="3">
        <v>12</v>
      </c>
      <c r="AE41" s="3">
        <v>12</v>
      </c>
      <c r="AF41" s="3">
        <v>0</v>
      </c>
      <c r="AG41" s="3">
        <v>0</v>
      </c>
      <c r="AH41" s="5">
        <v>0.26</v>
      </c>
      <c r="AI41" t="s">
        <v>55</v>
      </c>
      <c r="AJ41" s="3">
        <v>1</v>
      </c>
      <c r="AK41" t="s">
        <v>56</v>
      </c>
      <c r="AL41" s="3">
        <v>0</v>
      </c>
      <c r="AM41" s="4">
        <v>0.26000000077326074</v>
      </c>
      <c r="AO41" s="6" t="s">
        <v>168</v>
      </c>
      <c r="AP41">
        <f t="shared" si="0"/>
        <v>719696.7</v>
      </c>
    </row>
    <row r="42" spans="1:42" x14ac:dyDescent="0.25">
      <c r="A42" s="2" t="s">
        <v>39</v>
      </c>
      <c r="B42" t="s">
        <v>294</v>
      </c>
      <c r="C42" t="s">
        <v>259</v>
      </c>
      <c r="D42" t="s">
        <v>42</v>
      </c>
      <c r="E42" s="3">
        <v>0</v>
      </c>
      <c r="F42" s="3">
        <v>74</v>
      </c>
      <c r="G42" t="s">
        <v>271</v>
      </c>
      <c r="H42" t="s">
        <v>45</v>
      </c>
      <c r="I42" t="s">
        <v>151</v>
      </c>
      <c r="J42" s="3">
        <v>0</v>
      </c>
      <c r="K42" s="3">
        <v>100000</v>
      </c>
      <c r="L42" s="3">
        <v>0</v>
      </c>
      <c r="M42" s="3">
        <v>0</v>
      </c>
      <c r="N42" s="2" t="s">
        <v>295</v>
      </c>
      <c r="O42" s="2" t="s">
        <v>296</v>
      </c>
      <c r="P42" s="2" t="s">
        <v>200</v>
      </c>
      <c r="Q42" s="3">
        <v>8</v>
      </c>
      <c r="R42" s="3">
        <v>100000</v>
      </c>
      <c r="S42" s="3">
        <v>100000</v>
      </c>
      <c r="T42" t="s">
        <v>47</v>
      </c>
      <c r="U42" t="s">
        <v>61</v>
      </c>
      <c r="V42" t="s">
        <v>61</v>
      </c>
      <c r="W42" t="s">
        <v>274</v>
      </c>
      <c r="X42" t="s">
        <v>73</v>
      </c>
      <c r="Y42" s="3">
        <v>12</v>
      </c>
      <c r="Z42" t="s">
        <v>52</v>
      </c>
      <c r="AA42" t="s">
        <v>297</v>
      </c>
      <c r="AB42" t="s">
        <v>276</v>
      </c>
      <c r="AC42" s="3">
        <v>378</v>
      </c>
      <c r="AD42" s="3">
        <v>24</v>
      </c>
      <c r="AE42" s="3">
        <v>24</v>
      </c>
      <c r="AF42" s="3">
        <v>0</v>
      </c>
      <c r="AG42" s="3">
        <v>0</v>
      </c>
      <c r="AH42" s="5">
        <v>0.26</v>
      </c>
      <c r="AI42" t="s">
        <v>55</v>
      </c>
      <c r="AJ42" s="3">
        <v>1</v>
      </c>
      <c r="AK42" t="s">
        <v>56</v>
      </c>
      <c r="AL42" s="3">
        <v>0</v>
      </c>
      <c r="AM42" s="4">
        <v>0.26000000548565477</v>
      </c>
      <c r="AO42" s="6" t="s">
        <v>1502</v>
      </c>
      <c r="AP42">
        <f t="shared" si="0"/>
        <v>684029.82</v>
      </c>
    </row>
    <row r="43" spans="1:42" x14ac:dyDescent="0.25">
      <c r="A43" s="2" t="s">
        <v>39</v>
      </c>
      <c r="B43" t="s">
        <v>298</v>
      </c>
      <c r="C43" t="s">
        <v>299</v>
      </c>
      <c r="D43" t="s">
        <v>42</v>
      </c>
      <c r="E43" s="3">
        <v>0</v>
      </c>
      <c r="F43" s="3">
        <v>1828</v>
      </c>
      <c r="G43" t="s">
        <v>300</v>
      </c>
      <c r="H43" t="s">
        <v>301</v>
      </c>
      <c r="I43" t="s">
        <v>151</v>
      </c>
      <c r="J43" s="3">
        <v>0</v>
      </c>
      <c r="K43" s="3">
        <v>573052</v>
      </c>
      <c r="L43" s="3">
        <v>0</v>
      </c>
      <c r="M43" s="3">
        <v>0</v>
      </c>
      <c r="N43" s="2" t="s">
        <v>302</v>
      </c>
      <c r="O43" s="2" t="s">
        <v>303</v>
      </c>
      <c r="P43" s="2" t="s">
        <v>304</v>
      </c>
      <c r="Q43" s="3">
        <v>6</v>
      </c>
      <c r="R43" s="3">
        <v>573052</v>
      </c>
      <c r="S43" s="3">
        <v>0</v>
      </c>
      <c r="T43" t="s">
        <v>47</v>
      </c>
      <c r="U43" t="s">
        <v>61</v>
      </c>
      <c r="V43" t="s">
        <v>61</v>
      </c>
      <c r="W43" t="s">
        <v>161</v>
      </c>
      <c r="X43" t="s">
        <v>51</v>
      </c>
      <c r="Y43" s="3">
        <v>6</v>
      </c>
      <c r="Z43" t="s">
        <v>52</v>
      </c>
      <c r="AA43" t="s">
        <v>305</v>
      </c>
      <c r="AB43" t="s">
        <v>47</v>
      </c>
      <c r="AC43" s="3">
        <v>133</v>
      </c>
      <c r="AD43" s="3">
        <v>12</v>
      </c>
      <c r="AE43" s="3">
        <v>12</v>
      </c>
      <c r="AF43" s="3">
        <v>0</v>
      </c>
      <c r="AG43" s="3">
        <v>0</v>
      </c>
      <c r="AH43" s="5">
        <v>0.27</v>
      </c>
      <c r="AI43" t="s">
        <v>55</v>
      </c>
      <c r="AJ43" s="3">
        <v>1</v>
      </c>
      <c r="AK43" t="s">
        <v>56</v>
      </c>
      <c r="AL43" s="3">
        <v>0</v>
      </c>
      <c r="AM43" s="4">
        <v>0.26176612778389896</v>
      </c>
      <c r="AO43" s="6" t="s">
        <v>2087</v>
      </c>
      <c r="AP43">
        <f t="shared" si="0"/>
        <v>700000</v>
      </c>
    </row>
    <row r="44" spans="1:42" x14ac:dyDescent="0.25">
      <c r="A44" s="2" t="s">
        <v>39</v>
      </c>
      <c r="B44" t="s">
        <v>306</v>
      </c>
      <c r="C44" t="s">
        <v>148</v>
      </c>
      <c r="D44" t="s">
        <v>42</v>
      </c>
      <c r="E44" s="3">
        <v>0</v>
      </c>
      <c r="F44" s="3">
        <v>848</v>
      </c>
      <c r="G44" t="s">
        <v>307</v>
      </c>
      <c r="H44" t="s">
        <v>308</v>
      </c>
      <c r="I44" t="s">
        <v>272</v>
      </c>
      <c r="J44" s="3">
        <v>0.02</v>
      </c>
      <c r="K44" s="3">
        <v>183879.6</v>
      </c>
      <c r="L44" s="3">
        <v>0</v>
      </c>
      <c r="M44" s="3">
        <v>0</v>
      </c>
      <c r="N44" s="2" t="s">
        <v>269</v>
      </c>
      <c r="O44" s="2" t="s">
        <v>309</v>
      </c>
      <c r="P44" s="2" t="s">
        <v>310</v>
      </c>
      <c r="Q44" s="3">
        <v>5</v>
      </c>
      <c r="R44" s="5">
        <v>183879.62</v>
      </c>
      <c r="S44" s="3">
        <v>0</v>
      </c>
      <c r="T44" s="5">
        <v>13369.46</v>
      </c>
      <c r="U44" t="s">
        <v>71</v>
      </c>
      <c r="V44" t="s">
        <v>71</v>
      </c>
      <c r="W44" t="s">
        <v>161</v>
      </c>
      <c r="X44" t="s">
        <v>51</v>
      </c>
      <c r="Y44" s="3">
        <v>10</v>
      </c>
      <c r="Z44" t="s">
        <v>52</v>
      </c>
      <c r="AA44" t="s">
        <v>311</v>
      </c>
      <c r="AB44" t="s">
        <v>312</v>
      </c>
      <c r="AC44" s="3">
        <v>110</v>
      </c>
      <c r="AD44" s="3">
        <v>20</v>
      </c>
      <c r="AE44" s="3">
        <v>20</v>
      </c>
      <c r="AF44" s="3">
        <v>0</v>
      </c>
      <c r="AG44" s="3">
        <v>6</v>
      </c>
      <c r="AH44" s="5">
        <v>0.15</v>
      </c>
      <c r="AI44" t="s">
        <v>55</v>
      </c>
      <c r="AJ44" s="3">
        <v>1</v>
      </c>
      <c r="AK44" t="s">
        <v>56</v>
      </c>
      <c r="AL44" s="3">
        <v>0</v>
      </c>
      <c r="AM44" s="4">
        <v>0.26657441897232692</v>
      </c>
      <c r="AO44" s="6" t="s">
        <v>1260</v>
      </c>
      <c r="AP44">
        <f t="shared" si="0"/>
        <v>672679.97</v>
      </c>
    </row>
    <row r="45" spans="1:42" x14ac:dyDescent="0.25">
      <c r="A45" s="2" t="s">
        <v>39</v>
      </c>
      <c r="B45" t="s">
        <v>313</v>
      </c>
      <c r="C45" t="s">
        <v>314</v>
      </c>
      <c r="D45" t="s">
        <v>42</v>
      </c>
      <c r="E45" s="3">
        <v>0</v>
      </c>
      <c r="F45" s="3">
        <v>4219</v>
      </c>
      <c r="G45" t="s">
        <v>315</v>
      </c>
      <c r="H45" t="s">
        <v>316</v>
      </c>
      <c r="I45" t="s">
        <v>45</v>
      </c>
      <c r="J45" s="3">
        <v>1482326.51</v>
      </c>
      <c r="K45" s="3">
        <v>17673.490000000002</v>
      </c>
      <c r="L45" s="3">
        <v>0</v>
      </c>
      <c r="M45" s="3">
        <v>1482326.53</v>
      </c>
      <c r="N45" s="2" t="s">
        <v>117</v>
      </c>
      <c r="O45" s="2" t="s">
        <v>46</v>
      </c>
      <c r="P45" s="2" t="s">
        <v>317</v>
      </c>
      <c r="Q45" s="3">
        <v>1</v>
      </c>
      <c r="R45" s="3">
        <v>1500000</v>
      </c>
      <c r="S45" s="3">
        <v>1500000</v>
      </c>
      <c r="T45" s="5">
        <v>56823.5</v>
      </c>
      <c r="U45" t="s">
        <v>86</v>
      </c>
      <c r="V45" t="s">
        <v>86</v>
      </c>
      <c r="W45" t="s">
        <v>50</v>
      </c>
      <c r="X45" t="s">
        <v>51</v>
      </c>
      <c r="Y45" s="3">
        <v>48</v>
      </c>
      <c r="Z45" t="s">
        <v>63</v>
      </c>
      <c r="AA45" t="s">
        <v>318</v>
      </c>
      <c r="AB45" t="s">
        <v>167</v>
      </c>
      <c r="AC45" s="3">
        <v>16</v>
      </c>
      <c r="AD45" s="3">
        <v>48</v>
      </c>
      <c r="AE45" s="3">
        <v>1</v>
      </c>
      <c r="AF45" s="3">
        <v>0</v>
      </c>
      <c r="AG45" s="3">
        <v>47</v>
      </c>
      <c r="AH45" s="5">
        <v>0.16500000000000001</v>
      </c>
      <c r="AI45" t="s">
        <v>55</v>
      </c>
      <c r="AJ45" s="3">
        <v>1</v>
      </c>
      <c r="AK45" t="s">
        <v>319</v>
      </c>
      <c r="AL45" s="3">
        <v>10470000</v>
      </c>
      <c r="AM45" s="4">
        <v>0.26958791375930052</v>
      </c>
      <c r="AO45" s="6" t="s">
        <v>2768</v>
      </c>
      <c r="AP45">
        <f t="shared" si="0"/>
        <v>700000</v>
      </c>
    </row>
    <row r="46" spans="1:42" x14ac:dyDescent="0.25">
      <c r="A46" s="2" t="s">
        <v>39</v>
      </c>
      <c r="B46" t="s">
        <v>320</v>
      </c>
      <c r="C46" t="s">
        <v>321</v>
      </c>
      <c r="D46" t="s">
        <v>42</v>
      </c>
      <c r="E46" s="3">
        <v>0</v>
      </c>
      <c r="F46" s="3">
        <v>1828</v>
      </c>
      <c r="G46" t="s">
        <v>300</v>
      </c>
      <c r="H46" t="s">
        <v>301</v>
      </c>
      <c r="I46" t="s">
        <v>45</v>
      </c>
      <c r="J46" s="3">
        <v>368372</v>
      </c>
      <c r="K46" s="3">
        <v>0</v>
      </c>
      <c r="L46" s="3">
        <v>0</v>
      </c>
      <c r="M46" s="3">
        <v>368372</v>
      </c>
      <c r="N46" s="2" t="s">
        <v>303</v>
      </c>
      <c r="O46" s="2" t="s">
        <v>322</v>
      </c>
      <c r="P46" s="2" t="s">
        <v>323</v>
      </c>
      <c r="Q46" s="3">
        <v>7</v>
      </c>
      <c r="R46" s="3">
        <v>368372</v>
      </c>
      <c r="S46" s="3">
        <v>0</v>
      </c>
      <c r="T46" s="5">
        <v>4766.04</v>
      </c>
      <c r="U46" t="s">
        <v>61</v>
      </c>
      <c r="V46" t="s">
        <v>61</v>
      </c>
      <c r="W46" t="s">
        <v>161</v>
      </c>
      <c r="X46" t="s">
        <v>51</v>
      </c>
      <c r="Y46" s="3">
        <v>6</v>
      </c>
      <c r="Z46" t="s">
        <v>52</v>
      </c>
      <c r="AA46" t="s">
        <v>324</v>
      </c>
      <c r="AB46" t="s">
        <v>325</v>
      </c>
      <c r="AC46" s="3">
        <v>9</v>
      </c>
      <c r="AD46" s="3">
        <v>12</v>
      </c>
      <c r="AE46" s="3">
        <v>8</v>
      </c>
      <c r="AF46" s="3">
        <v>0</v>
      </c>
      <c r="AG46" s="3">
        <v>3</v>
      </c>
      <c r="AH46" s="5">
        <v>0.27</v>
      </c>
      <c r="AI46" t="s">
        <v>55</v>
      </c>
      <c r="AJ46" s="3">
        <v>0</v>
      </c>
      <c r="AK46" t="s">
        <v>56</v>
      </c>
      <c r="AL46" s="3">
        <v>0</v>
      </c>
      <c r="AM46" s="4">
        <v>0.26999999828985105</v>
      </c>
      <c r="AO46" s="6" t="s">
        <v>4239</v>
      </c>
      <c r="AP46">
        <f t="shared" si="0"/>
        <v>677432.23</v>
      </c>
    </row>
    <row r="47" spans="1:42" x14ac:dyDescent="0.25">
      <c r="A47" s="2" t="s">
        <v>39</v>
      </c>
      <c r="B47" t="s">
        <v>326</v>
      </c>
      <c r="C47" t="s">
        <v>327</v>
      </c>
      <c r="D47" t="s">
        <v>42</v>
      </c>
      <c r="E47" s="3">
        <v>0</v>
      </c>
      <c r="F47" s="3">
        <v>1828</v>
      </c>
      <c r="G47" t="s">
        <v>300</v>
      </c>
      <c r="H47" t="s">
        <v>151</v>
      </c>
      <c r="I47" t="s">
        <v>151</v>
      </c>
      <c r="J47" s="3">
        <v>0</v>
      </c>
      <c r="K47" s="3">
        <v>716315</v>
      </c>
      <c r="L47" s="3">
        <v>0</v>
      </c>
      <c r="M47" s="3">
        <v>0</v>
      </c>
      <c r="N47" s="2" t="s">
        <v>328</v>
      </c>
      <c r="O47" s="2" t="s">
        <v>302</v>
      </c>
      <c r="P47" s="2" t="s">
        <v>329</v>
      </c>
      <c r="Q47" s="3">
        <v>5</v>
      </c>
      <c r="R47" s="3">
        <v>716315</v>
      </c>
      <c r="S47" s="3">
        <v>0</v>
      </c>
      <c r="T47" s="5">
        <v>10511.24</v>
      </c>
      <c r="U47" t="s">
        <v>61</v>
      </c>
      <c r="V47" t="s">
        <v>61</v>
      </c>
      <c r="W47" t="s">
        <v>161</v>
      </c>
      <c r="X47" t="s">
        <v>51</v>
      </c>
      <c r="Y47" s="3">
        <v>6</v>
      </c>
      <c r="Z47" t="s">
        <v>52</v>
      </c>
      <c r="AA47" t="s">
        <v>305</v>
      </c>
      <c r="AB47" t="s">
        <v>47</v>
      </c>
      <c r="AC47" s="3">
        <v>336</v>
      </c>
      <c r="AD47" s="3">
        <v>12</v>
      </c>
      <c r="AE47" s="3">
        <v>12</v>
      </c>
      <c r="AF47" s="3">
        <v>0</v>
      </c>
      <c r="AG47" s="3">
        <v>0</v>
      </c>
      <c r="AH47" s="5">
        <v>0.27</v>
      </c>
      <c r="AI47" t="s">
        <v>55</v>
      </c>
      <c r="AJ47" s="3">
        <v>1</v>
      </c>
      <c r="AK47" t="s">
        <v>56</v>
      </c>
      <c r="AL47" s="3">
        <v>0</v>
      </c>
      <c r="AM47" s="4">
        <v>0.26999999926493745</v>
      </c>
      <c r="AO47" s="6" t="s">
        <v>1358</v>
      </c>
      <c r="AP47">
        <f t="shared" si="0"/>
        <v>678692.53</v>
      </c>
    </row>
    <row r="48" spans="1:42" x14ac:dyDescent="0.25">
      <c r="A48" s="2" t="s">
        <v>39</v>
      </c>
      <c r="B48" t="s">
        <v>330</v>
      </c>
      <c r="C48" t="s">
        <v>331</v>
      </c>
      <c r="D48" t="s">
        <v>42</v>
      </c>
      <c r="E48" s="3">
        <v>0</v>
      </c>
      <c r="F48" s="3">
        <v>790</v>
      </c>
      <c r="G48" t="s">
        <v>187</v>
      </c>
      <c r="H48" t="s">
        <v>332</v>
      </c>
      <c r="I48" t="s">
        <v>151</v>
      </c>
      <c r="J48" s="3">
        <v>0</v>
      </c>
      <c r="K48" s="3">
        <v>750000</v>
      </c>
      <c r="L48" s="3">
        <v>0</v>
      </c>
      <c r="M48" s="3">
        <v>0</v>
      </c>
      <c r="N48" s="2" t="s">
        <v>231</v>
      </c>
      <c r="O48" s="2" t="s">
        <v>221</v>
      </c>
      <c r="P48" s="2" t="s">
        <v>333</v>
      </c>
      <c r="Q48" s="3">
        <v>6</v>
      </c>
      <c r="R48" s="3">
        <v>750000</v>
      </c>
      <c r="S48" s="3">
        <v>0</v>
      </c>
      <c r="T48" t="s">
        <v>47</v>
      </c>
      <c r="U48" t="s">
        <v>61</v>
      </c>
      <c r="V48" t="s">
        <v>61</v>
      </c>
      <c r="W48" t="s">
        <v>72</v>
      </c>
      <c r="X48" t="s">
        <v>51</v>
      </c>
      <c r="Y48" s="3">
        <v>6</v>
      </c>
      <c r="Z48" t="s">
        <v>52</v>
      </c>
      <c r="AA48" t="s">
        <v>223</v>
      </c>
      <c r="AB48" t="s">
        <v>224</v>
      </c>
      <c r="AC48" s="3">
        <v>208</v>
      </c>
      <c r="AD48" s="3">
        <v>12</v>
      </c>
      <c r="AE48" s="3">
        <v>12</v>
      </c>
      <c r="AF48" s="3">
        <v>0</v>
      </c>
      <c r="AG48" s="3">
        <v>0</v>
      </c>
      <c r="AH48" s="5">
        <v>0.27</v>
      </c>
      <c r="AI48" t="s">
        <v>55</v>
      </c>
      <c r="AJ48" s="3">
        <v>1</v>
      </c>
      <c r="AK48" t="s">
        <v>56</v>
      </c>
      <c r="AL48" s="3">
        <v>0</v>
      </c>
      <c r="AM48" s="4">
        <v>0.26999999952894488</v>
      </c>
      <c r="AO48" s="6" t="s">
        <v>1655</v>
      </c>
      <c r="AP48">
        <f t="shared" si="0"/>
        <v>623325.39</v>
      </c>
    </row>
    <row r="49" spans="1:42" x14ac:dyDescent="0.25">
      <c r="A49" s="2" t="s">
        <v>39</v>
      </c>
      <c r="B49" t="s">
        <v>334</v>
      </c>
      <c r="C49" t="s">
        <v>226</v>
      </c>
      <c r="D49" t="s">
        <v>42</v>
      </c>
      <c r="E49" s="3">
        <v>0</v>
      </c>
      <c r="F49" s="3">
        <v>790</v>
      </c>
      <c r="G49" t="s">
        <v>187</v>
      </c>
      <c r="H49" t="s">
        <v>44</v>
      </c>
      <c r="I49" t="s">
        <v>151</v>
      </c>
      <c r="J49" s="3">
        <v>0</v>
      </c>
      <c r="K49" s="3">
        <v>600000</v>
      </c>
      <c r="L49" s="3">
        <v>0</v>
      </c>
      <c r="M49" s="3">
        <v>0</v>
      </c>
      <c r="N49" s="2" t="s">
        <v>221</v>
      </c>
      <c r="O49" s="2" t="s">
        <v>227</v>
      </c>
      <c r="P49" s="2" t="s">
        <v>228</v>
      </c>
      <c r="Q49" s="3">
        <v>7</v>
      </c>
      <c r="R49" s="3">
        <v>600000</v>
      </c>
      <c r="S49" s="3">
        <v>0</v>
      </c>
      <c r="T49" t="s">
        <v>47</v>
      </c>
      <c r="U49" t="s">
        <v>61</v>
      </c>
      <c r="V49" t="s">
        <v>61</v>
      </c>
      <c r="W49" t="s">
        <v>72</v>
      </c>
      <c r="X49" t="s">
        <v>51</v>
      </c>
      <c r="Y49" s="3">
        <v>3</v>
      </c>
      <c r="Z49" t="s">
        <v>52</v>
      </c>
      <c r="AA49" t="s">
        <v>223</v>
      </c>
      <c r="AB49" t="s">
        <v>224</v>
      </c>
      <c r="AC49" s="3">
        <v>74</v>
      </c>
      <c r="AD49" s="3">
        <v>6</v>
      </c>
      <c r="AE49" s="3">
        <v>6</v>
      </c>
      <c r="AF49" s="3">
        <v>0</v>
      </c>
      <c r="AG49" s="3">
        <v>0</v>
      </c>
      <c r="AH49" s="5">
        <v>0.27</v>
      </c>
      <c r="AI49" t="s">
        <v>55</v>
      </c>
      <c r="AJ49" s="3">
        <v>1</v>
      </c>
      <c r="AK49" t="s">
        <v>56</v>
      </c>
      <c r="AL49" s="3">
        <v>0</v>
      </c>
      <c r="AM49" s="4">
        <v>0.27000000010328112</v>
      </c>
      <c r="AO49" s="6" t="s">
        <v>1278</v>
      </c>
      <c r="AP49">
        <f t="shared" si="0"/>
        <v>525450.73</v>
      </c>
    </row>
    <row r="50" spans="1:42" x14ac:dyDescent="0.25">
      <c r="A50" s="2" t="s">
        <v>39</v>
      </c>
      <c r="B50" t="s">
        <v>335</v>
      </c>
      <c r="C50" t="s">
        <v>41</v>
      </c>
      <c r="D50" t="s">
        <v>251</v>
      </c>
      <c r="E50" s="3">
        <v>467</v>
      </c>
      <c r="F50" s="3">
        <v>162</v>
      </c>
      <c r="G50" t="s">
        <v>336</v>
      </c>
      <c r="H50" t="s">
        <v>151</v>
      </c>
      <c r="I50" t="s">
        <v>152</v>
      </c>
      <c r="J50" s="3">
        <v>765138</v>
      </c>
      <c r="K50" s="3">
        <v>0</v>
      </c>
      <c r="L50" s="3">
        <v>765138</v>
      </c>
      <c r="M50" s="3">
        <v>0</v>
      </c>
      <c r="N50" s="2" t="s">
        <v>284</v>
      </c>
      <c r="O50" s="2" t="s">
        <v>337</v>
      </c>
      <c r="P50" s="2" t="s">
        <v>232</v>
      </c>
      <c r="Q50" s="3">
        <v>8</v>
      </c>
      <c r="R50" s="3">
        <v>765138</v>
      </c>
      <c r="S50" s="3">
        <v>15138</v>
      </c>
      <c r="T50" s="5">
        <v>10094.530000000001</v>
      </c>
      <c r="U50" t="s">
        <v>61</v>
      </c>
      <c r="V50" t="s">
        <v>61</v>
      </c>
      <c r="W50" t="s">
        <v>62</v>
      </c>
      <c r="X50" t="s">
        <v>51</v>
      </c>
      <c r="Y50" s="3">
        <v>3</v>
      </c>
      <c r="Z50" t="s">
        <v>52</v>
      </c>
      <c r="AA50" t="s">
        <v>286</v>
      </c>
      <c r="AB50" t="s">
        <v>338</v>
      </c>
      <c r="AC50" s="3">
        <v>468</v>
      </c>
      <c r="AD50" s="3">
        <v>6</v>
      </c>
      <c r="AE50" s="3">
        <v>6</v>
      </c>
      <c r="AF50" s="3">
        <v>3</v>
      </c>
      <c r="AG50" s="3">
        <v>3</v>
      </c>
      <c r="AH50" s="5">
        <v>0.27</v>
      </c>
      <c r="AI50" t="s">
        <v>218</v>
      </c>
      <c r="AJ50" s="3">
        <v>0</v>
      </c>
      <c r="AK50" t="s">
        <v>56</v>
      </c>
      <c r="AL50" s="3">
        <v>0</v>
      </c>
      <c r="AM50" s="4">
        <v>0.27000000056098794</v>
      </c>
      <c r="AO50" s="6" t="s">
        <v>1664</v>
      </c>
      <c r="AP50">
        <f t="shared" si="0"/>
        <v>607501.21</v>
      </c>
    </row>
    <row r="51" spans="1:42" x14ac:dyDescent="0.25">
      <c r="A51" s="2" t="s">
        <v>39</v>
      </c>
      <c r="B51" t="s">
        <v>339</v>
      </c>
      <c r="C51" t="s">
        <v>41</v>
      </c>
      <c r="D51" t="s">
        <v>42</v>
      </c>
      <c r="E51" s="3">
        <v>0</v>
      </c>
      <c r="F51" s="3">
        <v>848</v>
      </c>
      <c r="G51" t="s">
        <v>307</v>
      </c>
      <c r="H51" t="s">
        <v>45</v>
      </c>
      <c r="I51" t="s">
        <v>188</v>
      </c>
      <c r="J51" s="3">
        <v>0.04</v>
      </c>
      <c r="K51" s="3">
        <v>299999.96000000002</v>
      </c>
      <c r="L51" s="3">
        <v>0</v>
      </c>
      <c r="M51" s="3">
        <v>0</v>
      </c>
      <c r="N51" s="2" t="s">
        <v>340</v>
      </c>
      <c r="O51" s="2" t="s">
        <v>341</v>
      </c>
      <c r="P51" s="2" t="s">
        <v>232</v>
      </c>
      <c r="Q51" s="3">
        <v>3</v>
      </c>
      <c r="R51" s="3">
        <v>300000</v>
      </c>
      <c r="S51" s="5">
        <v>234714.99</v>
      </c>
      <c r="T51" t="s">
        <v>47</v>
      </c>
      <c r="U51" t="s">
        <v>71</v>
      </c>
      <c r="V51" t="s">
        <v>71</v>
      </c>
      <c r="W51" t="s">
        <v>161</v>
      </c>
      <c r="X51" t="s">
        <v>51</v>
      </c>
      <c r="Y51" s="3">
        <v>12</v>
      </c>
      <c r="Z51" t="s">
        <v>52</v>
      </c>
      <c r="AA51" t="s">
        <v>342</v>
      </c>
      <c r="AB51" t="s">
        <v>343</v>
      </c>
      <c r="AC51" s="3">
        <v>580</v>
      </c>
      <c r="AD51" s="3">
        <v>24</v>
      </c>
      <c r="AE51" s="3">
        <v>24</v>
      </c>
      <c r="AF51" s="3">
        <v>0</v>
      </c>
      <c r="AG51" s="3">
        <v>0</v>
      </c>
      <c r="AH51" s="5">
        <v>0.15</v>
      </c>
      <c r="AI51" t="s">
        <v>55</v>
      </c>
      <c r="AJ51" s="3">
        <v>1</v>
      </c>
      <c r="AK51" t="s">
        <v>56</v>
      </c>
      <c r="AL51" s="3">
        <v>0</v>
      </c>
      <c r="AM51" s="4">
        <v>0.27182697046579085</v>
      </c>
      <c r="AO51" s="6" t="s">
        <v>1056</v>
      </c>
      <c r="AP51">
        <f t="shared" si="0"/>
        <v>600000</v>
      </c>
    </row>
    <row r="52" spans="1:42" x14ac:dyDescent="0.25">
      <c r="A52" s="2" t="s">
        <v>39</v>
      </c>
      <c r="B52" t="s">
        <v>344</v>
      </c>
      <c r="C52" t="s">
        <v>41</v>
      </c>
      <c r="D52" t="s">
        <v>42</v>
      </c>
      <c r="E52" s="3">
        <v>0</v>
      </c>
      <c r="F52" s="3">
        <v>848</v>
      </c>
      <c r="G52" t="s">
        <v>307</v>
      </c>
      <c r="H52" t="s">
        <v>188</v>
      </c>
      <c r="I52" t="s">
        <v>188</v>
      </c>
      <c r="J52" s="3">
        <v>0.03</v>
      </c>
      <c r="K52" s="3">
        <v>349999.97</v>
      </c>
      <c r="L52" s="3">
        <v>0</v>
      </c>
      <c r="M52" s="3">
        <v>0</v>
      </c>
      <c r="N52" s="2" t="s">
        <v>345</v>
      </c>
      <c r="O52" s="2" t="s">
        <v>340</v>
      </c>
      <c r="P52" s="2" t="s">
        <v>261</v>
      </c>
      <c r="Q52" s="3">
        <v>2</v>
      </c>
      <c r="R52" s="3">
        <v>350000</v>
      </c>
      <c r="S52" s="5">
        <v>210606.94</v>
      </c>
      <c r="T52" t="s">
        <v>47</v>
      </c>
      <c r="U52" t="s">
        <v>71</v>
      </c>
      <c r="V52" t="s">
        <v>71</v>
      </c>
      <c r="W52" t="s">
        <v>161</v>
      </c>
      <c r="X52" t="s">
        <v>51</v>
      </c>
      <c r="Y52" s="3">
        <v>12</v>
      </c>
      <c r="Z52" t="s">
        <v>52</v>
      </c>
      <c r="AA52" t="s">
        <v>346</v>
      </c>
      <c r="AB52" t="s">
        <v>89</v>
      </c>
      <c r="AC52" s="3">
        <v>804</v>
      </c>
      <c r="AD52" s="3">
        <v>24</v>
      </c>
      <c r="AE52" s="3">
        <v>24</v>
      </c>
      <c r="AF52" s="3">
        <v>0</v>
      </c>
      <c r="AG52" s="3">
        <v>0</v>
      </c>
      <c r="AH52" s="5">
        <v>0.15</v>
      </c>
      <c r="AI52" t="s">
        <v>55</v>
      </c>
      <c r="AJ52" s="3">
        <v>1</v>
      </c>
      <c r="AK52" t="s">
        <v>56</v>
      </c>
      <c r="AL52" s="3">
        <v>0</v>
      </c>
      <c r="AM52" s="4">
        <v>0.27456623213214282</v>
      </c>
      <c r="AO52" s="6" t="s">
        <v>589</v>
      </c>
      <c r="AP52">
        <f t="shared" si="0"/>
        <v>600000</v>
      </c>
    </row>
    <row r="53" spans="1:42" x14ac:dyDescent="0.25">
      <c r="A53" s="2" t="s">
        <v>39</v>
      </c>
      <c r="B53" t="s">
        <v>347</v>
      </c>
      <c r="C53" t="s">
        <v>41</v>
      </c>
      <c r="D53" t="s">
        <v>42</v>
      </c>
      <c r="E53" s="3">
        <v>0</v>
      </c>
      <c r="F53" s="3">
        <v>848</v>
      </c>
      <c r="G53" t="s">
        <v>307</v>
      </c>
      <c r="H53" t="s">
        <v>45</v>
      </c>
      <c r="I53" t="s">
        <v>188</v>
      </c>
      <c r="J53" s="3">
        <v>-0.01</v>
      </c>
      <c r="K53" s="3">
        <v>200000.01</v>
      </c>
      <c r="L53" s="3">
        <v>0</v>
      </c>
      <c r="M53" s="3">
        <v>0</v>
      </c>
      <c r="N53" s="2" t="s">
        <v>348</v>
      </c>
      <c r="O53" s="2" t="s">
        <v>345</v>
      </c>
      <c r="P53" s="2" t="s">
        <v>255</v>
      </c>
      <c r="Q53" s="3">
        <v>1</v>
      </c>
      <c r="R53" s="3">
        <v>200000</v>
      </c>
      <c r="S53" s="3">
        <v>200000</v>
      </c>
      <c r="T53" t="s">
        <v>47</v>
      </c>
      <c r="U53" t="s">
        <v>71</v>
      </c>
      <c r="V53" t="s">
        <v>71</v>
      </c>
      <c r="W53" t="s">
        <v>161</v>
      </c>
      <c r="X53" t="s">
        <v>51</v>
      </c>
      <c r="Y53" s="3">
        <v>12</v>
      </c>
      <c r="Z53" t="s">
        <v>52</v>
      </c>
      <c r="AA53" t="s">
        <v>349</v>
      </c>
      <c r="AB53" t="s">
        <v>89</v>
      </c>
      <c r="AC53" s="3">
        <v>1115</v>
      </c>
      <c r="AD53" s="3">
        <v>24</v>
      </c>
      <c r="AE53" s="3">
        <v>24</v>
      </c>
      <c r="AF53" s="3">
        <v>0</v>
      </c>
      <c r="AG53" s="3">
        <v>0</v>
      </c>
      <c r="AH53" s="5">
        <v>0.15</v>
      </c>
      <c r="AI53" t="s">
        <v>55</v>
      </c>
      <c r="AJ53" s="3">
        <v>1</v>
      </c>
      <c r="AK53" t="s">
        <v>56</v>
      </c>
      <c r="AL53" s="3">
        <v>0</v>
      </c>
      <c r="AM53" s="4">
        <v>0.27529926181926173</v>
      </c>
      <c r="AO53" s="6" t="s">
        <v>2105</v>
      </c>
      <c r="AP53">
        <f t="shared" si="0"/>
        <v>600000</v>
      </c>
    </row>
    <row r="54" spans="1:42" x14ac:dyDescent="0.25">
      <c r="A54" s="2" t="s">
        <v>39</v>
      </c>
      <c r="B54" t="s">
        <v>350</v>
      </c>
      <c r="C54" t="s">
        <v>351</v>
      </c>
      <c r="D54" t="s">
        <v>42</v>
      </c>
      <c r="E54" s="3">
        <v>0</v>
      </c>
      <c r="F54" s="3">
        <v>4263</v>
      </c>
      <c r="G54" t="s">
        <v>352</v>
      </c>
      <c r="H54" t="s">
        <v>353</v>
      </c>
      <c r="I54" t="s">
        <v>45</v>
      </c>
      <c r="J54" s="3">
        <v>3700000</v>
      </c>
      <c r="K54" s="3">
        <v>0</v>
      </c>
      <c r="L54" s="3">
        <v>0</v>
      </c>
      <c r="M54" s="3">
        <v>3700000.01</v>
      </c>
      <c r="N54" s="2" t="s">
        <v>354</v>
      </c>
      <c r="O54" t="s">
        <v>47</v>
      </c>
      <c r="P54" s="2" t="s">
        <v>355</v>
      </c>
      <c r="Q54" s="3">
        <v>1</v>
      </c>
      <c r="R54" s="3">
        <v>3700000</v>
      </c>
      <c r="S54" s="3">
        <v>3700000</v>
      </c>
      <c r="T54" t="s">
        <v>47</v>
      </c>
      <c r="U54" t="s">
        <v>49</v>
      </c>
      <c r="V54" t="s">
        <v>49</v>
      </c>
      <c r="W54" t="s">
        <v>72</v>
      </c>
      <c r="X54" t="s">
        <v>73</v>
      </c>
      <c r="Y54" s="3">
        <v>40</v>
      </c>
      <c r="Z54" t="s">
        <v>63</v>
      </c>
      <c r="AA54" t="s">
        <v>292</v>
      </c>
      <c r="AB54" t="s">
        <v>356</v>
      </c>
      <c r="AC54" t="s">
        <v>47</v>
      </c>
      <c r="AD54" s="3">
        <v>40</v>
      </c>
      <c r="AE54" s="3">
        <v>0</v>
      </c>
      <c r="AF54" s="3">
        <v>0</v>
      </c>
      <c r="AG54" s="3">
        <v>40</v>
      </c>
      <c r="AH54" s="5">
        <v>0.17</v>
      </c>
      <c r="AI54" t="s">
        <v>55</v>
      </c>
      <c r="AJ54" s="3">
        <v>0</v>
      </c>
      <c r="AK54" t="s">
        <v>319</v>
      </c>
      <c r="AL54" s="3">
        <v>111500000</v>
      </c>
      <c r="AM54" s="4">
        <v>0.27677141063585281</v>
      </c>
      <c r="AO54" s="6" t="s">
        <v>1541</v>
      </c>
      <c r="AP54">
        <f t="shared" si="0"/>
        <v>585271.97</v>
      </c>
    </row>
    <row r="55" spans="1:42" x14ac:dyDescent="0.25">
      <c r="A55" s="2" t="s">
        <v>39</v>
      </c>
      <c r="B55" t="s">
        <v>357</v>
      </c>
      <c r="C55" t="s">
        <v>358</v>
      </c>
      <c r="D55" t="s">
        <v>359</v>
      </c>
      <c r="E55" s="3">
        <v>23</v>
      </c>
      <c r="F55" s="3">
        <v>4092</v>
      </c>
      <c r="G55" t="s">
        <v>360</v>
      </c>
      <c r="H55" t="s">
        <v>316</v>
      </c>
      <c r="I55" t="s">
        <v>84</v>
      </c>
      <c r="J55" s="3">
        <v>4400000</v>
      </c>
      <c r="K55" s="3">
        <v>0</v>
      </c>
      <c r="L55" s="3">
        <v>50682.78</v>
      </c>
      <c r="M55" s="3">
        <v>4349317.22</v>
      </c>
      <c r="N55" s="2" t="s">
        <v>361</v>
      </c>
      <c r="O55" s="2" t="s">
        <v>362</v>
      </c>
      <c r="P55" s="2" t="s">
        <v>363</v>
      </c>
      <c r="Q55" s="3">
        <v>2</v>
      </c>
      <c r="R55" s="3">
        <v>4400000</v>
      </c>
      <c r="S55" s="5">
        <v>3649999.97</v>
      </c>
      <c r="T55" s="5">
        <v>99850.74</v>
      </c>
      <c r="U55" t="s">
        <v>124</v>
      </c>
      <c r="V55" t="s">
        <v>124</v>
      </c>
      <c r="W55" t="s">
        <v>102</v>
      </c>
      <c r="X55" t="s">
        <v>51</v>
      </c>
      <c r="Y55" s="3">
        <v>48</v>
      </c>
      <c r="Z55" t="s">
        <v>63</v>
      </c>
      <c r="AA55" t="s">
        <v>292</v>
      </c>
      <c r="AB55" t="s">
        <v>167</v>
      </c>
      <c r="AC55" s="3">
        <v>23</v>
      </c>
      <c r="AD55" s="3">
        <v>48</v>
      </c>
      <c r="AE55" s="3">
        <v>1</v>
      </c>
      <c r="AF55" s="3">
        <v>1</v>
      </c>
      <c r="AG55" s="3">
        <v>48</v>
      </c>
      <c r="AH55" s="5">
        <v>0.17</v>
      </c>
      <c r="AI55" t="s">
        <v>55</v>
      </c>
      <c r="AJ55" s="3">
        <v>0</v>
      </c>
      <c r="AK55" t="s">
        <v>319</v>
      </c>
      <c r="AL55" s="3">
        <v>26440000</v>
      </c>
      <c r="AM55" s="4">
        <v>0.27690633789310287</v>
      </c>
      <c r="AO55" s="6" t="s">
        <v>2859</v>
      </c>
      <c r="AP55">
        <f t="shared" si="0"/>
        <v>555173.71</v>
      </c>
    </row>
    <row r="56" spans="1:42" x14ac:dyDescent="0.25">
      <c r="A56" s="2" t="s">
        <v>39</v>
      </c>
      <c r="B56" t="s">
        <v>364</v>
      </c>
      <c r="C56" t="s">
        <v>41</v>
      </c>
      <c r="D56" t="s">
        <v>42</v>
      </c>
      <c r="E56" s="3">
        <v>0</v>
      </c>
      <c r="F56" s="3">
        <v>848</v>
      </c>
      <c r="G56" t="s">
        <v>307</v>
      </c>
      <c r="H56" t="s">
        <v>188</v>
      </c>
      <c r="I56" t="s">
        <v>188</v>
      </c>
      <c r="J56" s="3">
        <v>0</v>
      </c>
      <c r="K56" s="3">
        <v>300000</v>
      </c>
      <c r="L56" s="3">
        <v>0</v>
      </c>
      <c r="M56" s="3">
        <v>0</v>
      </c>
      <c r="N56" s="2" t="s">
        <v>341</v>
      </c>
      <c r="O56" s="2" t="s">
        <v>365</v>
      </c>
      <c r="P56" s="2" t="s">
        <v>366</v>
      </c>
      <c r="Q56" s="3">
        <v>4</v>
      </c>
      <c r="R56" s="3">
        <v>300000</v>
      </c>
      <c r="S56" s="5">
        <v>165037.51999999999</v>
      </c>
      <c r="T56" t="s">
        <v>47</v>
      </c>
      <c r="U56" t="s">
        <v>71</v>
      </c>
      <c r="V56" t="s">
        <v>71</v>
      </c>
      <c r="W56" t="s">
        <v>161</v>
      </c>
      <c r="X56" t="s">
        <v>51</v>
      </c>
      <c r="Y56" s="3">
        <v>12</v>
      </c>
      <c r="Z56" t="s">
        <v>52</v>
      </c>
      <c r="AA56" t="s">
        <v>311</v>
      </c>
      <c r="AB56" t="s">
        <v>312</v>
      </c>
      <c r="AC56" s="3">
        <v>404</v>
      </c>
      <c r="AD56" s="3">
        <v>24</v>
      </c>
      <c r="AE56" s="3">
        <v>24</v>
      </c>
      <c r="AF56" s="3">
        <v>0</v>
      </c>
      <c r="AG56" s="3">
        <v>0</v>
      </c>
      <c r="AH56" s="5">
        <v>0.15</v>
      </c>
      <c r="AI56" t="s">
        <v>55</v>
      </c>
      <c r="AJ56" s="3">
        <v>1</v>
      </c>
      <c r="AK56" t="s">
        <v>56</v>
      </c>
      <c r="AL56" s="3">
        <v>0</v>
      </c>
      <c r="AM56" s="4">
        <v>0.27761428754749728</v>
      </c>
      <c r="AO56" s="6" t="s">
        <v>3070</v>
      </c>
      <c r="AP56">
        <f t="shared" si="0"/>
        <v>565455.17000000004</v>
      </c>
    </row>
    <row r="57" spans="1:42" x14ac:dyDescent="0.25">
      <c r="A57" s="2" t="s">
        <v>39</v>
      </c>
      <c r="B57" t="s">
        <v>367</v>
      </c>
      <c r="C57" t="s">
        <v>327</v>
      </c>
      <c r="D57" t="s">
        <v>42</v>
      </c>
      <c r="E57" s="3">
        <v>0</v>
      </c>
      <c r="F57" s="3">
        <v>969</v>
      </c>
      <c r="G57" t="s">
        <v>368</v>
      </c>
      <c r="H57" t="s">
        <v>151</v>
      </c>
      <c r="I57" t="s">
        <v>188</v>
      </c>
      <c r="J57" s="3">
        <v>0</v>
      </c>
      <c r="K57" s="3">
        <v>88000</v>
      </c>
      <c r="L57" s="3">
        <v>0</v>
      </c>
      <c r="M57" s="3">
        <v>0</v>
      </c>
      <c r="N57" s="2" t="s">
        <v>284</v>
      </c>
      <c r="O57" s="2" t="s">
        <v>369</v>
      </c>
      <c r="P57" s="2" t="s">
        <v>370</v>
      </c>
      <c r="Q57" s="3">
        <v>7</v>
      </c>
      <c r="R57" s="3">
        <v>88000</v>
      </c>
      <c r="S57" s="3">
        <v>0</v>
      </c>
      <c r="T57" t="s">
        <v>47</v>
      </c>
      <c r="U57" t="s">
        <v>61</v>
      </c>
      <c r="V57" t="s">
        <v>61</v>
      </c>
      <c r="W57" t="s">
        <v>215</v>
      </c>
      <c r="X57" t="s">
        <v>73</v>
      </c>
      <c r="Y57" s="3">
        <v>6</v>
      </c>
      <c r="Z57" t="s">
        <v>52</v>
      </c>
      <c r="AA57" t="s">
        <v>371</v>
      </c>
      <c r="AB57" t="s">
        <v>372</v>
      </c>
      <c r="AC57" s="3">
        <v>334</v>
      </c>
      <c r="AD57" s="3">
        <v>12</v>
      </c>
      <c r="AE57" s="3">
        <v>12</v>
      </c>
      <c r="AF57" s="3">
        <v>0</v>
      </c>
      <c r="AG57" s="3">
        <v>1</v>
      </c>
      <c r="AH57" s="5">
        <v>0.28000000000000003</v>
      </c>
      <c r="AI57" t="s">
        <v>55</v>
      </c>
      <c r="AJ57" s="3">
        <v>1</v>
      </c>
      <c r="AK57" t="s">
        <v>56</v>
      </c>
      <c r="AL57" s="3">
        <v>0</v>
      </c>
      <c r="AM57" s="4">
        <v>0.27999999716719581</v>
      </c>
      <c r="AO57" s="6" t="s">
        <v>2201</v>
      </c>
      <c r="AP57">
        <f t="shared" si="0"/>
        <v>509220.8</v>
      </c>
    </row>
    <row r="58" spans="1:42" x14ac:dyDescent="0.25">
      <c r="A58" s="2" t="s">
        <v>39</v>
      </c>
      <c r="B58" t="s">
        <v>373</v>
      </c>
      <c r="C58" t="s">
        <v>259</v>
      </c>
      <c r="D58" t="s">
        <v>42</v>
      </c>
      <c r="E58" s="3">
        <v>0</v>
      </c>
      <c r="F58" s="3">
        <v>969</v>
      </c>
      <c r="G58" t="s">
        <v>368</v>
      </c>
      <c r="H58" t="s">
        <v>188</v>
      </c>
      <c r="I58" t="s">
        <v>151</v>
      </c>
      <c r="J58" s="3">
        <v>0</v>
      </c>
      <c r="K58" s="3">
        <v>110000</v>
      </c>
      <c r="L58" s="3">
        <v>0</v>
      </c>
      <c r="M58" s="3">
        <v>0</v>
      </c>
      <c r="N58" s="2" t="s">
        <v>374</v>
      </c>
      <c r="O58" s="2" t="s">
        <v>284</v>
      </c>
      <c r="P58" s="2" t="s">
        <v>285</v>
      </c>
      <c r="Q58" s="3">
        <v>5</v>
      </c>
      <c r="R58" s="3">
        <v>110000</v>
      </c>
      <c r="S58" s="3">
        <v>55000</v>
      </c>
      <c r="T58" t="s">
        <v>47</v>
      </c>
      <c r="U58" t="s">
        <v>61</v>
      </c>
      <c r="V58" t="s">
        <v>61</v>
      </c>
      <c r="W58" t="s">
        <v>215</v>
      </c>
      <c r="X58" t="s">
        <v>73</v>
      </c>
      <c r="Y58" s="3">
        <v>6</v>
      </c>
      <c r="Z58" t="s">
        <v>52</v>
      </c>
      <c r="AA58" t="s">
        <v>96</v>
      </c>
      <c r="AB58" t="s">
        <v>372</v>
      </c>
      <c r="AC58" s="3">
        <v>530</v>
      </c>
      <c r="AD58" s="3">
        <v>12</v>
      </c>
      <c r="AE58" s="3">
        <v>12</v>
      </c>
      <c r="AF58" s="3">
        <v>0</v>
      </c>
      <c r="AG58" s="3">
        <v>0</v>
      </c>
      <c r="AH58" s="5">
        <v>0.28000000000000003</v>
      </c>
      <c r="AI58" t="s">
        <v>55</v>
      </c>
      <c r="AJ58" s="3">
        <v>1</v>
      </c>
      <c r="AK58" t="s">
        <v>56</v>
      </c>
      <c r="AL58" s="3">
        <v>0</v>
      </c>
      <c r="AM58" s="4">
        <v>0.27999999823099525</v>
      </c>
      <c r="AO58" s="6" t="s">
        <v>1435</v>
      </c>
      <c r="AP58">
        <f t="shared" si="0"/>
        <v>539598.05000000005</v>
      </c>
    </row>
    <row r="59" spans="1:42" x14ac:dyDescent="0.25">
      <c r="A59" s="2" t="s">
        <v>39</v>
      </c>
      <c r="B59" t="s">
        <v>375</v>
      </c>
      <c r="C59" t="s">
        <v>376</v>
      </c>
      <c r="D59" t="s">
        <v>42</v>
      </c>
      <c r="E59" s="3">
        <v>0</v>
      </c>
      <c r="F59" s="3">
        <v>189</v>
      </c>
      <c r="G59" t="s">
        <v>377</v>
      </c>
      <c r="H59" t="s">
        <v>188</v>
      </c>
      <c r="I59" t="s">
        <v>188</v>
      </c>
      <c r="J59" s="3">
        <v>0</v>
      </c>
      <c r="K59" s="3">
        <v>1300000</v>
      </c>
      <c r="L59" s="3">
        <v>0</v>
      </c>
      <c r="M59" s="3">
        <v>0</v>
      </c>
      <c r="N59" s="2" t="s">
        <v>378</v>
      </c>
      <c r="O59" s="2" t="s">
        <v>379</v>
      </c>
      <c r="P59" s="2" t="s">
        <v>380</v>
      </c>
      <c r="Q59" s="3">
        <v>6</v>
      </c>
      <c r="R59" s="3">
        <v>1300000</v>
      </c>
      <c r="S59" s="3">
        <v>100000</v>
      </c>
      <c r="T59" t="s">
        <v>47</v>
      </c>
      <c r="U59" t="s">
        <v>61</v>
      </c>
      <c r="V59" t="s">
        <v>61</v>
      </c>
      <c r="W59" t="s">
        <v>72</v>
      </c>
      <c r="X59" t="s">
        <v>51</v>
      </c>
      <c r="Y59" s="3">
        <v>6</v>
      </c>
      <c r="Z59" t="s">
        <v>52</v>
      </c>
      <c r="AA59" t="s">
        <v>381</v>
      </c>
      <c r="AB59" t="s">
        <v>382</v>
      </c>
      <c r="AC59" s="3">
        <v>707</v>
      </c>
      <c r="AD59" s="3">
        <v>12</v>
      </c>
      <c r="AE59" s="3">
        <v>12</v>
      </c>
      <c r="AF59" s="3">
        <v>0</v>
      </c>
      <c r="AG59" s="3">
        <v>0</v>
      </c>
      <c r="AH59" s="5">
        <v>0.28000000000000003</v>
      </c>
      <c r="AI59" t="s">
        <v>55</v>
      </c>
      <c r="AJ59" s="3">
        <v>1</v>
      </c>
      <c r="AK59" t="s">
        <v>56</v>
      </c>
      <c r="AL59" s="3">
        <v>0</v>
      </c>
      <c r="AM59" s="4">
        <v>0.2799999997543357</v>
      </c>
      <c r="AO59" s="6" t="s">
        <v>6287</v>
      </c>
      <c r="AP59">
        <f t="shared" si="0"/>
        <v>555033.87</v>
      </c>
    </row>
    <row r="60" spans="1:42" x14ac:dyDescent="0.25">
      <c r="A60" s="2" t="s">
        <v>39</v>
      </c>
      <c r="B60" t="s">
        <v>383</v>
      </c>
      <c r="C60" t="s">
        <v>259</v>
      </c>
      <c r="D60" t="s">
        <v>42</v>
      </c>
      <c r="E60" s="3">
        <v>0</v>
      </c>
      <c r="F60" s="3">
        <v>189</v>
      </c>
      <c r="G60" t="s">
        <v>377</v>
      </c>
      <c r="H60" t="s">
        <v>151</v>
      </c>
      <c r="I60" t="s">
        <v>151</v>
      </c>
      <c r="J60" s="3">
        <v>0</v>
      </c>
      <c r="K60" s="3">
        <v>1300000</v>
      </c>
      <c r="L60" s="3">
        <v>0</v>
      </c>
      <c r="M60" s="3">
        <v>0</v>
      </c>
      <c r="N60" s="2" t="s">
        <v>379</v>
      </c>
      <c r="O60" s="2" t="s">
        <v>384</v>
      </c>
      <c r="P60" s="2" t="s">
        <v>385</v>
      </c>
      <c r="Q60" s="3">
        <v>10</v>
      </c>
      <c r="R60" s="3">
        <v>1300000</v>
      </c>
      <c r="S60" s="3">
        <v>0</v>
      </c>
      <c r="T60" t="s">
        <v>47</v>
      </c>
      <c r="U60" t="s">
        <v>61</v>
      </c>
      <c r="V60" t="s">
        <v>61</v>
      </c>
      <c r="W60" t="s">
        <v>72</v>
      </c>
      <c r="X60" t="s">
        <v>51</v>
      </c>
      <c r="Y60" s="3">
        <v>6</v>
      </c>
      <c r="Z60" t="s">
        <v>52</v>
      </c>
      <c r="AA60" t="s">
        <v>386</v>
      </c>
      <c r="AB60" t="s">
        <v>387</v>
      </c>
      <c r="AC60" s="3">
        <v>498</v>
      </c>
      <c r="AD60" s="3">
        <v>12</v>
      </c>
      <c r="AE60" s="3">
        <v>12</v>
      </c>
      <c r="AF60" s="3">
        <v>0</v>
      </c>
      <c r="AG60" s="3">
        <v>0</v>
      </c>
      <c r="AH60" s="5">
        <v>0.28000000000000003</v>
      </c>
      <c r="AI60" t="s">
        <v>55</v>
      </c>
      <c r="AJ60" s="3">
        <v>1</v>
      </c>
      <c r="AK60" t="s">
        <v>56</v>
      </c>
      <c r="AL60" s="3">
        <v>0</v>
      </c>
      <c r="AM60" s="4">
        <v>0.27999999984865948</v>
      </c>
      <c r="AO60" s="6" t="s">
        <v>2412</v>
      </c>
      <c r="AP60">
        <f t="shared" si="0"/>
        <v>556393.56000000006</v>
      </c>
    </row>
    <row r="61" spans="1:42" x14ac:dyDescent="0.25">
      <c r="A61" s="2" t="s">
        <v>39</v>
      </c>
      <c r="B61" t="s">
        <v>388</v>
      </c>
      <c r="C61" t="s">
        <v>41</v>
      </c>
      <c r="D61" t="s">
        <v>251</v>
      </c>
      <c r="E61" s="3">
        <v>772</v>
      </c>
      <c r="F61" s="3">
        <v>1000</v>
      </c>
      <c r="G61" t="s">
        <v>389</v>
      </c>
      <c r="H61" t="s">
        <v>45</v>
      </c>
      <c r="I61" t="s">
        <v>390</v>
      </c>
      <c r="J61" s="3">
        <v>1000000</v>
      </c>
      <c r="K61" s="3">
        <v>0</v>
      </c>
      <c r="L61" s="3">
        <v>1000000</v>
      </c>
      <c r="M61" s="3">
        <v>0</v>
      </c>
      <c r="N61" s="2" t="s">
        <v>391</v>
      </c>
      <c r="O61" s="2" t="s">
        <v>392</v>
      </c>
      <c r="P61" s="2" t="s">
        <v>281</v>
      </c>
      <c r="Q61" s="3">
        <v>3</v>
      </c>
      <c r="R61" s="3">
        <v>1000000</v>
      </c>
      <c r="S61" s="5">
        <v>479169.41</v>
      </c>
      <c r="T61" s="5">
        <v>2433.2199999999998</v>
      </c>
      <c r="U61" t="s">
        <v>61</v>
      </c>
      <c r="V61" t="s">
        <v>86</v>
      </c>
      <c r="W61" t="s">
        <v>102</v>
      </c>
      <c r="X61" t="s">
        <v>51</v>
      </c>
      <c r="Y61" s="3">
        <v>6</v>
      </c>
      <c r="Z61" t="s">
        <v>52</v>
      </c>
      <c r="AA61" t="s">
        <v>324</v>
      </c>
      <c r="AB61" t="s">
        <v>393</v>
      </c>
      <c r="AC61" s="3">
        <v>538</v>
      </c>
      <c r="AD61" s="3">
        <v>12</v>
      </c>
      <c r="AE61" s="3">
        <v>12</v>
      </c>
      <c r="AF61" s="3">
        <v>3</v>
      </c>
      <c r="AG61" s="3">
        <v>4</v>
      </c>
      <c r="AH61" s="5">
        <v>0.28000000000000003</v>
      </c>
      <c r="AI61" t="s">
        <v>218</v>
      </c>
      <c r="AJ61" s="3">
        <v>0</v>
      </c>
      <c r="AK61" t="s">
        <v>56</v>
      </c>
      <c r="AL61" s="3">
        <v>0</v>
      </c>
      <c r="AM61" s="4">
        <v>0.27999999997714203</v>
      </c>
      <c r="AO61" s="6" t="s">
        <v>2331</v>
      </c>
      <c r="AP61">
        <f t="shared" si="0"/>
        <v>540505.28</v>
      </c>
    </row>
    <row r="62" spans="1:42" x14ac:dyDescent="0.25">
      <c r="A62" s="2" t="s">
        <v>39</v>
      </c>
      <c r="B62" t="s">
        <v>394</v>
      </c>
      <c r="C62" t="s">
        <v>41</v>
      </c>
      <c r="D62" t="s">
        <v>42</v>
      </c>
      <c r="E62" s="3">
        <v>0</v>
      </c>
      <c r="F62" s="3">
        <v>189</v>
      </c>
      <c r="G62" t="s">
        <v>377</v>
      </c>
      <c r="H62" t="s">
        <v>188</v>
      </c>
      <c r="I62" t="s">
        <v>188</v>
      </c>
      <c r="J62" s="3">
        <v>0</v>
      </c>
      <c r="K62" s="3">
        <v>1200000</v>
      </c>
      <c r="L62" s="3">
        <v>0</v>
      </c>
      <c r="M62" s="3">
        <v>0</v>
      </c>
      <c r="N62" s="2" t="s">
        <v>395</v>
      </c>
      <c r="O62" s="2" t="s">
        <v>378</v>
      </c>
      <c r="P62" s="2" t="s">
        <v>207</v>
      </c>
      <c r="Q62" s="3">
        <v>5</v>
      </c>
      <c r="R62" s="3">
        <v>1200000</v>
      </c>
      <c r="S62" s="3">
        <v>550000</v>
      </c>
      <c r="T62" t="s">
        <v>47</v>
      </c>
      <c r="U62" t="s">
        <v>61</v>
      </c>
      <c r="V62" t="s">
        <v>61</v>
      </c>
      <c r="W62" t="s">
        <v>72</v>
      </c>
      <c r="X62" t="s">
        <v>51</v>
      </c>
      <c r="Y62" s="3">
        <v>6</v>
      </c>
      <c r="Z62" t="s">
        <v>52</v>
      </c>
      <c r="AA62" t="s">
        <v>396</v>
      </c>
      <c r="AB62" t="s">
        <v>397</v>
      </c>
      <c r="AC62" s="3">
        <v>903</v>
      </c>
      <c r="AD62" s="3">
        <v>12</v>
      </c>
      <c r="AE62" s="3">
        <v>12</v>
      </c>
      <c r="AF62" s="3">
        <v>0</v>
      </c>
      <c r="AG62" s="3">
        <v>1</v>
      </c>
      <c r="AH62" s="5">
        <v>0.28000000000000003</v>
      </c>
      <c r="AI62" t="s">
        <v>55</v>
      </c>
      <c r="AJ62" s="3">
        <v>1</v>
      </c>
      <c r="AK62" t="s">
        <v>56</v>
      </c>
      <c r="AL62" s="3">
        <v>0</v>
      </c>
      <c r="AM62" s="4">
        <v>0.28109848511896057</v>
      </c>
      <c r="AO62" s="6" t="s">
        <v>2701</v>
      </c>
      <c r="AP62">
        <f t="shared" si="0"/>
        <v>531566.43000000005</v>
      </c>
    </row>
    <row r="63" spans="1:42" x14ac:dyDescent="0.25">
      <c r="A63" s="2" t="s">
        <v>39</v>
      </c>
      <c r="B63" t="s">
        <v>398</v>
      </c>
      <c r="C63" t="s">
        <v>399</v>
      </c>
      <c r="D63" t="s">
        <v>359</v>
      </c>
      <c r="E63" s="3">
        <v>24</v>
      </c>
      <c r="F63" s="3">
        <v>3859</v>
      </c>
      <c r="G63" t="s">
        <v>400</v>
      </c>
      <c r="H63" t="s">
        <v>316</v>
      </c>
      <c r="I63" t="s">
        <v>84</v>
      </c>
      <c r="J63" s="3">
        <v>8904569.3300000001</v>
      </c>
      <c r="K63" s="3">
        <v>595430.67000000004</v>
      </c>
      <c r="L63" s="3">
        <v>157958.59</v>
      </c>
      <c r="M63" s="3">
        <v>8746610.4399999995</v>
      </c>
      <c r="N63" s="2" t="s">
        <v>401</v>
      </c>
      <c r="O63" s="2" t="s">
        <v>59</v>
      </c>
      <c r="P63" s="2" t="s">
        <v>402</v>
      </c>
      <c r="Q63" s="3">
        <v>1</v>
      </c>
      <c r="R63" s="3">
        <v>9500000</v>
      </c>
      <c r="S63" s="3">
        <v>9500000</v>
      </c>
      <c r="T63" s="5">
        <v>304417.7</v>
      </c>
      <c r="U63" t="s">
        <v>49</v>
      </c>
      <c r="V63" t="s">
        <v>49</v>
      </c>
      <c r="W63" t="s">
        <v>72</v>
      </c>
      <c r="X63" t="s">
        <v>51</v>
      </c>
      <c r="Y63" s="3">
        <v>40</v>
      </c>
      <c r="Z63" t="s">
        <v>63</v>
      </c>
      <c r="AA63" t="s">
        <v>403</v>
      </c>
      <c r="AB63" t="s">
        <v>167</v>
      </c>
      <c r="AC63" s="3">
        <v>12</v>
      </c>
      <c r="AD63" s="3">
        <v>40</v>
      </c>
      <c r="AE63" s="3">
        <v>5</v>
      </c>
      <c r="AF63" s="3">
        <v>1</v>
      </c>
      <c r="AG63" s="3">
        <v>36</v>
      </c>
      <c r="AH63" s="5">
        <v>0.17</v>
      </c>
      <c r="AI63" t="s">
        <v>55</v>
      </c>
      <c r="AJ63" s="3">
        <v>1</v>
      </c>
      <c r="AK63" t="s">
        <v>319</v>
      </c>
      <c r="AL63" s="3">
        <v>18450000</v>
      </c>
      <c r="AM63" s="4">
        <v>0.28645272288794077</v>
      </c>
      <c r="AO63" s="6" t="s">
        <v>2029</v>
      </c>
      <c r="AP63">
        <f t="shared" si="0"/>
        <v>546075.72</v>
      </c>
    </row>
    <row r="64" spans="1:42" x14ac:dyDescent="0.25">
      <c r="A64" s="2" t="s">
        <v>39</v>
      </c>
      <c r="B64" t="s">
        <v>404</v>
      </c>
      <c r="C64" t="s">
        <v>405</v>
      </c>
      <c r="D64" t="s">
        <v>42</v>
      </c>
      <c r="E64" s="3">
        <v>0</v>
      </c>
      <c r="F64" s="3">
        <v>4302</v>
      </c>
      <c r="G64" t="s">
        <v>406</v>
      </c>
      <c r="H64" t="s">
        <v>316</v>
      </c>
      <c r="I64" t="s">
        <v>45</v>
      </c>
      <c r="J64" s="3">
        <v>5000000</v>
      </c>
      <c r="K64" s="3">
        <v>0</v>
      </c>
      <c r="L64" s="3">
        <v>0</v>
      </c>
      <c r="M64" s="3">
        <v>5000000.03</v>
      </c>
      <c r="N64" s="2" t="s">
        <v>407</v>
      </c>
      <c r="O64" t="s">
        <v>47</v>
      </c>
      <c r="P64" s="2" t="s">
        <v>408</v>
      </c>
      <c r="Q64" s="3">
        <v>1</v>
      </c>
      <c r="R64" s="3">
        <v>5000000</v>
      </c>
      <c r="S64" s="3">
        <v>5000000</v>
      </c>
      <c r="T64" t="s">
        <v>47</v>
      </c>
      <c r="U64" t="s">
        <v>61</v>
      </c>
      <c r="V64" t="s">
        <v>61</v>
      </c>
      <c r="W64" t="s">
        <v>102</v>
      </c>
      <c r="X64" t="s">
        <v>51</v>
      </c>
      <c r="Y64" s="3">
        <v>33</v>
      </c>
      <c r="Z64" t="s">
        <v>63</v>
      </c>
      <c r="AA64" t="s">
        <v>409</v>
      </c>
      <c r="AB64" t="s">
        <v>167</v>
      </c>
      <c r="AC64" t="s">
        <v>47</v>
      </c>
      <c r="AD64" s="3">
        <v>33</v>
      </c>
      <c r="AE64" s="3">
        <v>0</v>
      </c>
      <c r="AF64" s="3">
        <v>0</v>
      </c>
      <c r="AG64" s="3">
        <v>33</v>
      </c>
      <c r="AH64" s="5">
        <v>0.17</v>
      </c>
      <c r="AI64" t="s">
        <v>55</v>
      </c>
      <c r="AJ64" s="3">
        <v>0</v>
      </c>
      <c r="AK64" t="s">
        <v>319</v>
      </c>
      <c r="AL64" s="3">
        <v>9230000</v>
      </c>
      <c r="AM64" s="4">
        <v>0.28650536167889906</v>
      </c>
      <c r="AO64" s="6" t="s">
        <v>1610</v>
      </c>
      <c r="AP64">
        <f t="shared" si="0"/>
        <v>463498.04</v>
      </c>
    </row>
    <row r="65" spans="1:42" x14ac:dyDescent="0.25">
      <c r="A65" s="2" t="s">
        <v>39</v>
      </c>
      <c r="B65" t="s">
        <v>410</v>
      </c>
      <c r="C65" t="s">
        <v>399</v>
      </c>
      <c r="D65" t="s">
        <v>42</v>
      </c>
      <c r="E65" s="3">
        <v>0</v>
      </c>
      <c r="F65" s="3">
        <v>3814</v>
      </c>
      <c r="G65" t="s">
        <v>411</v>
      </c>
      <c r="H65" t="s">
        <v>353</v>
      </c>
      <c r="I65" t="s">
        <v>45</v>
      </c>
      <c r="J65" s="3">
        <v>4405007.59</v>
      </c>
      <c r="K65" s="3">
        <v>1094992.4099999999</v>
      </c>
      <c r="L65" s="3">
        <v>0</v>
      </c>
      <c r="M65" s="3">
        <v>4405007.58</v>
      </c>
      <c r="N65" s="2" t="s">
        <v>412</v>
      </c>
      <c r="O65" s="2" t="s">
        <v>108</v>
      </c>
      <c r="P65" s="2" t="s">
        <v>413</v>
      </c>
      <c r="Q65" s="3">
        <v>1</v>
      </c>
      <c r="R65" s="3">
        <v>5500000</v>
      </c>
      <c r="S65" s="3">
        <v>5500000</v>
      </c>
      <c r="T65" s="5">
        <v>322477.64</v>
      </c>
      <c r="U65" t="s">
        <v>110</v>
      </c>
      <c r="V65" t="s">
        <v>110</v>
      </c>
      <c r="W65" t="s">
        <v>72</v>
      </c>
      <c r="X65" t="s">
        <v>51</v>
      </c>
      <c r="Y65" s="3">
        <v>24</v>
      </c>
      <c r="Z65" t="s">
        <v>63</v>
      </c>
      <c r="AA65" t="s">
        <v>245</v>
      </c>
      <c r="AB65" t="s">
        <v>65</v>
      </c>
      <c r="AC65" s="3">
        <v>6</v>
      </c>
      <c r="AD65" s="3">
        <v>24</v>
      </c>
      <c r="AE65" s="3">
        <v>6</v>
      </c>
      <c r="AF65" s="3">
        <v>0</v>
      </c>
      <c r="AG65" s="3">
        <v>18</v>
      </c>
      <c r="AH65" s="5">
        <v>0.17</v>
      </c>
      <c r="AI65" t="s">
        <v>55</v>
      </c>
      <c r="AJ65" s="3">
        <v>1</v>
      </c>
      <c r="AK65" t="s">
        <v>319</v>
      </c>
      <c r="AL65" s="3">
        <v>15400000</v>
      </c>
      <c r="AM65" s="4">
        <v>0.28702498551300643</v>
      </c>
      <c r="AO65" s="6" t="s">
        <v>1402</v>
      </c>
      <c r="AP65">
        <f t="shared" si="0"/>
        <v>542615.89</v>
      </c>
    </row>
    <row r="66" spans="1:42" x14ac:dyDescent="0.25">
      <c r="A66" s="2" t="s">
        <v>39</v>
      </c>
      <c r="B66" t="s">
        <v>414</v>
      </c>
      <c r="C66" t="s">
        <v>415</v>
      </c>
      <c r="D66" t="s">
        <v>42</v>
      </c>
      <c r="E66" s="3">
        <v>0</v>
      </c>
      <c r="F66" s="3">
        <v>4093</v>
      </c>
      <c r="G66" t="s">
        <v>416</v>
      </c>
      <c r="H66" t="s">
        <v>316</v>
      </c>
      <c r="I66" t="s">
        <v>45</v>
      </c>
      <c r="J66" s="3">
        <v>2158205.71</v>
      </c>
      <c r="K66" s="3">
        <v>91794.29</v>
      </c>
      <c r="L66" s="3">
        <v>0</v>
      </c>
      <c r="M66" s="3">
        <v>2158205.6800000002</v>
      </c>
      <c r="N66" s="2" t="s">
        <v>417</v>
      </c>
      <c r="O66" s="2" t="s">
        <v>362</v>
      </c>
      <c r="P66" s="2" t="s">
        <v>418</v>
      </c>
      <c r="Q66" s="3">
        <v>1</v>
      </c>
      <c r="R66" s="3">
        <v>2250000</v>
      </c>
      <c r="S66" s="3">
        <v>2250000</v>
      </c>
      <c r="T66" s="5">
        <v>108248.82</v>
      </c>
      <c r="U66" t="s">
        <v>124</v>
      </c>
      <c r="V66" t="s">
        <v>124</v>
      </c>
      <c r="W66" t="s">
        <v>72</v>
      </c>
      <c r="X66" t="s">
        <v>51</v>
      </c>
      <c r="Y66" s="3">
        <v>33</v>
      </c>
      <c r="Z66" t="s">
        <v>63</v>
      </c>
      <c r="AA66" t="s">
        <v>419</v>
      </c>
      <c r="AB66" t="s">
        <v>167</v>
      </c>
      <c r="AC66" s="3">
        <v>23</v>
      </c>
      <c r="AD66" s="3">
        <v>33</v>
      </c>
      <c r="AE66" s="3">
        <v>2</v>
      </c>
      <c r="AF66" s="3">
        <v>0</v>
      </c>
      <c r="AG66" s="3">
        <v>31</v>
      </c>
      <c r="AH66" s="5">
        <v>0.17</v>
      </c>
      <c r="AI66" t="s">
        <v>55</v>
      </c>
      <c r="AJ66" s="3">
        <v>1</v>
      </c>
      <c r="AK66" t="s">
        <v>319</v>
      </c>
      <c r="AL66" s="3">
        <v>7660000</v>
      </c>
      <c r="AM66" s="4">
        <v>0.28766083182622709</v>
      </c>
      <c r="AO66" s="6" t="s">
        <v>4282</v>
      </c>
      <c r="AP66">
        <f t="shared" si="0"/>
        <v>528921.56000000006</v>
      </c>
    </row>
    <row r="67" spans="1:42" x14ac:dyDescent="0.25">
      <c r="A67" s="2" t="s">
        <v>39</v>
      </c>
      <c r="B67" t="s">
        <v>420</v>
      </c>
      <c r="C67" t="s">
        <v>41</v>
      </c>
      <c r="D67" t="s">
        <v>42</v>
      </c>
      <c r="E67" s="3">
        <v>0</v>
      </c>
      <c r="F67" s="3">
        <v>55</v>
      </c>
      <c r="G67" t="s">
        <v>421</v>
      </c>
      <c r="H67" t="s">
        <v>45</v>
      </c>
      <c r="I67" t="s">
        <v>268</v>
      </c>
      <c r="J67" s="3">
        <v>0</v>
      </c>
      <c r="K67" s="3">
        <v>800000</v>
      </c>
      <c r="L67" s="3">
        <v>0</v>
      </c>
      <c r="M67" s="3">
        <v>0</v>
      </c>
      <c r="N67" s="2" t="s">
        <v>422</v>
      </c>
      <c r="O67" s="2" t="s">
        <v>423</v>
      </c>
      <c r="P67" s="2" t="s">
        <v>424</v>
      </c>
      <c r="Q67" s="3">
        <v>8</v>
      </c>
      <c r="R67" s="3">
        <v>800000</v>
      </c>
      <c r="S67" s="3">
        <v>800000</v>
      </c>
      <c r="T67" s="3">
        <v>800000</v>
      </c>
      <c r="U67" t="s">
        <v>61</v>
      </c>
      <c r="V67" t="s">
        <v>61</v>
      </c>
      <c r="W67" t="s">
        <v>161</v>
      </c>
      <c r="X67" t="s">
        <v>51</v>
      </c>
      <c r="Y67" s="3">
        <v>6</v>
      </c>
      <c r="Z67" t="s">
        <v>52</v>
      </c>
      <c r="AA67" t="s">
        <v>425</v>
      </c>
      <c r="AB67" t="s">
        <v>426</v>
      </c>
      <c r="AC67" s="3">
        <v>1127</v>
      </c>
      <c r="AD67" s="3">
        <v>12</v>
      </c>
      <c r="AE67" s="3">
        <v>12</v>
      </c>
      <c r="AF67" s="3">
        <v>0</v>
      </c>
      <c r="AG67" s="3">
        <v>0</v>
      </c>
      <c r="AH67" s="5">
        <v>0.28999999999999998</v>
      </c>
      <c r="AI67" t="s">
        <v>55</v>
      </c>
      <c r="AJ67" s="3">
        <v>1</v>
      </c>
      <c r="AK67" t="s">
        <v>56</v>
      </c>
      <c r="AL67" s="3">
        <v>0</v>
      </c>
      <c r="AM67" s="4">
        <v>0.29000000015269028</v>
      </c>
      <c r="AO67" s="6" t="s">
        <v>2948</v>
      </c>
      <c r="AP67">
        <f t="shared" ref="AP67:AP130" si="1">+VLOOKUP(AO67,B:J,9,FALSE)</f>
        <v>521048.8</v>
      </c>
    </row>
    <row r="68" spans="1:42" x14ac:dyDescent="0.25">
      <c r="A68" s="2" t="s">
        <v>39</v>
      </c>
      <c r="B68" t="s">
        <v>427</v>
      </c>
      <c r="C68" t="s">
        <v>169</v>
      </c>
      <c r="D68" t="s">
        <v>42</v>
      </c>
      <c r="E68" s="3">
        <v>0</v>
      </c>
      <c r="F68" s="3">
        <v>2074</v>
      </c>
      <c r="G68" t="s">
        <v>428</v>
      </c>
      <c r="H68" t="s">
        <v>44</v>
      </c>
      <c r="I68" t="s">
        <v>45</v>
      </c>
      <c r="J68" s="3">
        <v>1318837.19</v>
      </c>
      <c r="K68" s="3">
        <v>3960962.81</v>
      </c>
      <c r="L68" s="3">
        <v>0</v>
      </c>
      <c r="M68" s="3">
        <v>1318837.19</v>
      </c>
      <c r="N68" s="2" t="s">
        <v>429</v>
      </c>
      <c r="O68" s="2" t="s">
        <v>143</v>
      </c>
      <c r="P68" s="2" t="s">
        <v>430</v>
      </c>
      <c r="Q68" s="3">
        <v>4</v>
      </c>
      <c r="R68" s="3">
        <v>5279800</v>
      </c>
      <c r="S68" s="3">
        <v>0</v>
      </c>
      <c r="T68" s="5">
        <v>38132.980000000003</v>
      </c>
      <c r="U68" t="s">
        <v>61</v>
      </c>
      <c r="V68" t="s">
        <v>61</v>
      </c>
      <c r="W68" t="s">
        <v>72</v>
      </c>
      <c r="X68" t="s">
        <v>51</v>
      </c>
      <c r="Y68" s="3">
        <v>14</v>
      </c>
      <c r="Z68" t="s">
        <v>63</v>
      </c>
      <c r="AA68" t="s">
        <v>47</v>
      </c>
      <c r="AB68" t="s">
        <v>431</v>
      </c>
      <c r="AC68" s="3">
        <v>13</v>
      </c>
      <c r="AD68" s="3">
        <v>15</v>
      </c>
      <c r="AE68" s="3">
        <v>8</v>
      </c>
      <c r="AF68" s="3">
        <v>0</v>
      </c>
      <c r="AG68" s="3">
        <v>7</v>
      </c>
      <c r="AH68" s="5">
        <v>0.28999999999999998</v>
      </c>
      <c r="AI68" t="s">
        <v>55</v>
      </c>
      <c r="AJ68" s="3">
        <v>1</v>
      </c>
      <c r="AK68" t="s">
        <v>56</v>
      </c>
      <c r="AL68" s="3">
        <v>0</v>
      </c>
      <c r="AM68" s="4">
        <v>0.29000000346158783</v>
      </c>
      <c r="AO68" s="6" t="s">
        <v>2845</v>
      </c>
      <c r="AP68">
        <f t="shared" si="1"/>
        <v>522992.6</v>
      </c>
    </row>
    <row r="69" spans="1:42" x14ac:dyDescent="0.25">
      <c r="A69" s="2" t="s">
        <v>39</v>
      </c>
      <c r="B69" t="s">
        <v>432</v>
      </c>
      <c r="C69" t="s">
        <v>41</v>
      </c>
      <c r="D69" t="s">
        <v>42</v>
      </c>
      <c r="E69" s="3">
        <v>0</v>
      </c>
      <c r="F69" s="3">
        <v>849</v>
      </c>
      <c r="G69" t="s">
        <v>252</v>
      </c>
      <c r="H69" t="s">
        <v>45</v>
      </c>
      <c r="I69" t="s">
        <v>188</v>
      </c>
      <c r="J69" s="3">
        <v>0</v>
      </c>
      <c r="K69" s="3">
        <v>2000000</v>
      </c>
      <c r="L69" s="3">
        <v>0</v>
      </c>
      <c r="M69" s="3">
        <v>0</v>
      </c>
      <c r="N69" s="2" t="s">
        <v>433</v>
      </c>
      <c r="O69" s="2" t="s">
        <v>253</v>
      </c>
      <c r="P69" s="2" t="s">
        <v>253</v>
      </c>
      <c r="Q69" s="3">
        <v>1</v>
      </c>
      <c r="R69" s="3">
        <v>2000000</v>
      </c>
      <c r="S69" s="3">
        <v>2000000</v>
      </c>
      <c r="T69" t="s">
        <v>47</v>
      </c>
      <c r="U69" t="s">
        <v>86</v>
      </c>
      <c r="V69" t="s">
        <v>61</v>
      </c>
      <c r="W69" t="s">
        <v>161</v>
      </c>
      <c r="X69" t="s">
        <v>73</v>
      </c>
      <c r="Y69" s="3">
        <v>6</v>
      </c>
      <c r="Z69" t="s">
        <v>52</v>
      </c>
      <c r="AA69" t="s">
        <v>434</v>
      </c>
      <c r="AB69" t="s">
        <v>257</v>
      </c>
      <c r="AC69" s="3">
        <v>1062</v>
      </c>
      <c r="AD69" s="3">
        <v>12</v>
      </c>
      <c r="AE69" s="3">
        <v>12</v>
      </c>
      <c r="AF69" s="3">
        <v>0</v>
      </c>
      <c r="AG69" s="3">
        <v>1</v>
      </c>
      <c r="AH69" s="5">
        <v>0.25</v>
      </c>
      <c r="AI69" t="s">
        <v>55</v>
      </c>
      <c r="AJ69" s="3">
        <v>1</v>
      </c>
      <c r="AK69" t="s">
        <v>56</v>
      </c>
      <c r="AL69" s="3">
        <v>0</v>
      </c>
      <c r="AM69" s="4">
        <v>0.29741996366478757</v>
      </c>
      <c r="AO69" s="6" t="s">
        <v>4590</v>
      </c>
      <c r="AP69">
        <f t="shared" si="1"/>
        <v>510476.67</v>
      </c>
    </row>
    <row r="70" spans="1:42" x14ac:dyDescent="0.25">
      <c r="A70" s="2" t="s">
        <v>39</v>
      </c>
      <c r="B70" t="s">
        <v>435</v>
      </c>
      <c r="C70" t="s">
        <v>41</v>
      </c>
      <c r="D70" t="s">
        <v>42</v>
      </c>
      <c r="E70" s="3">
        <v>0</v>
      </c>
      <c r="F70" s="3">
        <v>74</v>
      </c>
      <c r="G70" t="s">
        <v>271</v>
      </c>
      <c r="H70" t="s">
        <v>45</v>
      </c>
      <c r="I70" t="s">
        <v>188</v>
      </c>
      <c r="J70" s="3">
        <v>0</v>
      </c>
      <c r="K70" s="3">
        <v>175000</v>
      </c>
      <c r="L70" s="3">
        <v>0</v>
      </c>
      <c r="M70" s="3">
        <v>0</v>
      </c>
      <c r="N70" s="2" t="s">
        <v>436</v>
      </c>
      <c r="O70" s="2" t="s">
        <v>248</v>
      </c>
      <c r="P70" s="2" t="s">
        <v>437</v>
      </c>
      <c r="Q70" s="3">
        <v>5</v>
      </c>
      <c r="R70" s="3">
        <v>175000</v>
      </c>
      <c r="S70" s="3">
        <v>175000</v>
      </c>
      <c r="T70" t="s">
        <v>47</v>
      </c>
      <c r="U70" t="s">
        <v>61</v>
      </c>
      <c r="V70" t="s">
        <v>61</v>
      </c>
      <c r="W70" t="s">
        <v>274</v>
      </c>
      <c r="X70" t="s">
        <v>73</v>
      </c>
      <c r="Y70" s="3">
        <v>6</v>
      </c>
      <c r="Z70" t="s">
        <v>52</v>
      </c>
      <c r="AA70" t="s">
        <v>139</v>
      </c>
      <c r="AB70" t="s">
        <v>276</v>
      </c>
      <c r="AC70" s="3">
        <v>957</v>
      </c>
      <c r="AD70" s="3">
        <v>12</v>
      </c>
      <c r="AE70" s="3">
        <v>12</v>
      </c>
      <c r="AF70" s="3">
        <v>0</v>
      </c>
      <c r="AG70" s="3">
        <v>1</v>
      </c>
      <c r="AH70" s="5">
        <v>0.3</v>
      </c>
      <c r="AI70" t="s">
        <v>55</v>
      </c>
      <c r="AJ70" s="3">
        <v>1</v>
      </c>
      <c r="AK70" t="s">
        <v>56</v>
      </c>
      <c r="AL70" s="3">
        <v>0</v>
      </c>
      <c r="AM70" s="4">
        <v>0.29874951227968499</v>
      </c>
      <c r="AO70" s="6" t="s">
        <v>2711</v>
      </c>
      <c r="AP70">
        <f t="shared" si="1"/>
        <v>478221.55</v>
      </c>
    </row>
    <row r="71" spans="1:42" x14ac:dyDescent="0.25">
      <c r="A71" s="2" t="s">
        <v>39</v>
      </c>
      <c r="B71" t="s">
        <v>438</v>
      </c>
      <c r="C71" t="s">
        <v>439</v>
      </c>
      <c r="D71" t="s">
        <v>149</v>
      </c>
      <c r="E71" s="3">
        <v>35</v>
      </c>
      <c r="F71" s="3">
        <v>55</v>
      </c>
      <c r="G71" t="s">
        <v>421</v>
      </c>
      <c r="H71" t="s">
        <v>316</v>
      </c>
      <c r="I71" t="s">
        <v>152</v>
      </c>
      <c r="J71" s="3">
        <v>144647.82</v>
      </c>
      <c r="K71" s="3">
        <v>16072.18</v>
      </c>
      <c r="L71" s="3">
        <v>144647.82</v>
      </c>
      <c r="M71" s="3">
        <v>0</v>
      </c>
      <c r="N71" s="2" t="s">
        <v>440</v>
      </c>
      <c r="O71" s="2" t="s">
        <v>441</v>
      </c>
      <c r="P71" s="2" t="s">
        <v>441</v>
      </c>
      <c r="Q71" s="3">
        <v>10</v>
      </c>
      <c r="R71" s="3">
        <v>160720</v>
      </c>
      <c r="S71" s="3">
        <v>160720</v>
      </c>
      <c r="T71" s="5">
        <v>20724.240000000002</v>
      </c>
      <c r="U71" t="s">
        <v>61</v>
      </c>
      <c r="V71" t="s">
        <v>61</v>
      </c>
      <c r="W71" t="s">
        <v>161</v>
      </c>
      <c r="X71" t="s">
        <v>51</v>
      </c>
      <c r="Y71" s="3">
        <v>3</v>
      </c>
      <c r="Z71" t="s">
        <v>63</v>
      </c>
      <c r="AA71" t="s">
        <v>47</v>
      </c>
      <c r="AB71" t="s">
        <v>426</v>
      </c>
      <c r="AC71" s="3">
        <v>35</v>
      </c>
      <c r="AD71" s="3">
        <v>3</v>
      </c>
      <c r="AE71" s="3">
        <v>3</v>
      </c>
      <c r="AF71" s="3">
        <v>1</v>
      </c>
      <c r="AG71" s="3">
        <v>1</v>
      </c>
      <c r="AH71" s="5">
        <v>0.3</v>
      </c>
      <c r="AI71" t="s">
        <v>55</v>
      </c>
      <c r="AJ71" s="3">
        <v>0</v>
      </c>
      <c r="AK71" t="s">
        <v>56</v>
      </c>
      <c r="AL71" s="3">
        <v>0</v>
      </c>
      <c r="AM71" s="4">
        <v>0.29999999859091797</v>
      </c>
      <c r="AO71" s="6" t="s">
        <v>2967</v>
      </c>
      <c r="AP71">
        <f t="shared" si="1"/>
        <v>482164.12</v>
      </c>
    </row>
    <row r="72" spans="1:42" x14ac:dyDescent="0.25">
      <c r="A72" s="2" t="s">
        <v>39</v>
      </c>
      <c r="B72" t="s">
        <v>442</v>
      </c>
      <c r="C72" t="s">
        <v>41</v>
      </c>
      <c r="D72" t="s">
        <v>42</v>
      </c>
      <c r="E72" s="3">
        <v>0</v>
      </c>
      <c r="F72" s="3">
        <v>957</v>
      </c>
      <c r="G72" t="s">
        <v>443</v>
      </c>
      <c r="H72" t="s">
        <v>188</v>
      </c>
      <c r="I72" t="s">
        <v>272</v>
      </c>
      <c r="J72" s="3">
        <v>0.01</v>
      </c>
      <c r="K72" s="3">
        <v>999999.99</v>
      </c>
      <c r="L72" s="3">
        <v>0</v>
      </c>
      <c r="M72" s="3">
        <v>0</v>
      </c>
      <c r="N72" s="2" t="s">
        <v>444</v>
      </c>
      <c r="O72" s="2" t="s">
        <v>261</v>
      </c>
      <c r="P72" s="2" t="s">
        <v>261</v>
      </c>
      <c r="Q72" s="3">
        <v>4</v>
      </c>
      <c r="R72" s="3">
        <v>1000000</v>
      </c>
      <c r="S72" s="3">
        <v>848292</v>
      </c>
      <c r="T72" s="5">
        <v>1013419.48</v>
      </c>
      <c r="U72" t="s">
        <v>61</v>
      </c>
      <c r="V72" t="s">
        <v>61</v>
      </c>
      <c r="W72" t="s">
        <v>72</v>
      </c>
      <c r="X72" t="s">
        <v>51</v>
      </c>
      <c r="Y72" s="3">
        <v>3</v>
      </c>
      <c r="Z72" t="s">
        <v>52</v>
      </c>
      <c r="AA72" t="s">
        <v>256</v>
      </c>
      <c r="AB72" t="s">
        <v>54</v>
      </c>
      <c r="AC72" s="3">
        <v>751</v>
      </c>
      <c r="AD72" s="3">
        <v>6</v>
      </c>
      <c r="AE72" s="3">
        <v>6</v>
      </c>
      <c r="AF72" s="3">
        <v>0</v>
      </c>
      <c r="AG72" s="3">
        <v>0</v>
      </c>
      <c r="AH72" s="5">
        <v>0.3</v>
      </c>
      <c r="AI72" t="s">
        <v>55</v>
      </c>
      <c r="AJ72" s="3">
        <v>1</v>
      </c>
      <c r="AK72" t="s">
        <v>56</v>
      </c>
      <c r="AL72" s="3">
        <v>0</v>
      </c>
      <c r="AM72" s="4">
        <v>0.29999999927537779</v>
      </c>
      <c r="AO72" s="6" t="s">
        <v>2892</v>
      </c>
      <c r="AP72">
        <f t="shared" si="1"/>
        <v>500000</v>
      </c>
    </row>
    <row r="73" spans="1:42" x14ac:dyDescent="0.25">
      <c r="A73" s="2" t="s">
        <v>39</v>
      </c>
      <c r="B73" t="s">
        <v>445</v>
      </c>
      <c r="C73" t="s">
        <v>41</v>
      </c>
      <c r="D73" t="s">
        <v>42</v>
      </c>
      <c r="E73" s="3">
        <v>0</v>
      </c>
      <c r="F73" s="3">
        <v>1499</v>
      </c>
      <c r="G73" t="s">
        <v>446</v>
      </c>
      <c r="H73" t="s">
        <v>45</v>
      </c>
      <c r="I73" t="s">
        <v>272</v>
      </c>
      <c r="J73" s="3">
        <v>0</v>
      </c>
      <c r="K73" s="3">
        <v>480000</v>
      </c>
      <c r="L73" s="3">
        <v>0</v>
      </c>
      <c r="M73" s="3">
        <v>0</v>
      </c>
      <c r="N73" s="2" t="s">
        <v>447</v>
      </c>
      <c r="O73" s="2" t="s">
        <v>243</v>
      </c>
      <c r="P73" s="2" t="s">
        <v>448</v>
      </c>
      <c r="Q73" s="3">
        <v>1</v>
      </c>
      <c r="R73" s="3">
        <v>480000</v>
      </c>
      <c r="S73" s="3">
        <v>480000</v>
      </c>
      <c r="T73" s="3">
        <v>480000</v>
      </c>
      <c r="U73" t="s">
        <v>61</v>
      </c>
      <c r="V73" t="s">
        <v>61</v>
      </c>
      <c r="W73" t="s">
        <v>161</v>
      </c>
      <c r="X73" t="s">
        <v>51</v>
      </c>
      <c r="Y73" s="3">
        <v>12</v>
      </c>
      <c r="Z73" t="s">
        <v>52</v>
      </c>
      <c r="AA73" t="s">
        <v>449</v>
      </c>
      <c r="AB73" t="s">
        <v>139</v>
      </c>
      <c r="AC73" s="3">
        <v>579</v>
      </c>
      <c r="AD73" s="3">
        <v>24</v>
      </c>
      <c r="AE73" s="3">
        <v>24</v>
      </c>
      <c r="AF73" s="3">
        <v>0</v>
      </c>
      <c r="AG73" s="3">
        <v>0</v>
      </c>
      <c r="AH73" s="5">
        <v>0.3</v>
      </c>
      <c r="AI73" t="s">
        <v>55</v>
      </c>
      <c r="AJ73" s="3">
        <v>1</v>
      </c>
      <c r="AK73" t="s">
        <v>56</v>
      </c>
      <c r="AL73" s="3">
        <v>0</v>
      </c>
      <c r="AM73" s="4">
        <v>0.29999999934228189</v>
      </c>
      <c r="AO73" s="6" t="s">
        <v>1460</v>
      </c>
      <c r="AP73">
        <f t="shared" si="1"/>
        <v>484800.41</v>
      </c>
    </row>
    <row r="74" spans="1:42" x14ac:dyDescent="0.25">
      <c r="A74" s="2" t="s">
        <v>39</v>
      </c>
      <c r="B74" t="s">
        <v>450</v>
      </c>
      <c r="C74" t="s">
        <v>41</v>
      </c>
      <c r="D74" t="s">
        <v>42</v>
      </c>
      <c r="E74" s="3">
        <v>0</v>
      </c>
      <c r="F74" s="3">
        <v>957</v>
      </c>
      <c r="G74" t="s">
        <v>443</v>
      </c>
      <c r="H74" t="s">
        <v>45</v>
      </c>
      <c r="I74" t="s">
        <v>188</v>
      </c>
      <c r="J74" s="3">
        <v>0</v>
      </c>
      <c r="K74" s="3">
        <v>1000000</v>
      </c>
      <c r="L74" s="3">
        <v>0</v>
      </c>
      <c r="M74" s="3">
        <v>0</v>
      </c>
      <c r="N74" s="2" t="s">
        <v>451</v>
      </c>
      <c r="O74" s="2" t="s">
        <v>452</v>
      </c>
      <c r="P74" s="2" t="s">
        <v>453</v>
      </c>
      <c r="Q74" s="3">
        <v>2</v>
      </c>
      <c r="R74" s="3">
        <v>1000000</v>
      </c>
      <c r="S74" s="3">
        <v>1000000</v>
      </c>
      <c r="T74" t="s">
        <v>47</v>
      </c>
      <c r="U74" t="s">
        <v>61</v>
      </c>
      <c r="V74" t="s">
        <v>61</v>
      </c>
      <c r="W74" t="s">
        <v>72</v>
      </c>
      <c r="X74" t="s">
        <v>51</v>
      </c>
      <c r="Y74" s="3">
        <v>6</v>
      </c>
      <c r="Z74" t="s">
        <v>52</v>
      </c>
      <c r="AA74" t="s">
        <v>454</v>
      </c>
      <c r="AB74" t="s">
        <v>382</v>
      </c>
      <c r="AC74" s="3">
        <v>842</v>
      </c>
      <c r="AD74" s="3">
        <v>12</v>
      </c>
      <c r="AE74" s="3">
        <v>12</v>
      </c>
      <c r="AF74" s="3">
        <v>0</v>
      </c>
      <c r="AG74" s="3">
        <v>0</v>
      </c>
      <c r="AH74" s="5">
        <v>0.3</v>
      </c>
      <c r="AI74" t="s">
        <v>55</v>
      </c>
      <c r="AJ74" s="3">
        <v>1</v>
      </c>
      <c r="AK74" t="s">
        <v>56</v>
      </c>
      <c r="AL74" s="3">
        <v>0</v>
      </c>
      <c r="AM74" s="4">
        <v>0.29999999959315388</v>
      </c>
      <c r="AO74" s="6" t="s">
        <v>3056</v>
      </c>
      <c r="AP74">
        <f t="shared" si="1"/>
        <v>453076</v>
      </c>
    </row>
    <row r="75" spans="1:42" x14ac:dyDescent="0.25">
      <c r="A75" s="2" t="s">
        <v>39</v>
      </c>
      <c r="B75" t="s">
        <v>455</v>
      </c>
      <c r="C75" t="s">
        <v>331</v>
      </c>
      <c r="D75" t="s">
        <v>42</v>
      </c>
      <c r="E75" s="3">
        <v>0</v>
      </c>
      <c r="F75" s="3">
        <v>1814</v>
      </c>
      <c r="G75" t="s">
        <v>456</v>
      </c>
      <c r="H75" t="s">
        <v>45</v>
      </c>
      <c r="I75" t="s">
        <v>151</v>
      </c>
      <c r="J75" s="3">
        <v>0</v>
      </c>
      <c r="K75" s="3">
        <v>1000000</v>
      </c>
      <c r="L75" s="3">
        <v>0</v>
      </c>
      <c r="M75" s="3">
        <v>0</v>
      </c>
      <c r="N75" s="2" t="s">
        <v>234</v>
      </c>
      <c r="O75" s="2" t="s">
        <v>457</v>
      </c>
      <c r="P75" s="2" t="s">
        <v>458</v>
      </c>
      <c r="Q75" s="3">
        <v>10</v>
      </c>
      <c r="R75" s="3">
        <v>1000000</v>
      </c>
      <c r="S75" s="3">
        <v>1000000</v>
      </c>
      <c r="T75" t="s">
        <v>47</v>
      </c>
      <c r="U75" t="s">
        <v>61</v>
      </c>
      <c r="V75" t="s">
        <v>61</v>
      </c>
      <c r="W75" t="s">
        <v>161</v>
      </c>
      <c r="X75" t="s">
        <v>51</v>
      </c>
      <c r="Y75" s="3">
        <v>12</v>
      </c>
      <c r="Z75" t="s">
        <v>52</v>
      </c>
      <c r="AA75" t="s">
        <v>459</v>
      </c>
      <c r="AB75" t="s">
        <v>42</v>
      </c>
      <c r="AC75" s="3">
        <v>90</v>
      </c>
      <c r="AD75" s="3">
        <v>24</v>
      </c>
      <c r="AE75" s="3">
        <v>24</v>
      </c>
      <c r="AF75" s="3">
        <v>0</v>
      </c>
      <c r="AG75" s="3">
        <v>0</v>
      </c>
      <c r="AH75" s="5">
        <v>0.3</v>
      </c>
      <c r="AI75" t="s">
        <v>55</v>
      </c>
      <c r="AJ75" s="3">
        <v>1</v>
      </c>
      <c r="AK75" t="s">
        <v>56</v>
      </c>
      <c r="AL75" s="3">
        <v>0</v>
      </c>
      <c r="AM75" s="4">
        <v>0.29999999959950185</v>
      </c>
      <c r="AO75" s="6" t="s">
        <v>5046</v>
      </c>
      <c r="AP75">
        <f t="shared" si="1"/>
        <v>472165.16</v>
      </c>
    </row>
    <row r="76" spans="1:42" x14ac:dyDescent="0.25">
      <c r="A76" s="2" t="s">
        <v>39</v>
      </c>
      <c r="B76" t="s">
        <v>460</v>
      </c>
      <c r="C76" t="s">
        <v>41</v>
      </c>
      <c r="D76" t="s">
        <v>42</v>
      </c>
      <c r="E76" s="3">
        <v>0</v>
      </c>
      <c r="F76" s="3">
        <v>1814</v>
      </c>
      <c r="G76" t="s">
        <v>456</v>
      </c>
      <c r="H76" t="s">
        <v>45</v>
      </c>
      <c r="I76" t="s">
        <v>268</v>
      </c>
      <c r="J76" s="3">
        <v>0</v>
      </c>
      <c r="K76" s="3">
        <v>500000</v>
      </c>
      <c r="L76" s="3">
        <v>0</v>
      </c>
      <c r="M76" s="3">
        <v>0</v>
      </c>
      <c r="N76" s="2" t="s">
        <v>461</v>
      </c>
      <c r="O76" s="2" t="s">
        <v>462</v>
      </c>
      <c r="P76" s="2" t="s">
        <v>309</v>
      </c>
      <c r="Q76" s="3">
        <v>9</v>
      </c>
      <c r="R76" s="3">
        <v>500000</v>
      </c>
      <c r="S76" s="3">
        <v>500000</v>
      </c>
      <c r="T76" s="3">
        <v>500000</v>
      </c>
      <c r="U76" t="s">
        <v>61</v>
      </c>
      <c r="V76" t="s">
        <v>61</v>
      </c>
      <c r="W76" t="s">
        <v>161</v>
      </c>
      <c r="X76" t="s">
        <v>51</v>
      </c>
      <c r="Y76" s="3">
        <v>12</v>
      </c>
      <c r="Z76" t="s">
        <v>63</v>
      </c>
      <c r="AA76" t="s">
        <v>431</v>
      </c>
      <c r="AB76" t="s">
        <v>42</v>
      </c>
      <c r="AC76" s="3">
        <v>471</v>
      </c>
      <c r="AD76" s="3">
        <v>12</v>
      </c>
      <c r="AE76" s="3">
        <v>12</v>
      </c>
      <c r="AF76" s="3">
        <v>0</v>
      </c>
      <c r="AG76" s="3">
        <v>0</v>
      </c>
      <c r="AH76" s="5">
        <v>0.3</v>
      </c>
      <c r="AI76" t="s">
        <v>55</v>
      </c>
      <c r="AJ76" s="3">
        <v>1</v>
      </c>
      <c r="AK76" t="s">
        <v>56</v>
      </c>
      <c r="AL76" s="3">
        <v>0</v>
      </c>
      <c r="AM76" s="4">
        <v>0.29999999969168678</v>
      </c>
      <c r="AO76" s="6" t="s">
        <v>2613</v>
      </c>
      <c r="AP76">
        <f t="shared" si="1"/>
        <v>435481.46</v>
      </c>
    </row>
    <row r="77" spans="1:42" x14ac:dyDescent="0.25">
      <c r="A77" s="2" t="s">
        <v>39</v>
      </c>
      <c r="B77" t="s">
        <v>463</v>
      </c>
      <c r="C77" t="s">
        <v>41</v>
      </c>
      <c r="D77" t="s">
        <v>42</v>
      </c>
      <c r="E77" s="3">
        <v>0</v>
      </c>
      <c r="F77" s="3">
        <v>1814</v>
      </c>
      <c r="G77" t="s">
        <v>456</v>
      </c>
      <c r="H77" t="s">
        <v>45</v>
      </c>
      <c r="I77" t="s">
        <v>268</v>
      </c>
      <c r="J77" s="3">
        <v>0</v>
      </c>
      <c r="K77" s="3">
        <v>500000</v>
      </c>
      <c r="L77" s="3">
        <v>0</v>
      </c>
      <c r="M77" s="3">
        <v>0</v>
      </c>
      <c r="N77" s="2" t="s">
        <v>464</v>
      </c>
      <c r="O77" s="2" t="s">
        <v>462</v>
      </c>
      <c r="P77" s="2" t="s">
        <v>309</v>
      </c>
      <c r="Q77" s="3">
        <v>8</v>
      </c>
      <c r="R77" s="3">
        <v>500000</v>
      </c>
      <c r="S77" s="3">
        <v>500000</v>
      </c>
      <c r="T77" s="3">
        <v>500000</v>
      </c>
      <c r="U77" t="s">
        <v>61</v>
      </c>
      <c r="V77" t="s">
        <v>61</v>
      </c>
      <c r="W77" t="s">
        <v>161</v>
      </c>
      <c r="X77" t="s">
        <v>51</v>
      </c>
      <c r="Y77" s="3">
        <v>12</v>
      </c>
      <c r="Z77" t="s">
        <v>63</v>
      </c>
      <c r="AA77" t="s">
        <v>431</v>
      </c>
      <c r="AB77" t="s">
        <v>42</v>
      </c>
      <c r="AC77" s="3">
        <v>471</v>
      </c>
      <c r="AD77" s="3">
        <v>12</v>
      </c>
      <c r="AE77" s="3">
        <v>12</v>
      </c>
      <c r="AF77" s="3">
        <v>0</v>
      </c>
      <c r="AG77" s="3">
        <v>0</v>
      </c>
      <c r="AH77" s="5">
        <v>0.3</v>
      </c>
      <c r="AI77" t="s">
        <v>55</v>
      </c>
      <c r="AJ77" s="3">
        <v>1</v>
      </c>
      <c r="AK77" t="s">
        <v>56</v>
      </c>
      <c r="AL77" s="3">
        <v>0</v>
      </c>
      <c r="AM77" s="4">
        <v>0.2999999998514673</v>
      </c>
      <c r="AO77" s="6" t="s">
        <v>1689</v>
      </c>
      <c r="AP77">
        <f t="shared" si="1"/>
        <v>461745.67</v>
      </c>
    </row>
    <row r="78" spans="1:42" x14ac:dyDescent="0.25">
      <c r="A78" s="2" t="s">
        <v>39</v>
      </c>
      <c r="B78" t="s">
        <v>465</v>
      </c>
      <c r="C78" t="s">
        <v>267</v>
      </c>
      <c r="D78" t="s">
        <v>42</v>
      </c>
      <c r="E78" s="3">
        <v>0</v>
      </c>
      <c r="F78" s="3">
        <v>1828</v>
      </c>
      <c r="G78" t="s">
        <v>300</v>
      </c>
      <c r="H78" t="s">
        <v>151</v>
      </c>
      <c r="I78" t="s">
        <v>151</v>
      </c>
      <c r="J78" s="3">
        <v>0</v>
      </c>
      <c r="K78" s="3">
        <v>716315</v>
      </c>
      <c r="L78" s="3">
        <v>0</v>
      </c>
      <c r="M78" s="3">
        <v>0</v>
      </c>
      <c r="N78" s="2" t="s">
        <v>466</v>
      </c>
      <c r="O78" s="2" t="s">
        <v>328</v>
      </c>
      <c r="P78" s="2" t="s">
        <v>467</v>
      </c>
      <c r="Q78" s="3">
        <v>4</v>
      </c>
      <c r="R78" s="3">
        <v>716315</v>
      </c>
      <c r="S78" s="3">
        <v>0</v>
      </c>
      <c r="T78" t="s">
        <v>47</v>
      </c>
      <c r="U78" t="s">
        <v>61</v>
      </c>
      <c r="V78" t="s">
        <v>61</v>
      </c>
      <c r="W78" t="s">
        <v>161</v>
      </c>
      <c r="X78" t="s">
        <v>51</v>
      </c>
      <c r="Y78" s="3">
        <v>6</v>
      </c>
      <c r="Z78" t="s">
        <v>52</v>
      </c>
      <c r="AA78" t="s">
        <v>305</v>
      </c>
      <c r="AB78" t="s">
        <v>47</v>
      </c>
      <c r="AC78" s="3">
        <v>499</v>
      </c>
      <c r="AD78" s="3">
        <v>12</v>
      </c>
      <c r="AE78" s="3">
        <v>12</v>
      </c>
      <c r="AF78" s="3">
        <v>0</v>
      </c>
      <c r="AG78" s="3">
        <v>0</v>
      </c>
      <c r="AH78" s="5">
        <v>0.3</v>
      </c>
      <c r="AI78" t="s">
        <v>55</v>
      </c>
      <c r="AJ78" s="3">
        <v>1</v>
      </c>
      <c r="AK78" t="s">
        <v>56</v>
      </c>
      <c r="AL78" s="3">
        <v>0</v>
      </c>
      <c r="AM78" s="4">
        <v>0.29999999994674065</v>
      </c>
      <c r="AO78" s="6" t="s">
        <v>1864</v>
      </c>
      <c r="AP78">
        <f t="shared" si="1"/>
        <v>450000</v>
      </c>
    </row>
    <row r="79" spans="1:42" x14ac:dyDescent="0.25">
      <c r="A79" s="2" t="s">
        <v>39</v>
      </c>
      <c r="B79" t="s">
        <v>468</v>
      </c>
      <c r="C79" t="s">
        <v>41</v>
      </c>
      <c r="D79" t="s">
        <v>42</v>
      </c>
      <c r="E79" s="3">
        <v>0</v>
      </c>
      <c r="F79" s="3">
        <v>2074</v>
      </c>
      <c r="G79" t="s">
        <v>428</v>
      </c>
      <c r="H79" t="s">
        <v>45</v>
      </c>
      <c r="I79" t="s">
        <v>268</v>
      </c>
      <c r="J79" s="3">
        <v>0</v>
      </c>
      <c r="K79" s="3">
        <v>2000000</v>
      </c>
      <c r="L79" s="3">
        <v>0</v>
      </c>
      <c r="M79" s="3">
        <v>0</v>
      </c>
      <c r="N79" s="2" t="s">
        <v>464</v>
      </c>
      <c r="O79" s="2" t="s">
        <v>469</v>
      </c>
      <c r="P79" s="2" t="s">
        <v>309</v>
      </c>
      <c r="Q79" s="3">
        <v>2</v>
      </c>
      <c r="R79" s="3">
        <v>2000000</v>
      </c>
      <c r="S79" s="3">
        <v>2000000</v>
      </c>
      <c r="T79" s="5">
        <v>2016757.14</v>
      </c>
      <c r="U79" t="s">
        <v>61</v>
      </c>
      <c r="V79" t="s">
        <v>61</v>
      </c>
      <c r="W79" t="s">
        <v>72</v>
      </c>
      <c r="X79" t="s">
        <v>51</v>
      </c>
      <c r="Y79" s="3">
        <v>12</v>
      </c>
      <c r="Z79" t="s">
        <v>63</v>
      </c>
      <c r="AA79" t="s">
        <v>470</v>
      </c>
      <c r="AB79" t="s">
        <v>167</v>
      </c>
      <c r="AC79" s="3">
        <v>443</v>
      </c>
      <c r="AD79" s="3">
        <v>12</v>
      </c>
      <c r="AE79" s="3">
        <v>12</v>
      </c>
      <c r="AF79" s="3">
        <v>0</v>
      </c>
      <c r="AG79" s="3">
        <v>0</v>
      </c>
      <c r="AH79" s="5">
        <v>0.3</v>
      </c>
      <c r="AI79" t="s">
        <v>55</v>
      </c>
      <c r="AJ79" s="3">
        <v>1</v>
      </c>
      <c r="AK79" t="s">
        <v>56</v>
      </c>
      <c r="AL79" s="3">
        <v>0</v>
      </c>
      <c r="AM79" s="4">
        <v>0.29999999998813903</v>
      </c>
      <c r="AO79" s="6" t="s">
        <v>239</v>
      </c>
      <c r="AP79">
        <f t="shared" si="1"/>
        <v>411426.11</v>
      </c>
    </row>
    <row r="80" spans="1:42" x14ac:dyDescent="0.25">
      <c r="A80" s="2" t="s">
        <v>39</v>
      </c>
      <c r="B80" t="s">
        <v>471</v>
      </c>
      <c r="C80" t="s">
        <v>472</v>
      </c>
      <c r="D80" t="s">
        <v>42</v>
      </c>
      <c r="E80" s="3">
        <v>0</v>
      </c>
      <c r="F80" s="3">
        <v>1828</v>
      </c>
      <c r="G80" t="s">
        <v>300</v>
      </c>
      <c r="H80" t="s">
        <v>188</v>
      </c>
      <c r="I80" t="s">
        <v>151</v>
      </c>
      <c r="J80" s="3">
        <v>0</v>
      </c>
      <c r="K80" s="3">
        <v>1000000</v>
      </c>
      <c r="L80" s="3">
        <v>0</v>
      </c>
      <c r="M80" s="3">
        <v>0</v>
      </c>
      <c r="N80" s="2" t="s">
        <v>473</v>
      </c>
      <c r="O80" s="2" t="s">
        <v>466</v>
      </c>
      <c r="P80" s="2" t="s">
        <v>474</v>
      </c>
      <c r="Q80" s="3">
        <v>2</v>
      </c>
      <c r="R80" s="3">
        <v>1000000</v>
      </c>
      <c r="S80" s="5">
        <v>131342.41</v>
      </c>
      <c r="T80" s="3">
        <v>300000</v>
      </c>
      <c r="U80" t="s">
        <v>61</v>
      </c>
      <c r="V80" t="s">
        <v>61</v>
      </c>
      <c r="W80" t="s">
        <v>161</v>
      </c>
      <c r="X80" t="s">
        <v>51</v>
      </c>
      <c r="Y80" s="3">
        <v>6</v>
      </c>
      <c r="Z80" t="s">
        <v>52</v>
      </c>
      <c r="AA80" t="s">
        <v>305</v>
      </c>
      <c r="AB80" t="s">
        <v>47</v>
      </c>
      <c r="AC80" s="3">
        <v>694</v>
      </c>
      <c r="AD80" s="3">
        <v>12</v>
      </c>
      <c r="AE80" s="3">
        <v>12</v>
      </c>
      <c r="AF80" s="3">
        <v>0</v>
      </c>
      <c r="AG80" s="3">
        <v>0</v>
      </c>
      <c r="AH80" s="5">
        <v>0.3</v>
      </c>
      <c r="AI80" t="s">
        <v>55</v>
      </c>
      <c r="AJ80" s="3">
        <v>1</v>
      </c>
      <c r="AK80" t="s">
        <v>56</v>
      </c>
      <c r="AL80" s="3">
        <v>0</v>
      </c>
      <c r="AM80" s="4">
        <v>0.30000000001778543</v>
      </c>
      <c r="AO80" s="6" t="s">
        <v>3167</v>
      </c>
      <c r="AP80">
        <f t="shared" si="1"/>
        <v>350407.34</v>
      </c>
    </row>
    <row r="81" spans="1:42" x14ac:dyDescent="0.25">
      <c r="A81" s="2" t="s">
        <v>39</v>
      </c>
      <c r="B81" t="s">
        <v>475</v>
      </c>
      <c r="C81" t="s">
        <v>41</v>
      </c>
      <c r="D81" t="s">
        <v>42</v>
      </c>
      <c r="E81" s="3">
        <v>0</v>
      </c>
      <c r="F81" s="3">
        <v>1499</v>
      </c>
      <c r="G81" t="s">
        <v>446</v>
      </c>
      <c r="H81" t="s">
        <v>45</v>
      </c>
      <c r="I81" t="s">
        <v>151</v>
      </c>
      <c r="J81" s="3">
        <v>0</v>
      </c>
      <c r="K81" s="3">
        <v>250000</v>
      </c>
      <c r="L81" s="3">
        <v>0</v>
      </c>
      <c r="M81" s="3">
        <v>0</v>
      </c>
      <c r="N81" s="2" t="s">
        <v>291</v>
      </c>
      <c r="O81" s="2" t="s">
        <v>476</v>
      </c>
      <c r="P81" s="2" t="s">
        <v>477</v>
      </c>
      <c r="Q81" s="3">
        <v>2</v>
      </c>
      <c r="R81" s="3">
        <v>250000</v>
      </c>
      <c r="S81" s="3">
        <v>250000</v>
      </c>
      <c r="T81" t="s">
        <v>47</v>
      </c>
      <c r="U81" t="s">
        <v>61</v>
      </c>
      <c r="V81" t="s">
        <v>61</v>
      </c>
      <c r="W81" t="s">
        <v>161</v>
      </c>
      <c r="X81" t="s">
        <v>51</v>
      </c>
      <c r="Y81" s="3">
        <v>12</v>
      </c>
      <c r="Z81" t="s">
        <v>52</v>
      </c>
      <c r="AA81" t="s">
        <v>449</v>
      </c>
      <c r="AB81" t="s">
        <v>139</v>
      </c>
      <c r="AC81" s="3">
        <v>531</v>
      </c>
      <c r="AD81" s="3">
        <v>24</v>
      </c>
      <c r="AE81" s="3">
        <v>24</v>
      </c>
      <c r="AF81" s="3">
        <v>0</v>
      </c>
      <c r="AG81" s="3">
        <v>0</v>
      </c>
      <c r="AH81" s="5">
        <v>0.3</v>
      </c>
      <c r="AI81" t="s">
        <v>55</v>
      </c>
      <c r="AJ81" s="3">
        <v>1</v>
      </c>
      <c r="AK81" t="s">
        <v>56</v>
      </c>
      <c r="AL81" s="3">
        <v>0</v>
      </c>
      <c r="AM81" s="4">
        <v>0.30000000028688234</v>
      </c>
      <c r="AO81" s="6" t="s">
        <v>3856</v>
      </c>
      <c r="AP81">
        <f t="shared" si="1"/>
        <v>433481.42</v>
      </c>
    </row>
    <row r="82" spans="1:42" x14ac:dyDescent="0.25">
      <c r="A82" s="2" t="s">
        <v>39</v>
      </c>
      <c r="B82" t="s">
        <v>478</v>
      </c>
      <c r="C82" t="s">
        <v>41</v>
      </c>
      <c r="D82" t="s">
        <v>42</v>
      </c>
      <c r="E82" s="3">
        <v>0</v>
      </c>
      <c r="F82" s="3">
        <v>1499</v>
      </c>
      <c r="G82" t="s">
        <v>446</v>
      </c>
      <c r="H82" t="s">
        <v>151</v>
      </c>
      <c r="I82" t="s">
        <v>272</v>
      </c>
      <c r="J82" s="3">
        <v>0</v>
      </c>
      <c r="K82" s="3">
        <v>186000</v>
      </c>
      <c r="L82" s="3">
        <v>0</v>
      </c>
      <c r="M82" s="3">
        <v>0</v>
      </c>
      <c r="N82" s="2" t="s">
        <v>476</v>
      </c>
      <c r="O82" s="2" t="s">
        <v>479</v>
      </c>
      <c r="P82" s="2" t="s">
        <v>370</v>
      </c>
      <c r="Q82" s="3">
        <v>3</v>
      </c>
      <c r="R82" s="3">
        <v>186000</v>
      </c>
      <c r="S82" s="3">
        <v>0</v>
      </c>
      <c r="T82" s="5">
        <v>189034.63</v>
      </c>
      <c r="U82" t="s">
        <v>61</v>
      </c>
      <c r="V82" t="s">
        <v>61</v>
      </c>
      <c r="W82" t="s">
        <v>161</v>
      </c>
      <c r="X82" t="s">
        <v>51</v>
      </c>
      <c r="Y82" s="3">
        <v>6</v>
      </c>
      <c r="Z82" t="s">
        <v>52</v>
      </c>
      <c r="AA82" t="s">
        <v>480</v>
      </c>
      <c r="AB82" t="s">
        <v>139</v>
      </c>
      <c r="AC82" s="3">
        <v>343</v>
      </c>
      <c r="AD82" s="3">
        <v>12</v>
      </c>
      <c r="AE82" s="3">
        <v>12</v>
      </c>
      <c r="AF82" s="3">
        <v>0</v>
      </c>
      <c r="AG82" s="3">
        <v>0</v>
      </c>
      <c r="AH82" s="5">
        <v>0.3</v>
      </c>
      <c r="AI82" t="s">
        <v>55</v>
      </c>
      <c r="AJ82" s="3">
        <v>1</v>
      </c>
      <c r="AK82" t="s">
        <v>56</v>
      </c>
      <c r="AL82" s="3">
        <v>0</v>
      </c>
      <c r="AM82" s="4">
        <v>0.30000000205995569</v>
      </c>
      <c r="AO82" s="6" t="s">
        <v>235</v>
      </c>
      <c r="AP82">
        <f t="shared" si="1"/>
        <v>402808.07</v>
      </c>
    </row>
    <row r="83" spans="1:42" x14ac:dyDescent="0.25">
      <c r="A83" s="2" t="s">
        <v>39</v>
      </c>
      <c r="B83" t="s">
        <v>481</v>
      </c>
      <c r="C83" t="s">
        <v>41</v>
      </c>
      <c r="D83" t="s">
        <v>42</v>
      </c>
      <c r="E83" s="3">
        <v>0</v>
      </c>
      <c r="F83" s="3">
        <v>766</v>
      </c>
      <c r="G83" t="s">
        <v>482</v>
      </c>
      <c r="H83" t="s">
        <v>151</v>
      </c>
      <c r="I83" t="s">
        <v>151</v>
      </c>
      <c r="J83" s="3">
        <v>0</v>
      </c>
      <c r="K83" s="3">
        <v>269049</v>
      </c>
      <c r="L83" s="3">
        <v>0</v>
      </c>
      <c r="M83" s="3">
        <v>0</v>
      </c>
      <c r="N83" s="2" t="s">
        <v>447</v>
      </c>
      <c r="O83" s="2" t="s">
        <v>249</v>
      </c>
      <c r="P83" s="2" t="s">
        <v>340</v>
      </c>
      <c r="Q83" s="3">
        <v>3</v>
      </c>
      <c r="R83" s="3">
        <v>269049</v>
      </c>
      <c r="S83" s="3">
        <v>0</v>
      </c>
      <c r="T83" t="s">
        <v>47</v>
      </c>
      <c r="U83" t="s">
        <v>124</v>
      </c>
      <c r="V83" t="s">
        <v>124</v>
      </c>
      <c r="W83" t="s">
        <v>483</v>
      </c>
      <c r="X83" t="s">
        <v>51</v>
      </c>
      <c r="Y83" s="3">
        <v>6</v>
      </c>
      <c r="Z83" t="s">
        <v>52</v>
      </c>
      <c r="AA83" t="s">
        <v>162</v>
      </c>
      <c r="AB83" t="s">
        <v>484</v>
      </c>
      <c r="AC83" s="3">
        <v>772</v>
      </c>
      <c r="AD83" s="3">
        <v>12</v>
      </c>
      <c r="AE83" s="3">
        <v>12</v>
      </c>
      <c r="AF83" s="3">
        <v>0</v>
      </c>
      <c r="AG83" s="3">
        <v>1</v>
      </c>
      <c r="AH83" s="5">
        <v>0.3</v>
      </c>
      <c r="AI83" t="s">
        <v>55</v>
      </c>
      <c r="AJ83" s="3">
        <v>1</v>
      </c>
      <c r="AK83" t="s">
        <v>56</v>
      </c>
      <c r="AL83" s="3">
        <v>0</v>
      </c>
      <c r="AM83" s="4">
        <v>0.3000000024065651</v>
      </c>
      <c r="AO83" s="6" t="s">
        <v>5047</v>
      </c>
      <c r="AP83">
        <f t="shared" si="1"/>
        <v>433924.22</v>
      </c>
    </row>
    <row r="84" spans="1:42" x14ac:dyDescent="0.25">
      <c r="A84" s="2" t="s">
        <v>39</v>
      </c>
      <c r="B84" t="s">
        <v>485</v>
      </c>
      <c r="C84" t="s">
        <v>41</v>
      </c>
      <c r="D84" t="s">
        <v>42</v>
      </c>
      <c r="E84" s="3">
        <v>0</v>
      </c>
      <c r="F84" s="3">
        <v>55</v>
      </c>
      <c r="G84" t="s">
        <v>421</v>
      </c>
      <c r="H84" t="s">
        <v>45</v>
      </c>
      <c r="I84" t="s">
        <v>268</v>
      </c>
      <c r="J84" s="3">
        <v>0</v>
      </c>
      <c r="K84" s="3">
        <v>2000000</v>
      </c>
      <c r="L84" s="3">
        <v>0</v>
      </c>
      <c r="M84" s="3">
        <v>0</v>
      </c>
      <c r="N84" s="2" t="s">
        <v>486</v>
      </c>
      <c r="O84" s="2" t="s">
        <v>487</v>
      </c>
      <c r="P84" s="2" t="s">
        <v>488</v>
      </c>
      <c r="Q84" s="3">
        <v>7</v>
      </c>
      <c r="R84" s="3">
        <v>2000000</v>
      </c>
      <c r="S84" s="3">
        <v>2000000</v>
      </c>
      <c r="T84" s="3">
        <v>2000000</v>
      </c>
      <c r="U84" t="s">
        <v>61</v>
      </c>
      <c r="V84" t="s">
        <v>61</v>
      </c>
      <c r="W84" t="s">
        <v>161</v>
      </c>
      <c r="X84" t="s">
        <v>51</v>
      </c>
      <c r="Y84" s="3">
        <v>6</v>
      </c>
      <c r="Z84" t="s">
        <v>52</v>
      </c>
      <c r="AA84" t="s">
        <v>425</v>
      </c>
      <c r="AB84" t="s">
        <v>426</v>
      </c>
      <c r="AC84" s="3">
        <v>1167</v>
      </c>
      <c r="AD84" s="3">
        <v>12</v>
      </c>
      <c r="AE84" s="3">
        <v>12</v>
      </c>
      <c r="AF84" s="3">
        <v>0</v>
      </c>
      <c r="AG84" s="3">
        <v>0</v>
      </c>
      <c r="AH84" s="5">
        <v>0.3</v>
      </c>
      <c r="AI84" t="s">
        <v>55</v>
      </c>
      <c r="AJ84" s="3">
        <v>1</v>
      </c>
      <c r="AK84" t="s">
        <v>56</v>
      </c>
      <c r="AL84" s="3">
        <v>0</v>
      </c>
      <c r="AM84" s="4">
        <v>0.30000001605081711</v>
      </c>
      <c r="AO84" s="6" t="s">
        <v>4068</v>
      </c>
      <c r="AP84">
        <f t="shared" si="1"/>
        <v>410394.16</v>
      </c>
    </row>
    <row r="85" spans="1:42" x14ac:dyDescent="0.25">
      <c r="A85" s="2" t="s">
        <v>39</v>
      </c>
      <c r="B85" t="s">
        <v>489</v>
      </c>
      <c r="C85" t="s">
        <v>41</v>
      </c>
      <c r="D85" t="s">
        <v>42</v>
      </c>
      <c r="E85" s="3">
        <v>0</v>
      </c>
      <c r="F85" s="3">
        <v>104</v>
      </c>
      <c r="G85" t="s">
        <v>490</v>
      </c>
      <c r="H85" t="s">
        <v>188</v>
      </c>
      <c r="I85" t="s">
        <v>188</v>
      </c>
      <c r="J85" s="3">
        <v>0</v>
      </c>
      <c r="K85" s="3">
        <v>200000</v>
      </c>
      <c r="L85" s="3">
        <v>0</v>
      </c>
      <c r="M85" s="3">
        <v>0</v>
      </c>
      <c r="N85" s="2" t="s">
        <v>491</v>
      </c>
      <c r="O85" s="2" t="s">
        <v>447</v>
      </c>
      <c r="P85" s="2" t="s">
        <v>492</v>
      </c>
      <c r="Q85" s="3">
        <v>4</v>
      </c>
      <c r="R85" s="3">
        <v>200000</v>
      </c>
      <c r="S85" s="3">
        <v>140000</v>
      </c>
      <c r="T85" t="s">
        <v>47</v>
      </c>
      <c r="U85" t="s">
        <v>86</v>
      </c>
      <c r="V85" t="s">
        <v>61</v>
      </c>
      <c r="W85" t="s">
        <v>215</v>
      </c>
      <c r="X85" t="s">
        <v>51</v>
      </c>
      <c r="Y85" s="3">
        <v>6</v>
      </c>
      <c r="Z85" t="s">
        <v>52</v>
      </c>
      <c r="AA85" t="s">
        <v>493</v>
      </c>
      <c r="AB85" t="s">
        <v>494</v>
      </c>
      <c r="AC85" s="3">
        <v>985</v>
      </c>
      <c r="AD85" s="3">
        <v>12</v>
      </c>
      <c r="AE85" s="3">
        <v>12</v>
      </c>
      <c r="AF85" s="3">
        <v>0</v>
      </c>
      <c r="AG85" s="3">
        <v>0</v>
      </c>
      <c r="AH85" s="5">
        <v>0.31</v>
      </c>
      <c r="AI85" t="s">
        <v>55</v>
      </c>
      <c r="AJ85" s="3">
        <v>1</v>
      </c>
      <c r="AK85" t="s">
        <v>56</v>
      </c>
      <c r="AL85" s="3">
        <v>0</v>
      </c>
      <c r="AM85" s="4">
        <v>0.30847978583702818</v>
      </c>
      <c r="AO85" s="6" t="s">
        <v>2589</v>
      </c>
      <c r="AP85">
        <f t="shared" si="1"/>
        <v>395418.12</v>
      </c>
    </row>
    <row r="86" spans="1:42" x14ac:dyDescent="0.25">
      <c r="A86" s="2" t="s">
        <v>39</v>
      </c>
      <c r="B86" t="s">
        <v>495</v>
      </c>
      <c r="C86" t="s">
        <v>41</v>
      </c>
      <c r="D86" t="s">
        <v>42</v>
      </c>
      <c r="E86" s="3">
        <v>0</v>
      </c>
      <c r="F86" s="3">
        <v>969</v>
      </c>
      <c r="G86" t="s">
        <v>368</v>
      </c>
      <c r="H86" t="s">
        <v>45</v>
      </c>
      <c r="I86" t="s">
        <v>188</v>
      </c>
      <c r="J86" s="3">
        <v>0</v>
      </c>
      <c r="K86" s="3">
        <v>55000</v>
      </c>
      <c r="L86" s="3">
        <v>0</v>
      </c>
      <c r="M86" s="3">
        <v>0</v>
      </c>
      <c r="N86" s="2" t="s">
        <v>190</v>
      </c>
      <c r="O86" s="2" t="s">
        <v>374</v>
      </c>
      <c r="P86" s="2" t="s">
        <v>496</v>
      </c>
      <c r="Q86" s="3">
        <v>4</v>
      </c>
      <c r="R86" s="3">
        <v>55000</v>
      </c>
      <c r="S86" s="3">
        <v>55000</v>
      </c>
      <c r="T86" t="s">
        <v>47</v>
      </c>
      <c r="U86" t="s">
        <v>61</v>
      </c>
      <c r="V86" t="s">
        <v>61</v>
      </c>
      <c r="W86" t="s">
        <v>215</v>
      </c>
      <c r="X86" t="s">
        <v>73</v>
      </c>
      <c r="Y86" s="3">
        <v>6</v>
      </c>
      <c r="Z86" t="s">
        <v>52</v>
      </c>
      <c r="AA86" t="s">
        <v>497</v>
      </c>
      <c r="AB86" t="s">
        <v>372</v>
      </c>
      <c r="AC86" s="3">
        <v>736</v>
      </c>
      <c r="AD86" s="3">
        <v>12</v>
      </c>
      <c r="AE86" s="3">
        <v>12</v>
      </c>
      <c r="AF86" s="3">
        <v>0</v>
      </c>
      <c r="AG86" s="3">
        <v>0</v>
      </c>
      <c r="AH86" s="5">
        <v>0.31</v>
      </c>
      <c r="AI86" t="s">
        <v>55</v>
      </c>
      <c r="AJ86" s="3">
        <v>1</v>
      </c>
      <c r="AK86" t="s">
        <v>56</v>
      </c>
      <c r="AL86" s="3">
        <v>0</v>
      </c>
      <c r="AM86" s="4">
        <v>0.31000000317400211</v>
      </c>
      <c r="AO86" s="6" t="s">
        <v>2942</v>
      </c>
      <c r="AP86">
        <f t="shared" si="1"/>
        <v>400000</v>
      </c>
    </row>
    <row r="87" spans="1:42" x14ac:dyDescent="0.25">
      <c r="A87" s="2" t="s">
        <v>39</v>
      </c>
      <c r="B87" t="s">
        <v>498</v>
      </c>
      <c r="C87" t="s">
        <v>41</v>
      </c>
      <c r="D87" t="s">
        <v>42</v>
      </c>
      <c r="E87" s="3">
        <v>0</v>
      </c>
      <c r="F87" s="3">
        <v>478</v>
      </c>
      <c r="G87" t="s">
        <v>499</v>
      </c>
      <c r="H87" t="s">
        <v>45</v>
      </c>
      <c r="I87" t="s">
        <v>272</v>
      </c>
      <c r="J87" s="3">
        <v>0</v>
      </c>
      <c r="K87" s="3">
        <v>1000000</v>
      </c>
      <c r="L87" s="3">
        <v>0</v>
      </c>
      <c r="M87" s="3">
        <v>0</v>
      </c>
      <c r="N87" s="2" t="s">
        <v>500</v>
      </c>
      <c r="O87" s="2" t="s">
        <v>423</v>
      </c>
      <c r="P87" s="2" t="s">
        <v>501</v>
      </c>
      <c r="Q87" s="3">
        <v>4</v>
      </c>
      <c r="R87" s="3">
        <v>1000000</v>
      </c>
      <c r="S87" s="3">
        <v>1000000</v>
      </c>
      <c r="T87" s="5">
        <v>622275.39</v>
      </c>
      <c r="U87" t="s">
        <v>61</v>
      </c>
      <c r="V87" t="s">
        <v>61</v>
      </c>
      <c r="W87" t="s">
        <v>161</v>
      </c>
      <c r="X87" t="s">
        <v>51</v>
      </c>
      <c r="Y87" s="3">
        <v>1</v>
      </c>
      <c r="Z87" t="s">
        <v>204</v>
      </c>
      <c r="AA87" t="s">
        <v>502</v>
      </c>
      <c r="AB87" t="s">
        <v>163</v>
      </c>
      <c r="AC87" s="3">
        <v>1127</v>
      </c>
      <c r="AD87" s="3">
        <v>4</v>
      </c>
      <c r="AE87" s="3">
        <v>4</v>
      </c>
      <c r="AF87" s="3">
        <v>0</v>
      </c>
      <c r="AG87" s="3">
        <v>0</v>
      </c>
      <c r="AH87" s="5">
        <v>0.25</v>
      </c>
      <c r="AI87" t="s">
        <v>55</v>
      </c>
      <c r="AJ87" s="3">
        <v>1</v>
      </c>
      <c r="AK87" t="s">
        <v>56</v>
      </c>
      <c r="AL87" s="3">
        <v>0</v>
      </c>
      <c r="AM87" s="4">
        <v>0.31410548926086762</v>
      </c>
      <c r="AO87" s="6" t="s">
        <v>3561</v>
      </c>
      <c r="AP87">
        <f t="shared" si="1"/>
        <v>395071.44</v>
      </c>
    </row>
    <row r="88" spans="1:42" x14ac:dyDescent="0.25">
      <c r="A88" s="2" t="s">
        <v>39</v>
      </c>
      <c r="B88" t="s">
        <v>503</v>
      </c>
      <c r="C88" t="s">
        <v>504</v>
      </c>
      <c r="D88" t="s">
        <v>42</v>
      </c>
      <c r="E88" s="3">
        <v>0</v>
      </c>
      <c r="F88" s="3">
        <v>104</v>
      </c>
      <c r="G88" t="s">
        <v>490</v>
      </c>
      <c r="H88" t="s">
        <v>45</v>
      </c>
      <c r="I88" t="s">
        <v>188</v>
      </c>
      <c r="J88" s="3">
        <v>0</v>
      </c>
      <c r="K88" s="3">
        <v>60000</v>
      </c>
      <c r="L88" s="3">
        <v>0</v>
      </c>
      <c r="M88" s="3">
        <v>0</v>
      </c>
      <c r="N88" s="2" t="s">
        <v>505</v>
      </c>
      <c r="O88" s="2" t="s">
        <v>491</v>
      </c>
      <c r="P88" s="2" t="s">
        <v>506</v>
      </c>
      <c r="Q88" s="3">
        <v>3</v>
      </c>
      <c r="R88" s="3">
        <v>60000</v>
      </c>
      <c r="S88" s="3">
        <v>60000</v>
      </c>
      <c r="T88" t="s">
        <v>47</v>
      </c>
      <c r="U88" t="s">
        <v>86</v>
      </c>
      <c r="V88" t="s">
        <v>61</v>
      </c>
      <c r="W88" t="s">
        <v>215</v>
      </c>
      <c r="X88" t="s">
        <v>51</v>
      </c>
      <c r="Y88" s="3">
        <v>6</v>
      </c>
      <c r="Z88" t="s">
        <v>52</v>
      </c>
      <c r="AA88" t="s">
        <v>507</v>
      </c>
      <c r="AB88" t="s">
        <v>163</v>
      </c>
      <c r="AC88" s="3">
        <v>1132</v>
      </c>
      <c r="AD88" s="3">
        <v>12</v>
      </c>
      <c r="AE88" s="3">
        <v>12</v>
      </c>
      <c r="AF88" s="3">
        <v>0</v>
      </c>
      <c r="AG88" s="3">
        <v>0</v>
      </c>
      <c r="AH88" s="5">
        <v>0.32</v>
      </c>
      <c r="AI88" t="s">
        <v>55</v>
      </c>
      <c r="AJ88" s="3">
        <v>1</v>
      </c>
      <c r="AK88" t="s">
        <v>56</v>
      </c>
      <c r="AL88" s="3">
        <v>0</v>
      </c>
      <c r="AM88" s="4">
        <v>0.31822124303420818</v>
      </c>
      <c r="AO88" s="6" t="s">
        <v>3637</v>
      </c>
      <c r="AP88">
        <f t="shared" si="1"/>
        <v>394664.64</v>
      </c>
    </row>
    <row r="89" spans="1:42" x14ac:dyDescent="0.25">
      <c r="A89" s="2" t="s">
        <v>39</v>
      </c>
      <c r="B89" t="s">
        <v>508</v>
      </c>
      <c r="C89" t="s">
        <v>41</v>
      </c>
      <c r="D89" t="s">
        <v>42</v>
      </c>
      <c r="E89" s="3">
        <v>0</v>
      </c>
      <c r="F89" s="3">
        <v>1101</v>
      </c>
      <c r="G89" t="s">
        <v>509</v>
      </c>
      <c r="H89" t="s">
        <v>45</v>
      </c>
      <c r="I89" t="s">
        <v>188</v>
      </c>
      <c r="J89" s="3">
        <v>0</v>
      </c>
      <c r="K89" s="3">
        <v>900000</v>
      </c>
      <c r="L89" s="3">
        <v>0</v>
      </c>
      <c r="M89" s="3">
        <v>0</v>
      </c>
      <c r="N89" s="2" t="s">
        <v>510</v>
      </c>
      <c r="O89" s="2" t="s">
        <v>242</v>
      </c>
      <c r="P89" s="2" t="s">
        <v>249</v>
      </c>
      <c r="Q89" s="3">
        <v>2</v>
      </c>
      <c r="R89" s="3">
        <v>900000</v>
      </c>
      <c r="S89" s="3">
        <v>900000</v>
      </c>
      <c r="T89" t="s">
        <v>47</v>
      </c>
      <c r="U89" t="s">
        <v>61</v>
      </c>
      <c r="V89" t="s">
        <v>61</v>
      </c>
      <c r="W89" t="s">
        <v>102</v>
      </c>
      <c r="X89" t="s">
        <v>73</v>
      </c>
      <c r="Y89" s="3">
        <v>6</v>
      </c>
      <c r="Z89" t="s">
        <v>204</v>
      </c>
      <c r="AA89" t="s">
        <v>126</v>
      </c>
      <c r="AB89" t="s">
        <v>511</v>
      </c>
      <c r="AC89" s="3">
        <v>770</v>
      </c>
      <c r="AD89" s="3">
        <v>24</v>
      </c>
      <c r="AE89" s="3">
        <v>24</v>
      </c>
      <c r="AF89" s="3">
        <v>0</v>
      </c>
      <c r="AG89" s="3">
        <v>0</v>
      </c>
      <c r="AH89" s="5">
        <v>0.32</v>
      </c>
      <c r="AI89" t="s">
        <v>55</v>
      </c>
      <c r="AJ89" s="3">
        <v>1</v>
      </c>
      <c r="AK89" t="s">
        <v>56</v>
      </c>
      <c r="AL89" s="3">
        <v>0</v>
      </c>
      <c r="AM89" s="4">
        <v>0.31999999905936244</v>
      </c>
      <c r="AO89" s="6" t="s">
        <v>2674</v>
      </c>
      <c r="AP89">
        <f t="shared" si="1"/>
        <v>400000</v>
      </c>
    </row>
    <row r="90" spans="1:42" x14ac:dyDescent="0.25">
      <c r="A90" s="2" t="s">
        <v>39</v>
      </c>
      <c r="B90" t="s">
        <v>512</v>
      </c>
      <c r="C90" t="s">
        <v>41</v>
      </c>
      <c r="D90" t="s">
        <v>42</v>
      </c>
      <c r="E90" s="3">
        <v>0</v>
      </c>
      <c r="F90" s="3">
        <v>957</v>
      </c>
      <c r="G90" t="s">
        <v>443</v>
      </c>
      <c r="H90" t="s">
        <v>188</v>
      </c>
      <c r="I90" t="s">
        <v>268</v>
      </c>
      <c r="J90" s="3">
        <v>0</v>
      </c>
      <c r="K90" s="3">
        <v>1000000</v>
      </c>
      <c r="L90" s="3">
        <v>0</v>
      </c>
      <c r="M90" s="3">
        <v>0</v>
      </c>
      <c r="N90" s="2" t="s">
        <v>452</v>
      </c>
      <c r="O90" s="2" t="s">
        <v>261</v>
      </c>
      <c r="P90" s="2" t="s">
        <v>513</v>
      </c>
      <c r="Q90" s="3">
        <v>3</v>
      </c>
      <c r="R90" s="3">
        <v>1000000</v>
      </c>
      <c r="S90" s="3">
        <v>0</v>
      </c>
      <c r="T90" s="5">
        <v>1014319.23</v>
      </c>
      <c r="U90" t="s">
        <v>61</v>
      </c>
      <c r="V90" t="s">
        <v>61</v>
      </c>
      <c r="W90" t="s">
        <v>72</v>
      </c>
      <c r="X90" t="s">
        <v>51</v>
      </c>
      <c r="Y90" s="3">
        <v>6</v>
      </c>
      <c r="Z90" t="s">
        <v>52</v>
      </c>
      <c r="AA90" t="s">
        <v>514</v>
      </c>
      <c r="AB90" t="s">
        <v>54</v>
      </c>
      <c r="AC90" s="3">
        <v>751</v>
      </c>
      <c r="AD90" s="3">
        <v>12</v>
      </c>
      <c r="AE90" s="3">
        <v>12</v>
      </c>
      <c r="AF90" s="3">
        <v>0</v>
      </c>
      <c r="AG90" s="3">
        <v>0</v>
      </c>
      <c r="AH90" s="5">
        <v>0.32</v>
      </c>
      <c r="AI90" t="s">
        <v>55</v>
      </c>
      <c r="AJ90" s="3">
        <v>1</v>
      </c>
      <c r="AK90" t="s">
        <v>56</v>
      </c>
      <c r="AL90" s="3">
        <v>0</v>
      </c>
      <c r="AM90" s="4">
        <v>0.31999999983252719</v>
      </c>
      <c r="AO90" s="6" t="s">
        <v>2881</v>
      </c>
      <c r="AP90">
        <f t="shared" si="1"/>
        <v>400000</v>
      </c>
    </row>
    <row r="91" spans="1:42" x14ac:dyDescent="0.25">
      <c r="A91" s="2" t="s">
        <v>39</v>
      </c>
      <c r="B91" t="s">
        <v>515</v>
      </c>
      <c r="C91" t="s">
        <v>399</v>
      </c>
      <c r="D91" t="s">
        <v>82</v>
      </c>
      <c r="E91" s="3">
        <v>5</v>
      </c>
      <c r="F91" s="3">
        <v>3737</v>
      </c>
      <c r="G91" t="s">
        <v>516</v>
      </c>
      <c r="H91" t="s">
        <v>45</v>
      </c>
      <c r="I91" t="s">
        <v>84</v>
      </c>
      <c r="J91" s="3">
        <v>4668576.04</v>
      </c>
      <c r="K91" s="3">
        <v>331423.96000000002</v>
      </c>
      <c r="L91" s="3">
        <v>62968.36</v>
      </c>
      <c r="M91" s="3">
        <v>4605607.68</v>
      </c>
      <c r="N91" s="2" t="s">
        <v>517</v>
      </c>
      <c r="O91" s="2" t="s">
        <v>518</v>
      </c>
      <c r="P91" s="2" t="s">
        <v>519</v>
      </c>
      <c r="Q91" s="3">
        <v>1</v>
      </c>
      <c r="R91" s="3">
        <v>5000000</v>
      </c>
      <c r="S91" s="3">
        <v>5000000</v>
      </c>
      <c r="T91" s="5">
        <v>207686.84</v>
      </c>
      <c r="U91" t="s">
        <v>94</v>
      </c>
      <c r="V91" t="s">
        <v>520</v>
      </c>
      <c r="W91" t="s">
        <v>483</v>
      </c>
      <c r="X91" t="s">
        <v>51</v>
      </c>
      <c r="Y91" s="3">
        <v>48</v>
      </c>
      <c r="Z91" t="s">
        <v>63</v>
      </c>
      <c r="AA91" t="s">
        <v>403</v>
      </c>
      <c r="AB91" t="s">
        <v>167</v>
      </c>
      <c r="AC91" s="3">
        <v>34</v>
      </c>
      <c r="AD91" s="3">
        <v>48</v>
      </c>
      <c r="AE91" s="3">
        <v>7</v>
      </c>
      <c r="AF91" s="3">
        <v>1</v>
      </c>
      <c r="AG91" s="3">
        <v>42</v>
      </c>
      <c r="AH91" s="5">
        <v>0.2</v>
      </c>
      <c r="AI91" t="s">
        <v>55</v>
      </c>
      <c r="AJ91" s="3">
        <v>1</v>
      </c>
      <c r="AK91" t="s">
        <v>319</v>
      </c>
      <c r="AL91" s="3">
        <v>13380000</v>
      </c>
      <c r="AM91" s="4">
        <v>0.32042656870240321</v>
      </c>
      <c r="AO91" s="6" t="s">
        <v>1255</v>
      </c>
      <c r="AP91">
        <f t="shared" si="1"/>
        <v>392912.8</v>
      </c>
    </row>
    <row r="92" spans="1:42" x14ac:dyDescent="0.25">
      <c r="A92" s="2" t="s">
        <v>39</v>
      </c>
      <c r="B92" t="s">
        <v>521</v>
      </c>
      <c r="C92" t="s">
        <v>41</v>
      </c>
      <c r="D92" t="s">
        <v>251</v>
      </c>
      <c r="E92" s="3">
        <v>954</v>
      </c>
      <c r="F92" s="3">
        <v>526</v>
      </c>
      <c r="G92" t="s">
        <v>522</v>
      </c>
      <c r="H92" t="s">
        <v>151</v>
      </c>
      <c r="I92" t="s">
        <v>152</v>
      </c>
      <c r="J92" s="3">
        <v>58873</v>
      </c>
      <c r="K92" s="3">
        <v>0</v>
      </c>
      <c r="L92" s="3">
        <v>58872.99</v>
      </c>
      <c r="M92" s="3">
        <v>0</v>
      </c>
      <c r="N92" s="2" t="s">
        <v>523</v>
      </c>
      <c r="O92" t="s">
        <v>47</v>
      </c>
      <c r="P92" s="2" t="s">
        <v>474</v>
      </c>
      <c r="Q92" s="3">
        <v>3</v>
      </c>
      <c r="R92" s="3">
        <v>58873</v>
      </c>
      <c r="S92" s="3">
        <v>0</v>
      </c>
      <c r="T92" t="s">
        <v>47</v>
      </c>
      <c r="U92" t="s">
        <v>524</v>
      </c>
      <c r="V92" t="s">
        <v>524</v>
      </c>
      <c r="W92" t="s">
        <v>102</v>
      </c>
      <c r="X92" t="s">
        <v>73</v>
      </c>
      <c r="Y92" s="3">
        <v>12</v>
      </c>
      <c r="Z92" t="s">
        <v>52</v>
      </c>
      <c r="AA92" t="s">
        <v>163</v>
      </c>
      <c r="AB92" t="s">
        <v>525</v>
      </c>
      <c r="AC92" t="s">
        <v>47</v>
      </c>
      <c r="AD92" s="3">
        <v>24</v>
      </c>
      <c r="AE92" s="3">
        <v>24</v>
      </c>
      <c r="AF92" s="3">
        <v>24</v>
      </c>
      <c r="AG92" s="3">
        <v>24</v>
      </c>
      <c r="AH92" s="5">
        <v>0.18</v>
      </c>
      <c r="AI92" t="s">
        <v>218</v>
      </c>
      <c r="AJ92" s="3">
        <v>0</v>
      </c>
      <c r="AK92" t="s">
        <v>56</v>
      </c>
      <c r="AL92" s="3">
        <v>0</v>
      </c>
      <c r="AM92" s="4">
        <v>0.32449688871216409</v>
      </c>
      <c r="AO92" s="6" t="s">
        <v>1404</v>
      </c>
      <c r="AP92">
        <f t="shared" si="1"/>
        <v>384110.07</v>
      </c>
    </row>
    <row r="93" spans="1:42" x14ac:dyDescent="0.25">
      <c r="A93" s="2" t="s">
        <v>39</v>
      </c>
      <c r="B93" t="s">
        <v>526</v>
      </c>
      <c r="C93" t="s">
        <v>148</v>
      </c>
      <c r="D93" t="s">
        <v>251</v>
      </c>
      <c r="E93" s="3">
        <v>1147</v>
      </c>
      <c r="F93" s="3">
        <v>478</v>
      </c>
      <c r="G93" t="s">
        <v>499</v>
      </c>
      <c r="H93" t="s">
        <v>45</v>
      </c>
      <c r="I93" t="s">
        <v>152</v>
      </c>
      <c r="J93" s="3">
        <v>82.69</v>
      </c>
      <c r="K93" s="3">
        <v>499917.31</v>
      </c>
      <c r="L93" s="3">
        <v>82.7</v>
      </c>
      <c r="M93" s="3">
        <v>0</v>
      </c>
      <c r="N93" s="2" t="s">
        <v>527</v>
      </c>
      <c r="O93" s="2" t="s">
        <v>423</v>
      </c>
      <c r="P93" s="2" t="s">
        <v>501</v>
      </c>
      <c r="Q93" s="3">
        <v>5</v>
      </c>
      <c r="R93" s="3">
        <v>500000</v>
      </c>
      <c r="S93" s="3">
        <v>500000</v>
      </c>
      <c r="T93" s="5">
        <v>127732.06</v>
      </c>
      <c r="U93" t="s">
        <v>61</v>
      </c>
      <c r="V93" t="s">
        <v>61</v>
      </c>
      <c r="W93" t="s">
        <v>161</v>
      </c>
      <c r="X93" t="s">
        <v>51</v>
      </c>
      <c r="Y93" s="3">
        <v>1</v>
      </c>
      <c r="Z93" t="s">
        <v>204</v>
      </c>
      <c r="AA93" t="s">
        <v>502</v>
      </c>
      <c r="AB93" t="s">
        <v>163</v>
      </c>
      <c r="AC93" s="3">
        <v>1127</v>
      </c>
      <c r="AD93" s="3">
        <v>4</v>
      </c>
      <c r="AE93" s="3">
        <v>4</v>
      </c>
      <c r="AF93" s="3">
        <v>1</v>
      </c>
      <c r="AG93" s="3">
        <v>1</v>
      </c>
      <c r="AH93" s="5">
        <v>0.25</v>
      </c>
      <c r="AI93" t="s">
        <v>218</v>
      </c>
      <c r="AJ93" s="3">
        <v>1</v>
      </c>
      <c r="AK93" t="s">
        <v>56</v>
      </c>
      <c r="AL93" s="3">
        <v>0</v>
      </c>
      <c r="AM93" s="4">
        <v>0.32780423926606045</v>
      </c>
      <c r="AO93" s="6" t="s">
        <v>2783</v>
      </c>
      <c r="AP93">
        <f t="shared" si="1"/>
        <v>376214.54</v>
      </c>
    </row>
    <row r="94" spans="1:42" x14ac:dyDescent="0.25">
      <c r="A94" s="2" t="s">
        <v>39</v>
      </c>
      <c r="B94" t="s">
        <v>528</v>
      </c>
      <c r="C94" t="s">
        <v>41</v>
      </c>
      <c r="D94" t="s">
        <v>42</v>
      </c>
      <c r="E94" s="3">
        <v>0</v>
      </c>
      <c r="F94" s="3">
        <v>208</v>
      </c>
      <c r="G94" t="s">
        <v>529</v>
      </c>
      <c r="H94" t="s">
        <v>45</v>
      </c>
      <c r="I94" t="s">
        <v>188</v>
      </c>
      <c r="J94" s="3">
        <v>0</v>
      </c>
      <c r="K94" s="3">
        <v>300000</v>
      </c>
      <c r="L94" s="3">
        <v>0</v>
      </c>
      <c r="M94" s="3">
        <v>0</v>
      </c>
      <c r="N94" s="2" t="s">
        <v>530</v>
      </c>
      <c r="O94" s="2" t="s">
        <v>444</v>
      </c>
      <c r="P94" s="2" t="s">
        <v>191</v>
      </c>
      <c r="Q94" s="3">
        <v>10</v>
      </c>
      <c r="R94" s="3">
        <v>300000</v>
      </c>
      <c r="S94" s="3">
        <v>300000</v>
      </c>
      <c r="T94" t="s">
        <v>47</v>
      </c>
      <c r="U94" t="s">
        <v>71</v>
      </c>
      <c r="V94" t="s">
        <v>71</v>
      </c>
      <c r="W94" t="s">
        <v>87</v>
      </c>
      <c r="X94" t="s">
        <v>51</v>
      </c>
      <c r="Y94" s="3">
        <v>6</v>
      </c>
      <c r="Z94" t="s">
        <v>52</v>
      </c>
      <c r="AA94" t="s">
        <v>507</v>
      </c>
      <c r="AB94" t="s">
        <v>531</v>
      </c>
      <c r="AC94" s="3">
        <v>840</v>
      </c>
      <c r="AD94" s="3">
        <v>12</v>
      </c>
      <c r="AE94" s="3">
        <v>12</v>
      </c>
      <c r="AF94" s="3">
        <v>0</v>
      </c>
      <c r="AG94" s="3">
        <v>0</v>
      </c>
      <c r="AH94" s="5">
        <v>0.33</v>
      </c>
      <c r="AI94" t="s">
        <v>55</v>
      </c>
      <c r="AJ94" s="3">
        <v>1</v>
      </c>
      <c r="AK94" t="s">
        <v>56</v>
      </c>
      <c r="AL94" s="3">
        <v>0</v>
      </c>
      <c r="AM94" s="4">
        <v>0.32999999674644148</v>
      </c>
      <c r="AO94" s="6" t="s">
        <v>2180</v>
      </c>
      <c r="AP94">
        <f t="shared" si="1"/>
        <v>368252.15</v>
      </c>
    </row>
    <row r="95" spans="1:42" x14ac:dyDescent="0.25">
      <c r="A95" s="2" t="s">
        <v>39</v>
      </c>
      <c r="B95" t="s">
        <v>532</v>
      </c>
      <c r="C95" t="s">
        <v>41</v>
      </c>
      <c r="D95" t="s">
        <v>42</v>
      </c>
      <c r="E95" s="3">
        <v>0</v>
      </c>
      <c r="F95" s="3">
        <v>1101</v>
      </c>
      <c r="G95" t="s">
        <v>509</v>
      </c>
      <c r="H95" t="s">
        <v>188</v>
      </c>
      <c r="I95" t="s">
        <v>151</v>
      </c>
      <c r="J95" s="3">
        <v>0</v>
      </c>
      <c r="K95" s="3">
        <v>900000</v>
      </c>
      <c r="L95" s="3">
        <v>0</v>
      </c>
      <c r="M95" s="3">
        <v>0</v>
      </c>
      <c r="N95" s="2" t="s">
        <v>242</v>
      </c>
      <c r="O95" s="2" t="s">
        <v>533</v>
      </c>
      <c r="P95" s="2" t="s">
        <v>244</v>
      </c>
      <c r="Q95" s="3">
        <v>4</v>
      </c>
      <c r="R95" s="3">
        <v>900000</v>
      </c>
      <c r="S95" s="3">
        <v>0</v>
      </c>
      <c r="T95" t="s">
        <v>47</v>
      </c>
      <c r="U95" t="s">
        <v>61</v>
      </c>
      <c r="V95" t="s">
        <v>61</v>
      </c>
      <c r="W95" t="s">
        <v>102</v>
      </c>
      <c r="X95" t="s">
        <v>73</v>
      </c>
      <c r="Y95" s="3">
        <v>6</v>
      </c>
      <c r="Z95" t="s">
        <v>52</v>
      </c>
      <c r="AA95" t="s">
        <v>534</v>
      </c>
      <c r="AB95" t="s">
        <v>535</v>
      </c>
      <c r="AC95" s="3">
        <v>589</v>
      </c>
      <c r="AD95" s="3">
        <v>12</v>
      </c>
      <c r="AE95" s="3">
        <v>12</v>
      </c>
      <c r="AF95" s="3">
        <v>0</v>
      </c>
      <c r="AG95" s="3">
        <v>0</v>
      </c>
      <c r="AH95" s="5">
        <v>0.33</v>
      </c>
      <c r="AI95" t="s">
        <v>55</v>
      </c>
      <c r="AJ95" s="3">
        <v>1</v>
      </c>
      <c r="AK95" t="s">
        <v>56</v>
      </c>
      <c r="AL95" s="3">
        <v>0</v>
      </c>
      <c r="AM95" s="4">
        <v>0.33000000019840814</v>
      </c>
      <c r="AO95" s="6" t="s">
        <v>5981</v>
      </c>
      <c r="AP95">
        <f t="shared" si="1"/>
        <v>332237.03000000003</v>
      </c>
    </row>
    <row r="96" spans="1:42" x14ac:dyDescent="0.25">
      <c r="A96" s="2" t="s">
        <v>39</v>
      </c>
      <c r="B96" t="s">
        <v>536</v>
      </c>
      <c r="C96" t="s">
        <v>41</v>
      </c>
      <c r="D96" t="s">
        <v>42</v>
      </c>
      <c r="E96" s="3">
        <v>0</v>
      </c>
      <c r="F96" s="3">
        <v>208</v>
      </c>
      <c r="G96" t="s">
        <v>529</v>
      </c>
      <c r="H96" t="s">
        <v>151</v>
      </c>
      <c r="I96" t="s">
        <v>151</v>
      </c>
      <c r="J96" s="3">
        <v>0</v>
      </c>
      <c r="K96" s="3">
        <v>230000</v>
      </c>
      <c r="L96" s="3">
        <v>0</v>
      </c>
      <c r="M96" s="3">
        <v>0</v>
      </c>
      <c r="N96" s="2" t="s">
        <v>537</v>
      </c>
      <c r="O96" s="2" t="s">
        <v>538</v>
      </c>
      <c r="P96" s="2" t="s">
        <v>539</v>
      </c>
      <c r="Q96" s="3">
        <v>13</v>
      </c>
      <c r="R96" s="3">
        <v>230000</v>
      </c>
      <c r="S96" s="3">
        <v>0</v>
      </c>
      <c r="T96" t="s">
        <v>47</v>
      </c>
      <c r="U96" t="s">
        <v>71</v>
      </c>
      <c r="V96" t="s">
        <v>71</v>
      </c>
      <c r="W96" t="s">
        <v>87</v>
      </c>
      <c r="X96" t="s">
        <v>51</v>
      </c>
      <c r="Y96" s="3">
        <v>6</v>
      </c>
      <c r="Z96" t="s">
        <v>52</v>
      </c>
      <c r="AA96" t="s">
        <v>540</v>
      </c>
      <c r="AB96" t="s">
        <v>531</v>
      </c>
      <c r="AC96" s="3">
        <v>478</v>
      </c>
      <c r="AD96" s="3">
        <v>12</v>
      </c>
      <c r="AE96" s="3">
        <v>12</v>
      </c>
      <c r="AF96" s="3">
        <v>0</v>
      </c>
      <c r="AG96" s="3">
        <v>0</v>
      </c>
      <c r="AH96" s="5">
        <v>0.33</v>
      </c>
      <c r="AI96" t="s">
        <v>55</v>
      </c>
      <c r="AJ96" s="3">
        <v>1</v>
      </c>
      <c r="AK96" t="s">
        <v>56</v>
      </c>
      <c r="AL96" s="3">
        <v>0</v>
      </c>
      <c r="AM96" s="4">
        <v>0.33000000179180272</v>
      </c>
      <c r="AO96" s="6" t="s">
        <v>4920</v>
      </c>
      <c r="AP96">
        <f t="shared" si="1"/>
        <v>339594.6</v>
      </c>
    </row>
    <row r="97" spans="1:42" x14ac:dyDescent="0.25">
      <c r="A97" s="2" t="s">
        <v>39</v>
      </c>
      <c r="B97" t="s">
        <v>541</v>
      </c>
      <c r="C97" t="s">
        <v>41</v>
      </c>
      <c r="D97" t="s">
        <v>42</v>
      </c>
      <c r="E97" s="3">
        <v>0</v>
      </c>
      <c r="F97" s="3">
        <v>113</v>
      </c>
      <c r="G97" t="s">
        <v>542</v>
      </c>
      <c r="H97" t="s">
        <v>188</v>
      </c>
      <c r="I97" t="s">
        <v>272</v>
      </c>
      <c r="J97" s="3">
        <v>0</v>
      </c>
      <c r="K97" s="3">
        <v>800000</v>
      </c>
      <c r="L97" s="3">
        <v>0</v>
      </c>
      <c r="M97" s="3">
        <v>0</v>
      </c>
      <c r="N97" s="2" t="s">
        <v>543</v>
      </c>
      <c r="O97" s="2" t="s">
        <v>452</v>
      </c>
      <c r="P97" s="2" t="s">
        <v>544</v>
      </c>
      <c r="Q97" s="3">
        <v>4</v>
      </c>
      <c r="R97" s="3">
        <v>800000</v>
      </c>
      <c r="S97" s="3">
        <v>800000</v>
      </c>
      <c r="T97" s="3">
        <v>400000</v>
      </c>
      <c r="U97" t="s">
        <v>49</v>
      </c>
      <c r="V97" t="s">
        <v>49</v>
      </c>
      <c r="W97" t="s">
        <v>102</v>
      </c>
      <c r="X97" t="s">
        <v>51</v>
      </c>
      <c r="Y97" s="3">
        <v>6</v>
      </c>
      <c r="Z97" t="s">
        <v>52</v>
      </c>
      <c r="AA97" t="s">
        <v>111</v>
      </c>
      <c r="AB97" t="s">
        <v>459</v>
      </c>
      <c r="AC97" s="3">
        <v>842</v>
      </c>
      <c r="AD97" s="3">
        <v>12</v>
      </c>
      <c r="AE97" s="3">
        <v>12</v>
      </c>
      <c r="AF97" s="3">
        <v>0</v>
      </c>
      <c r="AG97" s="3">
        <v>0</v>
      </c>
      <c r="AH97" s="5">
        <v>0.34</v>
      </c>
      <c r="AI97" t="s">
        <v>55</v>
      </c>
      <c r="AJ97" s="3">
        <v>1</v>
      </c>
      <c r="AK97" t="s">
        <v>56</v>
      </c>
      <c r="AL97" s="3">
        <v>0</v>
      </c>
      <c r="AM97" s="4">
        <v>0.33124988156959828</v>
      </c>
      <c r="AO97" s="6" t="s">
        <v>5500</v>
      </c>
      <c r="AP97">
        <f t="shared" si="1"/>
        <v>325283.57</v>
      </c>
    </row>
    <row r="98" spans="1:42" x14ac:dyDescent="0.25">
      <c r="A98" s="2" t="s">
        <v>39</v>
      </c>
      <c r="B98" t="s">
        <v>545</v>
      </c>
      <c r="C98" t="s">
        <v>546</v>
      </c>
      <c r="D98" t="s">
        <v>42</v>
      </c>
      <c r="E98" s="3">
        <v>0</v>
      </c>
      <c r="F98" s="3">
        <v>2994</v>
      </c>
      <c r="G98" t="s">
        <v>547</v>
      </c>
      <c r="H98" t="s">
        <v>45</v>
      </c>
      <c r="I98" t="s">
        <v>45</v>
      </c>
      <c r="J98" s="3">
        <v>1068350.3999999999</v>
      </c>
      <c r="K98" s="3">
        <v>701649.6</v>
      </c>
      <c r="L98" s="3">
        <v>0</v>
      </c>
      <c r="M98" s="3">
        <v>1068350.3899999999</v>
      </c>
      <c r="N98" s="2" t="s">
        <v>548</v>
      </c>
      <c r="O98" s="2" t="s">
        <v>69</v>
      </c>
      <c r="P98" s="2" t="s">
        <v>549</v>
      </c>
      <c r="Q98" s="3">
        <v>2</v>
      </c>
      <c r="R98" s="3">
        <v>1770000</v>
      </c>
      <c r="S98" s="3">
        <v>1770000</v>
      </c>
      <c r="T98" s="5">
        <v>93527.01</v>
      </c>
      <c r="U98" t="s">
        <v>550</v>
      </c>
      <c r="V98" t="s">
        <v>550</v>
      </c>
      <c r="W98" t="s">
        <v>483</v>
      </c>
      <c r="X98" t="s">
        <v>51</v>
      </c>
      <c r="Y98" s="3">
        <v>30</v>
      </c>
      <c r="Z98" t="s">
        <v>63</v>
      </c>
      <c r="AA98" t="s">
        <v>551</v>
      </c>
      <c r="AB98" t="s">
        <v>265</v>
      </c>
      <c r="AC98" s="3">
        <v>5</v>
      </c>
      <c r="AD98" s="3">
        <v>30</v>
      </c>
      <c r="AE98" s="3">
        <v>15</v>
      </c>
      <c r="AF98" s="3">
        <v>0</v>
      </c>
      <c r="AG98" s="3">
        <v>15</v>
      </c>
      <c r="AH98" s="5">
        <v>0.2</v>
      </c>
      <c r="AI98" t="s">
        <v>55</v>
      </c>
      <c r="AJ98" s="3">
        <v>1</v>
      </c>
      <c r="AK98" t="s">
        <v>319</v>
      </c>
      <c r="AL98" s="5">
        <v>2723076.92</v>
      </c>
      <c r="AM98" s="4">
        <v>0.33515714645397615</v>
      </c>
      <c r="AO98" s="6" t="s">
        <v>3700</v>
      </c>
      <c r="AP98">
        <f t="shared" si="1"/>
        <v>322231.65000000002</v>
      </c>
    </row>
    <row r="99" spans="1:42" x14ac:dyDescent="0.25">
      <c r="A99" s="2" t="s">
        <v>39</v>
      </c>
      <c r="B99" t="s">
        <v>552</v>
      </c>
      <c r="C99" t="s">
        <v>41</v>
      </c>
      <c r="D99" t="s">
        <v>42</v>
      </c>
      <c r="E99" s="3">
        <v>0</v>
      </c>
      <c r="F99" s="3">
        <v>208</v>
      </c>
      <c r="G99" t="s">
        <v>529</v>
      </c>
      <c r="H99" t="s">
        <v>188</v>
      </c>
      <c r="I99" t="s">
        <v>151</v>
      </c>
      <c r="J99" s="3">
        <v>0</v>
      </c>
      <c r="K99" s="3">
        <v>330000</v>
      </c>
      <c r="L99" s="3">
        <v>0</v>
      </c>
      <c r="M99" s="3">
        <v>0</v>
      </c>
      <c r="N99" s="2" t="s">
        <v>553</v>
      </c>
      <c r="O99" s="2" t="s">
        <v>537</v>
      </c>
      <c r="P99" s="2" t="s">
        <v>554</v>
      </c>
      <c r="Q99" s="3">
        <v>9</v>
      </c>
      <c r="R99" s="3">
        <v>330000</v>
      </c>
      <c r="S99" s="5">
        <v>20781.900000000001</v>
      </c>
      <c r="T99" t="s">
        <v>47</v>
      </c>
      <c r="U99" t="s">
        <v>71</v>
      </c>
      <c r="V99" t="s">
        <v>71</v>
      </c>
      <c r="W99" t="s">
        <v>87</v>
      </c>
      <c r="X99" t="s">
        <v>51</v>
      </c>
      <c r="Y99" s="3">
        <v>12</v>
      </c>
      <c r="Z99" t="s">
        <v>52</v>
      </c>
      <c r="AA99" t="s">
        <v>507</v>
      </c>
      <c r="AB99" t="s">
        <v>531</v>
      </c>
      <c r="AC99" s="3">
        <v>670</v>
      </c>
      <c r="AD99" s="3">
        <v>24</v>
      </c>
      <c r="AE99" s="3">
        <v>24</v>
      </c>
      <c r="AF99" s="3">
        <v>0</v>
      </c>
      <c r="AG99" s="3">
        <v>0</v>
      </c>
      <c r="AH99" s="5">
        <v>0.33</v>
      </c>
      <c r="AI99" t="s">
        <v>55</v>
      </c>
      <c r="AJ99" s="3">
        <v>1</v>
      </c>
      <c r="AK99" t="s">
        <v>56</v>
      </c>
      <c r="AL99" s="3">
        <v>0</v>
      </c>
      <c r="AM99" s="4">
        <v>0.3367413038080444</v>
      </c>
      <c r="AO99" s="6" t="s">
        <v>4038</v>
      </c>
      <c r="AP99">
        <f t="shared" si="1"/>
        <v>339510.82</v>
      </c>
    </row>
    <row r="100" spans="1:42" x14ac:dyDescent="0.25">
      <c r="A100" s="2" t="s">
        <v>39</v>
      </c>
      <c r="B100" t="s">
        <v>555</v>
      </c>
      <c r="C100" t="s">
        <v>504</v>
      </c>
      <c r="D100" t="s">
        <v>42</v>
      </c>
      <c r="E100" s="3">
        <v>0</v>
      </c>
      <c r="F100" s="3">
        <v>97</v>
      </c>
      <c r="G100" t="s">
        <v>260</v>
      </c>
      <c r="H100" t="s">
        <v>45</v>
      </c>
      <c r="I100" t="s">
        <v>272</v>
      </c>
      <c r="J100" s="3">
        <v>0</v>
      </c>
      <c r="K100" s="3">
        <v>1000000</v>
      </c>
      <c r="L100" s="3">
        <v>0</v>
      </c>
      <c r="M100" s="3">
        <v>0</v>
      </c>
      <c r="N100" s="2" t="s">
        <v>556</v>
      </c>
      <c r="O100" s="2" t="s">
        <v>557</v>
      </c>
      <c r="P100" s="2" t="s">
        <v>506</v>
      </c>
      <c r="Q100" s="3">
        <v>4</v>
      </c>
      <c r="R100" s="3">
        <v>1000000</v>
      </c>
      <c r="S100" s="3">
        <v>1000000</v>
      </c>
      <c r="T100" s="5">
        <v>1015219.61</v>
      </c>
      <c r="U100" t="s">
        <v>61</v>
      </c>
      <c r="V100" t="s">
        <v>61</v>
      </c>
      <c r="W100" t="s">
        <v>72</v>
      </c>
      <c r="X100" t="s">
        <v>51</v>
      </c>
      <c r="Y100" s="3">
        <v>6</v>
      </c>
      <c r="Z100" t="s">
        <v>52</v>
      </c>
      <c r="AA100" t="s">
        <v>558</v>
      </c>
      <c r="AB100" t="s">
        <v>559</v>
      </c>
      <c r="AC100" s="3">
        <v>1104</v>
      </c>
      <c r="AD100" s="3">
        <v>12</v>
      </c>
      <c r="AE100" s="3">
        <v>12</v>
      </c>
      <c r="AF100" s="3">
        <v>0</v>
      </c>
      <c r="AG100" s="3">
        <v>0</v>
      </c>
      <c r="AH100" s="5">
        <v>0.34</v>
      </c>
      <c r="AI100" t="s">
        <v>55</v>
      </c>
      <c r="AJ100" s="3">
        <v>1</v>
      </c>
      <c r="AK100" t="s">
        <v>56</v>
      </c>
      <c r="AL100" s="3">
        <v>0</v>
      </c>
      <c r="AM100" s="4">
        <v>0.33862284884884691</v>
      </c>
      <c r="AO100" s="6" t="s">
        <v>147</v>
      </c>
      <c r="AP100">
        <f t="shared" si="1"/>
        <v>308838</v>
      </c>
    </row>
    <row r="101" spans="1:42" x14ac:dyDescent="0.25">
      <c r="A101" s="2" t="s">
        <v>39</v>
      </c>
      <c r="B101" t="s">
        <v>560</v>
      </c>
      <c r="C101" t="s">
        <v>41</v>
      </c>
      <c r="D101" t="s">
        <v>42</v>
      </c>
      <c r="E101" s="3">
        <v>0</v>
      </c>
      <c r="F101" s="3">
        <v>23</v>
      </c>
      <c r="G101" t="s">
        <v>561</v>
      </c>
      <c r="H101" t="s">
        <v>188</v>
      </c>
      <c r="I101" t="s">
        <v>151</v>
      </c>
      <c r="J101" s="3">
        <v>0</v>
      </c>
      <c r="K101" s="3">
        <v>250000</v>
      </c>
      <c r="L101" s="3">
        <v>0</v>
      </c>
      <c r="M101" s="3">
        <v>0</v>
      </c>
      <c r="N101" s="2" t="s">
        <v>291</v>
      </c>
      <c r="O101" s="2" t="s">
        <v>562</v>
      </c>
      <c r="P101" s="2" t="s">
        <v>281</v>
      </c>
      <c r="Q101" s="3">
        <v>7</v>
      </c>
      <c r="R101" s="3">
        <v>250000</v>
      </c>
      <c r="S101" s="3">
        <v>10000</v>
      </c>
      <c r="T101" t="s">
        <v>47</v>
      </c>
      <c r="U101" t="s">
        <v>94</v>
      </c>
      <c r="V101" t="s">
        <v>61</v>
      </c>
      <c r="W101" t="s">
        <v>215</v>
      </c>
      <c r="X101" t="s">
        <v>51</v>
      </c>
      <c r="Y101" s="3">
        <v>6</v>
      </c>
      <c r="Z101" t="s">
        <v>52</v>
      </c>
      <c r="AA101" t="s">
        <v>497</v>
      </c>
      <c r="AB101" t="s">
        <v>563</v>
      </c>
      <c r="AC101" s="3">
        <v>741</v>
      </c>
      <c r="AD101" s="3">
        <v>12</v>
      </c>
      <c r="AE101" s="3">
        <v>12</v>
      </c>
      <c r="AF101" s="3">
        <v>0</v>
      </c>
      <c r="AG101" s="3">
        <v>3</v>
      </c>
      <c r="AH101" s="5">
        <v>0.34</v>
      </c>
      <c r="AI101" t="s">
        <v>55</v>
      </c>
      <c r="AJ101" s="3">
        <v>1</v>
      </c>
      <c r="AK101" t="s">
        <v>56</v>
      </c>
      <c r="AL101" s="3">
        <v>0</v>
      </c>
      <c r="AM101" s="4">
        <v>0.33999999678587278</v>
      </c>
      <c r="AO101" s="6" t="s">
        <v>5462</v>
      </c>
      <c r="AP101">
        <f t="shared" si="1"/>
        <v>316234.77</v>
      </c>
    </row>
    <row r="102" spans="1:42" x14ac:dyDescent="0.25">
      <c r="A102" s="2" t="s">
        <v>39</v>
      </c>
      <c r="B102" t="s">
        <v>564</v>
      </c>
      <c r="C102" t="s">
        <v>41</v>
      </c>
      <c r="D102" t="s">
        <v>251</v>
      </c>
      <c r="E102" s="3">
        <v>743</v>
      </c>
      <c r="F102" s="3">
        <v>426</v>
      </c>
      <c r="G102" t="s">
        <v>565</v>
      </c>
      <c r="H102" t="s">
        <v>188</v>
      </c>
      <c r="I102" t="s">
        <v>152</v>
      </c>
      <c r="J102" s="3">
        <v>600000</v>
      </c>
      <c r="K102" s="3">
        <v>0</v>
      </c>
      <c r="L102" s="3">
        <v>600000</v>
      </c>
      <c r="M102" s="3">
        <v>0</v>
      </c>
      <c r="N102" s="2" t="s">
        <v>207</v>
      </c>
      <c r="O102" s="2" t="s">
        <v>566</v>
      </c>
      <c r="P102" s="2" t="s">
        <v>567</v>
      </c>
      <c r="Q102" s="3">
        <v>7</v>
      </c>
      <c r="R102" s="3">
        <v>600000</v>
      </c>
      <c r="S102" s="5">
        <v>89754.3</v>
      </c>
      <c r="T102" s="3">
        <v>10000</v>
      </c>
      <c r="U102" t="s">
        <v>145</v>
      </c>
      <c r="V102" t="s">
        <v>145</v>
      </c>
      <c r="W102" t="s">
        <v>102</v>
      </c>
      <c r="X102" t="s">
        <v>51</v>
      </c>
      <c r="Y102" s="3">
        <v>6</v>
      </c>
      <c r="Z102" t="s">
        <v>204</v>
      </c>
      <c r="AA102" t="s">
        <v>568</v>
      </c>
      <c r="AB102" t="s">
        <v>569</v>
      </c>
      <c r="AC102" s="3">
        <v>194</v>
      </c>
      <c r="AD102" s="3">
        <v>24</v>
      </c>
      <c r="AE102" s="3">
        <v>24</v>
      </c>
      <c r="AF102" s="3">
        <v>3</v>
      </c>
      <c r="AG102" s="3">
        <v>4</v>
      </c>
      <c r="AH102" s="5">
        <v>0.34</v>
      </c>
      <c r="AI102" t="s">
        <v>218</v>
      </c>
      <c r="AJ102" s="3">
        <v>0</v>
      </c>
      <c r="AK102" t="s">
        <v>56</v>
      </c>
      <c r="AL102" s="3">
        <v>0</v>
      </c>
      <c r="AM102" s="4">
        <v>0.33999999752132909</v>
      </c>
      <c r="AO102" s="6" t="s">
        <v>1967</v>
      </c>
      <c r="AP102">
        <f t="shared" si="1"/>
        <v>258839.17</v>
      </c>
    </row>
    <row r="103" spans="1:42" x14ac:dyDescent="0.25">
      <c r="A103" s="2" t="s">
        <v>39</v>
      </c>
      <c r="B103" t="s">
        <v>570</v>
      </c>
      <c r="C103" t="s">
        <v>41</v>
      </c>
      <c r="D103" t="s">
        <v>42</v>
      </c>
      <c r="E103" s="3">
        <v>0</v>
      </c>
      <c r="F103" s="3">
        <v>23</v>
      </c>
      <c r="G103" t="s">
        <v>561</v>
      </c>
      <c r="H103" t="s">
        <v>151</v>
      </c>
      <c r="I103" t="s">
        <v>151</v>
      </c>
      <c r="J103" s="3">
        <v>0</v>
      </c>
      <c r="K103" s="3">
        <v>262511</v>
      </c>
      <c r="L103" s="3">
        <v>0</v>
      </c>
      <c r="M103" s="3">
        <v>0</v>
      </c>
      <c r="N103" s="2" t="s">
        <v>562</v>
      </c>
      <c r="O103" s="2" t="s">
        <v>477</v>
      </c>
      <c r="P103" s="2" t="s">
        <v>477</v>
      </c>
      <c r="Q103" s="3">
        <v>8</v>
      </c>
      <c r="R103" s="3">
        <v>262511</v>
      </c>
      <c r="S103" s="3">
        <v>12511</v>
      </c>
      <c r="T103" t="s">
        <v>47</v>
      </c>
      <c r="U103" t="s">
        <v>94</v>
      </c>
      <c r="V103" t="s">
        <v>61</v>
      </c>
      <c r="W103" t="s">
        <v>215</v>
      </c>
      <c r="X103" t="s">
        <v>51</v>
      </c>
      <c r="Y103" s="3">
        <v>6</v>
      </c>
      <c r="Z103" t="s">
        <v>52</v>
      </c>
      <c r="AA103" t="s">
        <v>497</v>
      </c>
      <c r="AB103" t="s">
        <v>563</v>
      </c>
      <c r="AC103" s="3">
        <v>559</v>
      </c>
      <c r="AD103" s="3">
        <v>12</v>
      </c>
      <c r="AE103" s="3">
        <v>12</v>
      </c>
      <c r="AF103" s="3">
        <v>0</v>
      </c>
      <c r="AG103" s="3">
        <v>2</v>
      </c>
      <c r="AH103" s="5">
        <v>0.34</v>
      </c>
      <c r="AI103" t="s">
        <v>55</v>
      </c>
      <c r="AJ103" s="3">
        <v>1</v>
      </c>
      <c r="AK103" t="s">
        <v>56</v>
      </c>
      <c r="AL103" s="3">
        <v>0</v>
      </c>
      <c r="AM103" s="4">
        <v>0.33999999871406411</v>
      </c>
      <c r="AO103" s="6" t="s">
        <v>1783</v>
      </c>
      <c r="AP103">
        <f t="shared" si="1"/>
        <v>322213.12</v>
      </c>
    </row>
    <row r="104" spans="1:42" x14ac:dyDescent="0.25">
      <c r="A104" s="2" t="s">
        <v>39</v>
      </c>
      <c r="B104" t="s">
        <v>571</v>
      </c>
      <c r="C104" t="s">
        <v>41</v>
      </c>
      <c r="D104" t="s">
        <v>42</v>
      </c>
      <c r="E104" s="3">
        <v>0</v>
      </c>
      <c r="F104" s="3">
        <v>97</v>
      </c>
      <c r="G104" t="s">
        <v>260</v>
      </c>
      <c r="H104" t="s">
        <v>188</v>
      </c>
      <c r="I104" t="s">
        <v>151</v>
      </c>
      <c r="J104" s="3">
        <v>0</v>
      </c>
      <c r="K104" s="3">
        <v>1100000</v>
      </c>
      <c r="L104" s="3">
        <v>0</v>
      </c>
      <c r="M104" s="3">
        <v>0</v>
      </c>
      <c r="N104" s="2" t="s">
        <v>572</v>
      </c>
      <c r="O104" s="2" t="s">
        <v>573</v>
      </c>
      <c r="P104" s="2" t="s">
        <v>574</v>
      </c>
      <c r="Q104" s="3">
        <v>9</v>
      </c>
      <c r="R104" s="3">
        <v>1100000</v>
      </c>
      <c r="S104" s="3">
        <v>100000</v>
      </c>
      <c r="T104" t="s">
        <v>47</v>
      </c>
      <c r="U104" t="s">
        <v>61</v>
      </c>
      <c r="V104" t="s">
        <v>61</v>
      </c>
      <c r="W104" t="s">
        <v>72</v>
      </c>
      <c r="X104" t="s">
        <v>51</v>
      </c>
      <c r="Y104" s="3">
        <v>6</v>
      </c>
      <c r="Z104" t="s">
        <v>52</v>
      </c>
      <c r="AA104" t="s">
        <v>575</v>
      </c>
      <c r="AB104" t="s">
        <v>217</v>
      </c>
      <c r="AC104" s="3">
        <v>686</v>
      </c>
      <c r="AD104" s="3">
        <v>12</v>
      </c>
      <c r="AE104" s="3">
        <v>12</v>
      </c>
      <c r="AF104" s="3">
        <v>0</v>
      </c>
      <c r="AG104" s="3">
        <v>0</v>
      </c>
      <c r="AH104" s="5">
        <v>0.34</v>
      </c>
      <c r="AI104" t="s">
        <v>55</v>
      </c>
      <c r="AJ104" s="3">
        <v>1</v>
      </c>
      <c r="AK104" t="s">
        <v>56</v>
      </c>
      <c r="AL104" s="3">
        <v>0</v>
      </c>
      <c r="AM104" s="4">
        <v>0.33999999966995464</v>
      </c>
      <c r="AO104" s="6" t="s">
        <v>3376</v>
      </c>
      <c r="AP104">
        <f t="shared" si="1"/>
        <v>288393.7</v>
      </c>
    </row>
    <row r="105" spans="1:42" x14ac:dyDescent="0.25">
      <c r="A105" s="2" t="s">
        <v>39</v>
      </c>
      <c r="B105" t="s">
        <v>576</v>
      </c>
      <c r="C105" t="s">
        <v>267</v>
      </c>
      <c r="D105" t="s">
        <v>42</v>
      </c>
      <c r="E105" s="3">
        <v>0</v>
      </c>
      <c r="F105" s="3">
        <v>97</v>
      </c>
      <c r="G105" t="s">
        <v>260</v>
      </c>
      <c r="H105" t="s">
        <v>151</v>
      </c>
      <c r="I105" t="s">
        <v>272</v>
      </c>
      <c r="J105" s="3">
        <v>0</v>
      </c>
      <c r="K105" s="3">
        <v>880000</v>
      </c>
      <c r="L105" s="3">
        <v>0</v>
      </c>
      <c r="M105" s="3">
        <v>0</v>
      </c>
      <c r="N105" s="2" t="s">
        <v>573</v>
      </c>
      <c r="O105" s="2" t="s">
        <v>384</v>
      </c>
      <c r="P105" s="2" t="s">
        <v>384</v>
      </c>
      <c r="Q105" s="3">
        <v>13</v>
      </c>
      <c r="R105" s="3">
        <v>880000</v>
      </c>
      <c r="S105" s="3">
        <v>0</v>
      </c>
      <c r="T105" s="5">
        <v>894356.61</v>
      </c>
      <c r="U105" t="s">
        <v>61</v>
      </c>
      <c r="V105" t="s">
        <v>61</v>
      </c>
      <c r="W105" t="s">
        <v>72</v>
      </c>
      <c r="X105" t="s">
        <v>51</v>
      </c>
      <c r="Y105" s="3">
        <v>6</v>
      </c>
      <c r="Z105" t="s">
        <v>52</v>
      </c>
      <c r="AA105" t="s">
        <v>264</v>
      </c>
      <c r="AB105" t="s">
        <v>265</v>
      </c>
      <c r="AC105" s="3">
        <v>498</v>
      </c>
      <c r="AD105" s="3">
        <v>12</v>
      </c>
      <c r="AE105" s="3">
        <v>12</v>
      </c>
      <c r="AF105" s="3">
        <v>0</v>
      </c>
      <c r="AG105" s="3">
        <v>0</v>
      </c>
      <c r="AH105" s="5">
        <v>0.34</v>
      </c>
      <c r="AI105" t="s">
        <v>55</v>
      </c>
      <c r="AJ105" s="3">
        <v>1</v>
      </c>
      <c r="AK105" t="s">
        <v>56</v>
      </c>
      <c r="AL105" s="3">
        <v>0</v>
      </c>
      <c r="AM105" s="4">
        <v>0.34000000028691035</v>
      </c>
      <c r="AO105" s="6" t="s">
        <v>1912</v>
      </c>
      <c r="AP105">
        <f t="shared" si="1"/>
        <v>206302.37</v>
      </c>
    </row>
    <row r="106" spans="1:42" x14ac:dyDescent="0.25">
      <c r="A106" s="2" t="s">
        <v>39</v>
      </c>
      <c r="B106" t="s">
        <v>577</v>
      </c>
      <c r="C106" t="s">
        <v>41</v>
      </c>
      <c r="D106" t="s">
        <v>42</v>
      </c>
      <c r="E106" s="3">
        <v>0</v>
      </c>
      <c r="F106" s="3">
        <v>196</v>
      </c>
      <c r="G106" t="s">
        <v>578</v>
      </c>
      <c r="H106" t="s">
        <v>151</v>
      </c>
      <c r="I106" t="s">
        <v>151</v>
      </c>
      <c r="J106" s="3">
        <v>0</v>
      </c>
      <c r="K106" s="3">
        <v>300000</v>
      </c>
      <c r="L106" s="3">
        <v>0</v>
      </c>
      <c r="M106" s="3">
        <v>0</v>
      </c>
      <c r="N106" s="2" t="s">
        <v>579</v>
      </c>
      <c r="O106" s="2" t="s">
        <v>580</v>
      </c>
      <c r="P106" s="2" t="s">
        <v>285</v>
      </c>
      <c r="Q106" s="3">
        <v>7</v>
      </c>
      <c r="R106" s="3">
        <v>300000</v>
      </c>
      <c r="S106" s="3">
        <v>0</v>
      </c>
      <c r="T106" t="s">
        <v>47</v>
      </c>
      <c r="U106" t="s">
        <v>145</v>
      </c>
      <c r="V106" t="s">
        <v>145</v>
      </c>
      <c r="W106" t="s">
        <v>50</v>
      </c>
      <c r="X106" t="s">
        <v>73</v>
      </c>
      <c r="Y106" s="3">
        <v>6</v>
      </c>
      <c r="Z106" t="s">
        <v>52</v>
      </c>
      <c r="AA106" t="s">
        <v>581</v>
      </c>
      <c r="AB106" t="s">
        <v>449</v>
      </c>
      <c r="AC106" s="3">
        <v>582</v>
      </c>
      <c r="AD106" s="3">
        <v>12</v>
      </c>
      <c r="AE106" s="3">
        <v>12</v>
      </c>
      <c r="AF106" s="3">
        <v>0</v>
      </c>
      <c r="AG106" s="3">
        <v>0</v>
      </c>
      <c r="AH106" s="5">
        <v>0.34</v>
      </c>
      <c r="AI106" t="s">
        <v>55</v>
      </c>
      <c r="AJ106" s="3">
        <v>1</v>
      </c>
      <c r="AK106" t="s">
        <v>56</v>
      </c>
      <c r="AL106" s="3">
        <v>0</v>
      </c>
      <c r="AM106" s="4">
        <v>0.34000000037754491</v>
      </c>
      <c r="AO106" s="6" t="s">
        <v>2622</v>
      </c>
      <c r="AP106">
        <f t="shared" si="1"/>
        <v>300000</v>
      </c>
    </row>
    <row r="107" spans="1:42" x14ac:dyDescent="0.25">
      <c r="A107" s="2" t="s">
        <v>39</v>
      </c>
      <c r="B107" t="s">
        <v>582</v>
      </c>
      <c r="C107" t="s">
        <v>41</v>
      </c>
      <c r="D107" t="s">
        <v>42</v>
      </c>
      <c r="E107" s="3">
        <v>0</v>
      </c>
      <c r="F107" s="3">
        <v>426</v>
      </c>
      <c r="G107" t="s">
        <v>565</v>
      </c>
      <c r="H107" t="s">
        <v>188</v>
      </c>
      <c r="I107" t="s">
        <v>188</v>
      </c>
      <c r="J107" s="3">
        <v>0</v>
      </c>
      <c r="K107" s="3">
        <v>500000</v>
      </c>
      <c r="L107" s="3">
        <v>0</v>
      </c>
      <c r="M107" s="3">
        <v>0</v>
      </c>
      <c r="N107" s="2" t="s">
        <v>506</v>
      </c>
      <c r="O107" s="2" t="s">
        <v>291</v>
      </c>
      <c r="P107" s="2" t="s">
        <v>291</v>
      </c>
      <c r="Q107" s="3">
        <v>5</v>
      </c>
      <c r="R107" s="3">
        <v>500000</v>
      </c>
      <c r="S107" s="5">
        <v>229154.62</v>
      </c>
      <c r="T107" t="s">
        <v>47</v>
      </c>
      <c r="U107" t="s">
        <v>145</v>
      </c>
      <c r="V107" t="s">
        <v>145</v>
      </c>
      <c r="W107" t="s">
        <v>102</v>
      </c>
      <c r="X107" t="s">
        <v>51</v>
      </c>
      <c r="Y107" s="3">
        <v>6</v>
      </c>
      <c r="Z107" t="s">
        <v>52</v>
      </c>
      <c r="AA107" t="s">
        <v>583</v>
      </c>
      <c r="AB107" t="s">
        <v>569</v>
      </c>
      <c r="AC107" s="3">
        <v>924</v>
      </c>
      <c r="AD107" s="3">
        <v>12</v>
      </c>
      <c r="AE107" s="3">
        <v>12</v>
      </c>
      <c r="AF107" s="3">
        <v>0</v>
      </c>
      <c r="AG107" s="3">
        <v>1</v>
      </c>
      <c r="AH107" s="5">
        <v>0.34</v>
      </c>
      <c r="AI107" t="s">
        <v>55</v>
      </c>
      <c r="AJ107" s="3">
        <v>1</v>
      </c>
      <c r="AK107" t="s">
        <v>56</v>
      </c>
      <c r="AL107" s="3">
        <v>0</v>
      </c>
      <c r="AM107" s="4">
        <v>0.34000000046228251</v>
      </c>
      <c r="AO107" s="6" t="s">
        <v>5031</v>
      </c>
      <c r="AP107">
        <f t="shared" si="1"/>
        <v>296284.86</v>
      </c>
    </row>
    <row r="108" spans="1:42" x14ac:dyDescent="0.25">
      <c r="A108" s="2" t="s">
        <v>39</v>
      </c>
      <c r="B108" t="s">
        <v>584</v>
      </c>
      <c r="C108" t="s">
        <v>41</v>
      </c>
      <c r="D108" t="s">
        <v>42</v>
      </c>
      <c r="E108" s="3">
        <v>0</v>
      </c>
      <c r="F108" s="3">
        <v>196</v>
      </c>
      <c r="G108" t="s">
        <v>578</v>
      </c>
      <c r="H108" t="s">
        <v>188</v>
      </c>
      <c r="I108" t="s">
        <v>188</v>
      </c>
      <c r="J108" s="3">
        <v>0</v>
      </c>
      <c r="K108" s="3">
        <v>300000</v>
      </c>
      <c r="L108" s="3">
        <v>0</v>
      </c>
      <c r="M108" s="3">
        <v>0</v>
      </c>
      <c r="N108" s="2" t="s">
        <v>291</v>
      </c>
      <c r="O108" s="2" t="s">
        <v>579</v>
      </c>
      <c r="P108" s="2" t="s">
        <v>281</v>
      </c>
      <c r="Q108" s="3">
        <v>5</v>
      </c>
      <c r="R108" s="3">
        <v>300000</v>
      </c>
      <c r="S108" s="3">
        <v>100000</v>
      </c>
      <c r="T108" t="s">
        <v>47</v>
      </c>
      <c r="U108" t="s">
        <v>145</v>
      </c>
      <c r="V108" t="s">
        <v>145</v>
      </c>
      <c r="W108" t="s">
        <v>50</v>
      </c>
      <c r="X108" t="s">
        <v>73</v>
      </c>
      <c r="Y108" s="3">
        <v>6</v>
      </c>
      <c r="Z108" t="s">
        <v>52</v>
      </c>
      <c r="AA108" t="s">
        <v>581</v>
      </c>
      <c r="AB108" t="s">
        <v>449</v>
      </c>
      <c r="AC108" s="3">
        <v>737</v>
      </c>
      <c r="AD108" s="3">
        <v>12</v>
      </c>
      <c r="AE108" s="3">
        <v>12</v>
      </c>
      <c r="AF108" s="3">
        <v>0</v>
      </c>
      <c r="AG108" s="3">
        <v>0</v>
      </c>
      <c r="AH108" s="5">
        <v>0.34</v>
      </c>
      <c r="AI108" t="s">
        <v>55</v>
      </c>
      <c r="AJ108" s="3">
        <v>1</v>
      </c>
      <c r="AK108" t="s">
        <v>56</v>
      </c>
      <c r="AL108" s="3">
        <v>0</v>
      </c>
      <c r="AM108" s="4">
        <v>0.34000000105473921</v>
      </c>
      <c r="AO108" s="6" t="s">
        <v>2145</v>
      </c>
      <c r="AP108">
        <f t="shared" si="1"/>
        <v>290668.78999999998</v>
      </c>
    </row>
    <row r="109" spans="1:42" x14ac:dyDescent="0.25">
      <c r="A109" s="2" t="s">
        <v>39</v>
      </c>
      <c r="B109" t="s">
        <v>585</v>
      </c>
      <c r="C109" t="s">
        <v>41</v>
      </c>
      <c r="D109" t="s">
        <v>42</v>
      </c>
      <c r="E109" s="3">
        <v>0</v>
      </c>
      <c r="F109" s="3">
        <v>196</v>
      </c>
      <c r="G109" t="s">
        <v>578</v>
      </c>
      <c r="H109" t="s">
        <v>151</v>
      </c>
      <c r="I109" t="s">
        <v>272</v>
      </c>
      <c r="J109" s="3">
        <v>0</v>
      </c>
      <c r="K109" s="3">
        <v>100000</v>
      </c>
      <c r="L109" s="3">
        <v>0</v>
      </c>
      <c r="M109" s="3">
        <v>0</v>
      </c>
      <c r="N109" s="2" t="s">
        <v>580</v>
      </c>
      <c r="O109" s="2" t="s">
        <v>586</v>
      </c>
      <c r="P109" s="2" t="s">
        <v>587</v>
      </c>
      <c r="Q109" s="3">
        <v>8</v>
      </c>
      <c r="R109" s="3">
        <v>100000</v>
      </c>
      <c r="S109" s="3">
        <v>0</v>
      </c>
      <c r="T109" s="3">
        <v>48000</v>
      </c>
      <c r="U109" t="s">
        <v>145</v>
      </c>
      <c r="V109" t="s">
        <v>145</v>
      </c>
      <c r="W109" t="s">
        <v>50</v>
      </c>
      <c r="X109" t="s">
        <v>73</v>
      </c>
      <c r="Y109" s="3">
        <v>6</v>
      </c>
      <c r="Z109" t="s">
        <v>52</v>
      </c>
      <c r="AA109" t="s">
        <v>588</v>
      </c>
      <c r="AB109" t="s">
        <v>449</v>
      </c>
      <c r="AC109" s="3">
        <v>243</v>
      </c>
      <c r="AD109" s="3">
        <v>12</v>
      </c>
      <c r="AE109" s="3">
        <v>12</v>
      </c>
      <c r="AF109" s="3">
        <v>0</v>
      </c>
      <c r="AG109" s="3">
        <v>0</v>
      </c>
      <c r="AH109" s="5">
        <v>0.34</v>
      </c>
      <c r="AI109" t="s">
        <v>55</v>
      </c>
      <c r="AJ109" s="3">
        <v>1</v>
      </c>
      <c r="AK109" t="s">
        <v>56</v>
      </c>
      <c r="AL109" s="3">
        <v>0</v>
      </c>
      <c r="AM109" s="4">
        <v>0.34000000645207129</v>
      </c>
      <c r="AO109" s="6" t="s">
        <v>1519</v>
      </c>
      <c r="AP109">
        <f t="shared" si="1"/>
        <v>300000</v>
      </c>
    </row>
    <row r="110" spans="1:42" x14ac:dyDescent="0.25">
      <c r="A110" s="2" t="s">
        <v>39</v>
      </c>
      <c r="B110" t="s">
        <v>589</v>
      </c>
      <c r="C110" t="s">
        <v>590</v>
      </c>
      <c r="D110" t="s">
        <v>42</v>
      </c>
      <c r="E110" s="3">
        <v>0</v>
      </c>
      <c r="F110" s="3">
        <v>790</v>
      </c>
      <c r="G110" t="s">
        <v>187</v>
      </c>
      <c r="H110" t="s">
        <v>591</v>
      </c>
      <c r="I110" t="s">
        <v>45</v>
      </c>
      <c r="J110" s="3">
        <v>600000</v>
      </c>
      <c r="K110" s="3">
        <v>0</v>
      </c>
      <c r="L110" s="3">
        <v>0</v>
      </c>
      <c r="M110" s="3">
        <v>600000.06000000006</v>
      </c>
      <c r="N110" s="2" t="s">
        <v>227</v>
      </c>
      <c r="O110" s="2" t="s">
        <v>59</v>
      </c>
      <c r="P110" s="2" t="s">
        <v>592</v>
      </c>
      <c r="Q110" s="3">
        <v>10</v>
      </c>
      <c r="R110" s="3">
        <v>600000</v>
      </c>
      <c r="S110" s="3">
        <v>0</v>
      </c>
      <c r="T110" s="3">
        <v>8750</v>
      </c>
      <c r="U110" t="s">
        <v>61</v>
      </c>
      <c r="V110" t="s">
        <v>61</v>
      </c>
      <c r="W110" t="s">
        <v>72</v>
      </c>
      <c r="X110" t="s">
        <v>51</v>
      </c>
      <c r="Y110" s="3">
        <v>36</v>
      </c>
      <c r="Z110" t="s">
        <v>52</v>
      </c>
      <c r="AA110" t="s">
        <v>223</v>
      </c>
      <c r="AB110" t="s">
        <v>224</v>
      </c>
      <c r="AC110" s="3">
        <v>12</v>
      </c>
      <c r="AD110" s="3">
        <v>72</v>
      </c>
      <c r="AE110" s="3">
        <v>4</v>
      </c>
      <c r="AF110" s="3">
        <v>0</v>
      </c>
      <c r="AG110" s="3">
        <v>68</v>
      </c>
      <c r="AH110" s="5">
        <v>0.21</v>
      </c>
      <c r="AI110" t="s">
        <v>55</v>
      </c>
      <c r="AJ110" s="3">
        <v>0</v>
      </c>
      <c r="AK110" t="s">
        <v>56</v>
      </c>
      <c r="AL110" s="3">
        <v>0</v>
      </c>
      <c r="AM110" s="4">
        <v>0.34063402290698197</v>
      </c>
      <c r="AO110" s="6" t="s">
        <v>3339</v>
      </c>
      <c r="AP110">
        <f t="shared" si="1"/>
        <v>300000</v>
      </c>
    </row>
    <row r="111" spans="1:42" x14ac:dyDescent="0.25">
      <c r="A111" s="2" t="s">
        <v>39</v>
      </c>
      <c r="B111" t="s">
        <v>593</v>
      </c>
      <c r="C111" t="s">
        <v>41</v>
      </c>
      <c r="D111" t="s">
        <v>42</v>
      </c>
      <c r="E111" s="3">
        <v>0</v>
      </c>
      <c r="F111" s="3">
        <v>196</v>
      </c>
      <c r="G111" t="s">
        <v>578</v>
      </c>
      <c r="H111" t="s">
        <v>45</v>
      </c>
      <c r="I111" t="s">
        <v>188</v>
      </c>
      <c r="J111" s="3">
        <v>0</v>
      </c>
      <c r="K111" s="3">
        <v>200000</v>
      </c>
      <c r="L111" s="3">
        <v>0</v>
      </c>
      <c r="M111" s="3">
        <v>0</v>
      </c>
      <c r="N111" s="2" t="s">
        <v>594</v>
      </c>
      <c r="O111" s="2" t="s">
        <v>291</v>
      </c>
      <c r="P111" s="2" t="s">
        <v>544</v>
      </c>
      <c r="Q111" s="3">
        <v>4</v>
      </c>
      <c r="R111" s="3">
        <v>200000</v>
      </c>
      <c r="S111" s="3">
        <v>200000</v>
      </c>
      <c r="T111" s="5">
        <v>3482.02</v>
      </c>
      <c r="U111" t="s">
        <v>145</v>
      </c>
      <c r="V111" t="s">
        <v>145</v>
      </c>
      <c r="W111" t="s">
        <v>50</v>
      </c>
      <c r="X111" t="s">
        <v>73</v>
      </c>
      <c r="Y111" s="3">
        <v>6</v>
      </c>
      <c r="Z111" t="s">
        <v>52</v>
      </c>
      <c r="AA111" t="s">
        <v>595</v>
      </c>
      <c r="AB111" t="s">
        <v>449</v>
      </c>
      <c r="AC111" s="3">
        <v>924</v>
      </c>
      <c r="AD111" s="3">
        <v>12</v>
      </c>
      <c r="AE111" s="3">
        <v>12</v>
      </c>
      <c r="AF111" s="3">
        <v>0</v>
      </c>
      <c r="AG111" s="3">
        <v>0</v>
      </c>
      <c r="AH111" s="5">
        <v>0.34</v>
      </c>
      <c r="AI111" t="s">
        <v>55</v>
      </c>
      <c r="AJ111" s="3">
        <v>1</v>
      </c>
      <c r="AK111" t="s">
        <v>56</v>
      </c>
      <c r="AL111" s="3">
        <v>0</v>
      </c>
      <c r="AM111" s="4">
        <v>0.34177170679320734</v>
      </c>
      <c r="AO111" s="6" t="s">
        <v>2938</v>
      </c>
      <c r="AP111">
        <f t="shared" si="1"/>
        <v>300000</v>
      </c>
    </row>
    <row r="112" spans="1:42" x14ac:dyDescent="0.25">
      <c r="A112" s="2" t="s">
        <v>39</v>
      </c>
      <c r="B112" t="s">
        <v>596</v>
      </c>
      <c r="C112" t="s">
        <v>41</v>
      </c>
      <c r="D112" t="s">
        <v>42</v>
      </c>
      <c r="E112" s="3">
        <v>0</v>
      </c>
      <c r="F112" s="3">
        <v>97</v>
      </c>
      <c r="G112" t="s">
        <v>260</v>
      </c>
      <c r="H112" t="s">
        <v>45</v>
      </c>
      <c r="I112" t="s">
        <v>188</v>
      </c>
      <c r="J112" s="3">
        <v>0</v>
      </c>
      <c r="K112" s="3">
        <v>1000000</v>
      </c>
      <c r="L112" s="3">
        <v>0</v>
      </c>
      <c r="M112" s="3">
        <v>0</v>
      </c>
      <c r="N112" s="2" t="s">
        <v>597</v>
      </c>
      <c r="O112" s="2" t="s">
        <v>598</v>
      </c>
      <c r="P112" s="2" t="s">
        <v>598</v>
      </c>
      <c r="Q112" s="3">
        <v>6</v>
      </c>
      <c r="R112" s="3">
        <v>1000000</v>
      </c>
      <c r="S112" s="3">
        <v>1000000</v>
      </c>
      <c r="T112" s="5">
        <v>16314.33</v>
      </c>
      <c r="U112" t="s">
        <v>61</v>
      </c>
      <c r="V112" t="s">
        <v>61</v>
      </c>
      <c r="W112" t="s">
        <v>72</v>
      </c>
      <c r="X112" t="s">
        <v>51</v>
      </c>
      <c r="Y112" s="3">
        <v>6</v>
      </c>
      <c r="Z112" t="s">
        <v>52</v>
      </c>
      <c r="AA112" t="s">
        <v>599</v>
      </c>
      <c r="AB112" t="s">
        <v>217</v>
      </c>
      <c r="AC112" s="3">
        <v>894</v>
      </c>
      <c r="AD112" s="3">
        <v>12</v>
      </c>
      <c r="AE112" s="3">
        <v>12</v>
      </c>
      <c r="AF112" s="3">
        <v>0</v>
      </c>
      <c r="AG112" s="3">
        <v>0</v>
      </c>
      <c r="AH112" s="5">
        <v>0.34</v>
      </c>
      <c r="AI112" t="s">
        <v>55</v>
      </c>
      <c r="AJ112" s="3">
        <v>1</v>
      </c>
      <c r="AK112" t="s">
        <v>56</v>
      </c>
      <c r="AL112" s="3">
        <v>0</v>
      </c>
      <c r="AM112" s="4">
        <v>0.34177170942339624</v>
      </c>
      <c r="AO112" s="6" t="s">
        <v>3161</v>
      </c>
      <c r="AP112">
        <f t="shared" si="1"/>
        <v>300000</v>
      </c>
    </row>
    <row r="113" spans="1:42" x14ac:dyDescent="0.25">
      <c r="A113" s="2" t="s">
        <v>39</v>
      </c>
      <c r="B113" t="s">
        <v>600</v>
      </c>
      <c r="C113" t="s">
        <v>41</v>
      </c>
      <c r="D113" t="s">
        <v>42</v>
      </c>
      <c r="E113" s="3">
        <v>0</v>
      </c>
      <c r="F113" s="3">
        <v>1895</v>
      </c>
      <c r="G113" t="s">
        <v>601</v>
      </c>
      <c r="H113" t="s">
        <v>188</v>
      </c>
      <c r="I113" t="s">
        <v>272</v>
      </c>
      <c r="J113" s="3">
        <v>0.3</v>
      </c>
      <c r="K113" s="3">
        <v>499999.7</v>
      </c>
      <c r="L113" s="3">
        <v>0</v>
      </c>
      <c r="M113" s="3">
        <v>0</v>
      </c>
      <c r="N113" s="2" t="s">
        <v>195</v>
      </c>
      <c r="O113" s="2" t="s">
        <v>602</v>
      </c>
      <c r="P113" s="2" t="s">
        <v>281</v>
      </c>
      <c r="Q113" s="3">
        <v>2</v>
      </c>
      <c r="R113" s="3">
        <v>500000</v>
      </c>
      <c r="S113" s="3">
        <v>500000</v>
      </c>
      <c r="T113" s="5">
        <v>509869.31</v>
      </c>
      <c r="U113" t="s">
        <v>61</v>
      </c>
      <c r="V113" t="s">
        <v>61</v>
      </c>
      <c r="W113" t="s">
        <v>72</v>
      </c>
      <c r="X113" t="s">
        <v>51</v>
      </c>
      <c r="Y113" s="3">
        <v>1</v>
      </c>
      <c r="Z113" t="s">
        <v>52</v>
      </c>
      <c r="AA113" t="s">
        <v>264</v>
      </c>
      <c r="AB113" t="s">
        <v>603</v>
      </c>
      <c r="AC113" s="3">
        <v>761</v>
      </c>
      <c r="AD113" s="3">
        <v>2</v>
      </c>
      <c r="AE113" s="3">
        <v>2</v>
      </c>
      <c r="AF113" s="3">
        <v>0</v>
      </c>
      <c r="AG113" s="3">
        <v>0</v>
      </c>
      <c r="AH113" s="5">
        <v>0.28999999999999998</v>
      </c>
      <c r="AI113" t="s">
        <v>55</v>
      </c>
      <c r="AJ113" s="3">
        <v>1</v>
      </c>
      <c r="AK113" t="s">
        <v>56</v>
      </c>
      <c r="AL113" s="3">
        <v>0</v>
      </c>
      <c r="AM113" s="4">
        <v>0.34231554593742597</v>
      </c>
      <c r="AO113" s="6" t="s">
        <v>5636</v>
      </c>
      <c r="AP113">
        <f t="shared" si="1"/>
        <v>277894.90999999997</v>
      </c>
    </row>
    <row r="114" spans="1:42" x14ac:dyDescent="0.25">
      <c r="A114" s="2" t="s">
        <v>39</v>
      </c>
      <c r="B114" t="s">
        <v>604</v>
      </c>
      <c r="C114" t="s">
        <v>41</v>
      </c>
      <c r="D114" t="s">
        <v>251</v>
      </c>
      <c r="E114" s="3">
        <v>618</v>
      </c>
      <c r="F114" s="3">
        <v>135</v>
      </c>
      <c r="G114" t="s">
        <v>605</v>
      </c>
      <c r="H114" t="s">
        <v>45</v>
      </c>
      <c r="I114" t="s">
        <v>152</v>
      </c>
      <c r="J114" s="3">
        <v>82551.520000000004</v>
      </c>
      <c r="K114" s="3">
        <v>17150.48</v>
      </c>
      <c r="L114" s="3">
        <v>82551.53</v>
      </c>
      <c r="M114" s="3">
        <v>0</v>
      </c>
      <c r="N114" s="2" t="s">
        <v>606</v>
      </c>
      <c r="O114" s="2" t="s">
        <v>607</v>
      </c>
      <c r="P114" s="2" t="s">
        <v>608</v>
      </c>
      <c r="Q114" s="3">
        <v>5</v>
      </c>
      <c r="R114" s="3">
        <v>99702</v>
      </c>
      <c r="S114" s="3">
        <v>0</v>
      </c>
      <c r="T114" s="5">
        <v>1233.19</v>
      </c>
      <c r="U114" t="s">
        <v>609</v>
      </c>
      <c r="V114" t="s">
        <v>609</v>
      </c>
      <c r="W114" t="s">
        <v>87</v>
      </c>
      <c r="X114" t="s">
        <v>610</v>
      </c>
      <c r="Y114" s="3">
        <v>24</v>
      </c>
      <c r="Z114" t="s">
        <v>52</v>
      </c>
      <c r="AA114" t="s">
        <v>611</v>
      </c>
      <c r="AB114" t="s">
        <v>511</v>
      </c>
      <c r="AC114" s="3">
        <v>509</v>
      </c>
      <c r="AD114" s="3">
        <v>48</v>
      </c>
      <c r="AE114" s="3">
        <v>48</v>
      </c>
      <c r="AF114" s="3">
        <v>37</v>
      </c>
      <c r="AG114" s="3">
        <v>37</v>
      </c>
      <c r="AH114" s="5">
        <v>0.2</v>
      </c>
      <c r="AI114" t="s">
        <v>218</v>
      </c>
      <c r="AJ114" s="3">
        <v>1</v>
      </c>
      <c r="AK114" t="s">
        <v>56</v>
      </c>
      <c r="AL114" s="3">
        <v>0</v>
      </c>
      <c r="AM114" s="4">
        <v>0.34252706177965436</v>
      </c>
      <c r="AO114" s="6" t="s">
        <v>3402</v>
      </c>
      <c r="AP114">
        <f t="shared" si="1"/>
        <v>270862.02</v>
      </c>
    </row>
    <row r="115" spans="1:42" x14ac:dyDescent="0.25">
      <c r="A115" s="2" t="s">
        <v>39</v>
      </c>
      <c r="B115" t="s">
        <v>612</v>
      </c>
      <c r="C115" t="s">
        <v>613</v>
      </c>
      <c r="D115" t="s">
        <v>42</v>
      </c>
      <c r="E115" s="3">
        <v>0</v>
      </c>
      <c r="F115" s="3">
        <v>795</v>
      </c>
      <c r="G115" t="s">
        <v>614</v>
      </c>
      <c r="H115" t="s">
        <v>615</v>
      </c>
      <c r="I115" t="s">
        <v>45</v>
      </c>
      <c r="J115" s="3">
        <v>1749899.6</v>
      </c>
      <c r="K115" s="3">
        <v>250100.4</v>
      </c>
      <c r="L115" s="3">
        <v>0</v>
      </c>
      <c r="M115" s="3">
        <v>1749899.61</v>
      </c>
      <c r="N115" s="2" t="s">
        <v>616</v>
      </c>
      <c r="O115" s="2" t="s">
        <v>354</v>
      </c>
      <c r="P115" s="2" t="s">
        <v>617</v>
      </c>
      <c r="Q115" s="3">
        <v>7</v>
      </c>
      <c r="R115" s="3">
        <v>2000000</v>
      </c>
      <c r="S115" s="3">
        <v>2000000</v>
      </c>
      <c r="T115" s="5">
        <v>125253.22</v>
      </c>
      <c r="U115" t="s">
        <v>61</v>
      </c>
      <c r="V115" t="s">
        <v>61</v>
      </c>
      <c r="W115" t="s">
        <v>50</v>
      </c>
      <c r="X115" t="s">
        <v>51</v>
      </c>
      <c r="Y115" s="3">
        <v>24</v>
      </c>
      <c r="Z115" t="s">
        <v>63</v>
      </c>
      <c r="AA115" t="s">
        <v>618</v>
      </c>
      <c r="AB115" t="s">
        <v>619</v>
      </c>
      <c r="AC115" s="3">
        <v>27</v>
      </c>
      <c r="AD115" s="3">
        <v>24</v>
      </c>
      <c r="AE115" s="3">
        <v>4</v>
      </c>
      <c r="AF115" s="3">
        <v>0</v>
      </c>
      <c r="AG115" s="3">
        <v>20</v>
      </c>
      <c r="AH115" s="5">
        <v>0.2</v>
      </c>
      <c r="AI115" t="s">
        <v>55</v>
      </c>
      <c r="AJ115" s="3">
        <v>1</v>
      </c>
      <c r="AK115" t="s">
        <v>56</v>
      </c>
      <c r="AL115" s="3">
        <v>0</v>
      </c>
      <c r="AM115" s="4">
        <v>0.3436450560528852</v>
      </c>
      <c r="AO115" s="6" t="s">
        <v>4431</v>
      </c>
      <c r="AP115">
        <f t="shared" si="1"/>
        <v>234103.66</v>
      </c>
    </row>
    <row r="116" spans="1:42" x14ac:dyDescent="0.25">
      <c r="A116" s="2" t="s">
        <v>39</v>
      </c>
      <c r="B116" t="s">
        <v>620</v>
      </c>
      <c r="C116" t="s">
        <v>504</v>
      </c>
      <c r="D116" t="s">
        <v>42</v>
      </c>
      <c r="E116" s="3">
        <v>0</v>
      </c>
      <c r="F116" s="3">
        <v>426</v>
      </c>
      <c r="G116" t="s">
        <v>565</v>
      </c>
      <c r="H116" t="s">
        <v>188</v>
      </c>
      <c r="I116" t="s">
        <v>188</v>
      </c>
      <c r="J116" s="3">
        <v>0</v>
      </c>
      <c r="K116" s="3">
        <v>300000</v>
      </c>
      <c r="L116" s="3">
        <v>0</v>
      </c>
      <c r="M116" s="3">
        <v>0</v>
      </c>
      <c r="N116" s="2" t="s">
        <v>621</v>
      </c>
      <c r="O116" s="2" t="s">
        <v>506</v>
      </c>
      <c r="P116" s="2" t="s">
        <v>506</v>
      </c>
      <c r="Q116" s="3">
        <v>4</v>
      </c>
      <c r="R116" s="3">
        <v>300000</v>
      </c>
      <c r="S116" s="5">
        <v>221036.49</v>
      </c>
      <c r="T116" s="5">
        <v>33855.64</v>
      </c>
      <c r="U116" t="s">
        <v>145</v>
      </c>
      <c r="V116" t="s">
        <v>145</v>
      </c>
      <c r="W116" t="s">
        <v>102</v>
      </c>
      <c r="X116" t="s">
        <v>51</v>
      </c>
      <c r="Y116" s="3">
        <v>6</v>
      </c>
      <c r="Z116" t="s">
        <v>52</v>
      </c>
      <c r="AA116" t="s">
        <v>622</v>
      </c>
      <c r="AB116" t="s">
        <v>569</v>
      </c>
      <c r="AC116" s="3">
        <v>1108</v>
      </c>
      <c r="AD116" s="3">
        <v>12</v>
      </c>
      <c r="AE116" s="3">
        <v>12</v>
      </c>
      <c r="AF116" s="3">
        <v>0</v>
      </c>
      <c r="AG116" s="3">
        <v>0</v>
      </c>
      <c r="AH116" s="5">
        <v>0.35</v>
      </c>
      <c r="AI116" t="s">
        <v>55</v>
      </c>
      <c r="AJ116" s="3">
        <v>1</v>
      </c>
      <c r="AK116" t="s">
        <v>56</v>
      </c>
      <c r="AL116" s="3">
        <v>0</v>
      </c>
      <c r="AM116" s="4">
        <v>0.34831656357985075</v>
      </c>
      <c r="AO116" s="6" t="s">
        <v>2717</v>
      </c>
      <c r="AP116">
        <f t="shared" si="1"/>
        <v>256433.31</v>
      </c>
    </row>
    <row r="117" spans="1:42" x14ac:dyDescent="0.25">
      <c r="A117" s="2" t="s">
        <v>39</v>
      </c>
      <c r="B117" t="s">
        <v>623</v>
      </c>
      <c r="C117" t="s">
        <v>624</v>
      </c>
      <c r="D117" t="s">
        <v>42</v>
      </c>
      <c r="E117" s="3">
        <v>0</v>
      </c>
      <c r="F117" s="3">
        <v>27</v>
      </c>
      <c r="G117" t="s">
        <v>625</v>
      </c>
      <c r="H117" t="s">
        <v>188</v>
      </c>
      <c r="I117" t="s">
        <v>272</v>
      </c>
      <c r="J117" s="3">
        <v>0</v>
      </c>
      <c r="K117" s="3">
        <v>160000</v>
      </c>
      <c r="L117" s="3">
        <v>0</v>
      </c>
      <c r="M117" s="3">
        <v>0</v>
      </c>
      <c r="N117" s="2" t="s">
        <v>626</v>
      </c>
      <c r="O117" s="2" t="s">
        <v>627</v>
      </c>
      <c r="P117" s="2" t="s">
        <v>627</v>
      </c>
      <c r="Q117" s="3">
        <v>6</v>
      </c>
      <c r="R117" s="3">
        <v>160000</v>
      </c>
      <c r="S117" s="5">
        <v>87705.24</v>
      </c>
      <c r="T117" s="5">
        <v>162868.13</v>
      </c>
      <c r="U117" t="s">
        <v>145</v>
      </c>
      <c r="V117" t="s">
        <v>145</v>
      </c>
      <c r="W117" t="s">
        <v>50</v>
      </c>
      <c r="X117" t="s">
        <v>51</v>
      </c>
      <c r="Y117" s="3">
        <v>6</v>
      </c>
      <c r="Z117" t="s">
        <v>52</v>
      </c>
      <c r="AA117" t="s">
        <v>628</v>
      </c>
      <c r="AB117" t="s">
        <v>569</v>
      </c>
      <c r="AC117" s="3">
        <v>1077</v>
      </c>
      <c r="AD117" s="3">
        <v>12</v>
      </c>
      <c r="AE117" s="3">
        <v>12</v>
      </c>
      <c r="AF117" s="3">
        <v>0</v>
      </c>
      <c r="AG117" s="3">
        <v>0</v>
      </c>
      <c r="AH117" s="5">
        <v>0.35</v>
      </c>
      <c r="AI117" t="s">
        <v>55</v>
      </c>
      <c r="AJ117" s="3">
        <v>1</v>
      </c>
      <c r="AK117" t="s">
        <v>56</v>
      </c>
      <c r="AL117" s="3">
        <v>0</v>
      </c>
      <c r="AM117" s="4">
        <v>0.34833242229750438</v>
      </c>
      <c r="AO117" s="6" t="s">
        <v>2804</v>
      </c>
      <c r="AP117">
        <f t="shared" si="1"/>
        <v>250000</v>
      </c>
    </row>
    <row r="118" spans="1:42" x14ac:dyDescent="0.25">
      <c r="A118" s="2" t="s">
        <v>39</v>
      </c>
      <c r="B118" t="s">
        <v>629</v>
      </c>
      <c r="C118" t="s">
        <v>41</v>
      </c>
      <c r="D118" t="s">
        <v>42</v>
      </c>
      <c r="E118" s="3">
        <v>0</v>
      </c>
      <c r="F118" s="3">
        <v>35</v>
      </c>
      <c r="G118" t="s">
        <v>630</v>
      </c>
      <c r="H118" t="s">
        <v>45</v>
      </c>
      <c r="I118" t="s">
        <v>188</v>
      </c>
      <c r="J118" s="3">
        <v>0</v>
      </c>
      <c r="K118" s="3">
        <v>530000</v>
      </c>
      <c r="L118" s="3">
        <v>0</v>
      </c>
      <c r="M118" s="3">
        <v>0</v>
      </c>
      <c r="N118" s="2" t="s">
        <v>631</v>
      </c>
      <c r="O118" s="2" t="s">
        <v>632</v>
      </c>
      <c r="P118" s="2" t="s">
        <v>633</v>
      </c>
      <c r="Q118" s="3">
        <v>5</v>
      </c>
      <c r="R118" s="3">
        <v>530000</v>
      </c>
      <c r="S118" s="3">
        <v>530000</v>
      </c>
      <c r="T118" t="s">
        <v>47</v>
      </c>
      <c r="U118" t="s">
        <v>61</v>
      </c>
      <c r="V118" t="s">
        <v>86</v>
      </c>
      <c r="W118" t="s">
        <v>72</v>
      </c>
      <c r="X118" t="s">
        <v>51</v>
      </c>
      <c r="Y118" s="3">
        <v>6</v>
      </c>
      <c r="Z118" t="s">
        <v>52</v>
      </c>
      <c r="AA118" t="s">
        <v>634</v>
      </c>
      <c r="AB118" t="s">
        <v>635</v>
      </c>
      <c r="AC118" s="3">
        <v>996</v>
      </c>
      <c r="AD118" s="3">
        <v>12</v>
      </c>
      <c r="AE118" s="3">
        <v>12</v>
      </c>
      <c r="AF118" s="3">
        <v>0</v>
      </c>
      <c r="AG118" s="3">
        <v>0</v>
      </c>
      <c r="AH118" s="5">
        <v>0.35</v>
      </c>
      <c r="AI118" t="s">
        <v>55</v>
      </c>
      <c r="AJ118" s="3">
        <v>1</v>
      </c>
      <c r="AK118" t="s">
        <v>56</v>
      </c>
      <c r="AL118" s="3">
        <v>0</v>
      </c>
      <c r="AM118" s="4">
        <v>0.34863219780693638</v>
      </c>
      <c r="AO118" s="6" t="s">
        <v>3172</v>
      </c>
      <c r="AP118">
        <f t="shared" si="1"/>
        <v>240022.24</v>
      </c>
    </row>
    <row r="119" spans="1:42" x14ac:dyDescent="0.25">
      <c r="A119" s="2" t="s">
        <v>39</v>
      </c>
      <c r="B119" t="s">
        <v>636</v>
      </c>
      <c r="C119" t="s">
        <v>41</v>
      </c>
      <c r="D119" t="s">
        <v>42</v>
      </c>
      <c r="E119" s="3">
        <v>0</v>
      </c>
      <c r="F119" s="3">
        <v>99</v>
      </c>
      <c r="G119" t="s">
        <v>637</v>
      </c>
      <c r="H119" t="s">
        <v>151</v>
      </c>
      <c r="I119" t="s">
        <v>272</v>
      </c>
      <c r="J119" s="3">
        <v>0</v>
      </c>
      <c r="K119" s="3">
        <v>800000</v>
      </c>
      <c r="L119" s="3">
        <v>0</v>
      </c>
      <c r="M119" s="3">
        <v>0</v>
      </c>
      <c r="N119" s="2" t="s">
        <v>638</v>
      </c>
      <c r="O119" s="2" t="s">
        <v>429</v>
      </c>
      <c r="P119" s="2" t="s">
        <v>639</v>
      </c>
      <c r="Q119" s="3">
        <v>5</v>
      </c>
      <c r="R119" s="3">
        <v>800000</v>
      </c>
      <c r="S119" s="3">
        <v>0</v>
      </c>
      <c r="T119" s="3">
        <v>210000</v>
      </c>
      <c r="U119" t="s">
        <v>86</v>
      </c>
      <c r="V119" t="s">
        <v>86</v>
      </c>
      <c r="W119" t="s">
        <v>102</v>
      </c>
      <c r="X119" t="s">
        <v>51</v>
      </c>
      <c r="Y119" s="3">
        <v>6</v>
      </c>
      <c r="Z119" t="s">
        <v>52</v>
      </c>
      <c r="AA119" t="s">
        <v>558</v>
      </c>
      <c r="AB119" t="s">
        <v>497</v>
      </c>
      <c r="AC119" s="3">
        <v>239</v>
      </c>
      <c r="AD119" s="3">
        <v>12</v>
      </c>
      <c r="AE119" s="3">
        <v>12</v>
      </c>
      <c r="AF119" s="3">
        <v>0</v>
      </c>
      <c r="AG119" s="3">
        <v>0</v>
      </c>
      <c r="AH119" s="5">
        <v>0.35</v>
      </c>
      <c r="AI119" t="s">
        <v>218</v>
      </c>
      <c r="AJ119" s="3">
        <v>1</v>
      </c>
      <c r="AK119" t="s">
        <v>56</v>
      </c>
      <c r="AL119" s="3">
        <v>0</v>
      </c>
      <c r="AM119" s="4">
        <v>0.34999999920469077</v>
      </c>
      <c r="AO119" s="6" t="s">
        <v>5278</v>
      </c>
      <c r="AP119">
        <f t="shared" si="1"/>
        <v>245206.95</v>
      </c>
    </row>
    <row r="120" spans="1:42" x14ac:dyDescent="0.25">
      <c r="A120" s="2" t="s">
        <v>39</v>
      </c>
      <c r="B120" t="s">
        <v>640</v>
      </c>
      <c r="C120" t="s">
        <v>41</v>
      </c>
      <c r="D120" t="s">
        <v>42</v>
      </c>
      <c r="E120" s="3">
        <v>0</v>
      </c>
      <c r="F120" s="3">
        <v>870</v>
      </c>
      <c r="G120" t="s">
        <v>641</v>
      </c>
      <c r="H120" t="s">
        <v>45</v>
      </c>
      <c r="I120" t="s">
        <v>188</v>
      </c>
      <c r="J120" s="3">
        <v>0</v>
      </c>
      <c r="K120" s="3">
        <v>260000</v>
      </c>
      <c r="L120" s="3">
        <v>0</v>
      </c>
      <c r="M120" s="3">
        <v>0</v>
      </c>
      <c r="N120" s="2" t="s">
        <v>543</v>
      </c>
      <c r="O120" s="2" t="s">
        <v>642</v>
      </c>
      <c r="P120" s="2" t="s">
        <v>544</v>
      </c>
      <c r="Q120" s="3">
        <v>2</v>
      </c>
      <c r="R120" s="3">
        <v>260000</v>
      </c>
      <c r="S120" s="3">
        <v>10000</v>
      </c>
      <c r="T120" t="s">
        <v>47</v>
      </c>
      <c r="U120" t="s">
        <v>643</v>
      </c>
      <c r="V120" t="s">
        <v>643</v>
      </c>
      <c r="W120" t="s">
        <v>215</v>
      </c>
      <c r="X120" t="s">
        <v>51</v>
      </c>
      <c r="Y120" s="3">
        <v>6</v>
      </c>
      <c r="Z120" t="s">
        <v>52</v>
      </c>
      <c r="AA120" t="s">
        <v>514</v>
      </c>
      <c r="AB120" t="s">
        <v>257</v>
      </c>
      <c r="AC120" s="3">
        <v>835</v>
      </c>
      <c r="AD120" s="3">
        <v>12</v>
      </c>
      <c r="AE120" s="3">
        <v>12</v>
      </c>
      <c r="AF120" s="3">
        <v>0</v>
      </c>
      <c r="AG120" s="3">
        <v>0</v>
      </c>
      <c r="AH120" s="5">
        <v>0.35</v>
      </c>
      <c r="AI120" t="s">
        <v>55</v>
      </c>
      <c r="AJ120" s="3">
        <v>1</v>
      </c>
      <c r="AK120" t="s">
        <v>56</v>
      </c>
      <c r="AL120" s="3">
        <v>0</v>
      </c>
      <c r="AM120" s="4">
        <v>0.34999999920941888</v>
      </c>
      <c r="AO120" s="6" t="s">
        <v>1300</v>
      </c>
      <c r="AP120">
        <f t="shared" si="1"/>
        <v>169031.93</v>
      </c>
    </row>
    <row r="121" spans="1:42" x14ac:dyDescent="0.25">
      <c r="A121" s="2" t="s">
        <v>39</v>
      </c>
      <c r="B121" t="s">
        <v>644</v>
      </c>
      <c r="C121" t="s">
        <v>41</v>
      </c>
      <c r="D121" t="s">
        <v>42</v>
      </c>
      <c r="E121" s="3">
        <v>0</v>
      </c>
      <c r="F121" s="3">
        <v>99</v>
      </c>
      <c r="G121" t="s">
        <v>637</v>
      </c>
      <c r="H121" t="s">
        <v>45</v>
      </c>
      <c r="I121" t="s">
        <v>151</v>
      </c>
      <c r="J121" s="3">
        <v>0</v>
      </c>
      <c r="K121" s="3">
        <v>800000</v>
      </c>
      <c r="L121" s="3">
        <v>0</v>
      </c>
      <c r="M121" s="3">
        <v>0</v>
      </c>
      <c r="N121" s="2" t="s">
        <v>378</v>
      </c>
      <c r="O121" s="2" t="s">
        <v>638</v>
      </c>
      <c r="P121" s="2" t="s">
        <v>380</v>
      </c>
      <c r="Q121" s="3">
        <v>4</v>
      </c>
      <c r="R121" s="3">
        <v>800000</v>
      </c>
      <c r="S121" s="3">
        <v>800000</v>
      </c>
      <c r="T121" t="s">
        <v>47</v>
      </c>
      <c r="U121" t="s">
        <v>86</v>
      </c>
      <c r="V121" t="s">
        <v>86</v>
      </c>
      <c r="W121" t="s">
        <v>102</v>
      </c>
      <c r="X121" t="s">
        <v>51</v>
      </c>
      <c r="Y121" s="3">
        <v>6</v>
      </c>
      <c r="Z121" t="s">
        <v>52</v>
      </c>
      <c r="AA121" t="s">
        <v>558</v>
      </c>
      <c r="AB121" t="s">
        <v>497</v>
      </c>
      <c r="AC121" s="3">
        <v>714</v>
      </c>
      <c r="AD121" s="3">
        <v>12</v>
      </c>
      <c r="AE121" s="3">
        <v>12</v>
      </c>
      <c r="AF121" s="3">
        <v>0</v>
      </c>
      <c r="AG121" s="3">
        <v>0</v>
      </c>
      <c r="AH121" s="5">
        <v>0.35</v>
      </c>
      <c r="AI121" t="s">
        <v>55</v>
      </c>
      <c r="AJ121" s="3">
        <v>1</v>
      </c>
      <c r="AK121" t="s">
        <v>56</v>
      </c>
      <c r="AL121" s="3">
        <v>0</v>
      </c>
      <c r="AM121" s="4">
        <v>0.34999999933551873</v>
      </c>
      <c r="AO121" s="6" t="s">
        <v>177</v>
      </c>
      <c r="AP121">
        <f t="shared" si="1"/>
        <v>243173.12</v>
      </c>
    </row>
    <row r="122" spans="1:42" x14ac:dyDescent="0.25">
      <c r="A122" s="2" t="s">
        <v>39</v>
      </c>
      <c r="B122" t="s">
        <v>645</v>
      </c>
      <c r="C122" t="s">
        <v>41</v>
      </c>
      <c r="D122" t="s">
        <v>42</v>
      </c>
      <c r="E122" s="3">
        <v>0</v>
      </c>
      <c r="F122" s="3">
        <v>35</v>
      </c>
      <c r="G122" t="s">
        <v>630</v>
      </c>
      <c r="H122" t="s">
        <v>151</v>
      </c>
      <c r="I122" t="s">
        <v>151</v>
      </c>
      <c r="J122" s="3">
        <v>0</v>
      </c>
      <c r="K122" s="3">
        <v>800000</v>
      </c>
      <c r="L122" s="3">
        <v>0</v>
      </c>
      <c r="M122" s="3">
        <v>0</v>
      </c>
      <c r="N122" s="2" t="s">
        <v>237</v>
      </c>
      <c r="O122" s="2" t="s">
        <v>296</v>
      </c>
      <c r="P122" s="2" t="s">
        <v>587</v>
      </c>
      <c r="Q122" s="3">
        <v>10</v>
      </c>
      <c r="R122" s="3">
        <v>800000</v>
      </c>
      <c r="S122" s="3">
        <v>0</v>
      </c>
      <c r="T122" t="s">
        <v>47</v>
      </c>
      <c r="U122" t="s">
        <v>61</v>
      </c>
      <c r="V122" t="s">
        <v>86</v>
      </c>
      <c r="W122" t="s">
        <v>72</v>
      </c>
      <c r="X122" t="s">
        <v>51</v>
      </c>
      <c r="Y122" s="3">
        <v>6</v>
      </c>
      <c r="Z122" t="s">
        <v>52</v>
      </c>
      <c r="AA122" t="s">
        <v>646</v>
      </c>
      <c r="AB122" t="s">
        <v>647</v>
      </c>
      <c r="AC122" s="3">
        <v>378</v>
      </c>
      <c r="AD122" s="3">
        <v>12</v>
      </c>
      <c r="AE122" s="3">
        <v>12</v>
      </c>
      <c r="AF122" s="3">
        <v>0</v>
      </c>
      <c r="AG122" s="3">
        <v>3</v>
      </c>
      <c r="AH122" s="5">
        <v>0.35</v>
      </c>
      <c r="AI122" t="s">
        <v>55</v>
      </c>
      <c r="AJ122" s="3">
        <v>1</v>
      </c>
      <c r="AK122" t="s">
        <v>56</v>
      </c>
      <c r="AL122" s="3">
        <v>0</v>
      </c>
      <c r="AM122" s="4">
        <v>0.34999999941647369</v>
      </c>
      <c r="AO122" s="6" t="s">
        <v>4342</v>
      </c>
      <c r="AP122">
        <f t="shared" si="1"/>
        <v>241039.95</v>
      </c>
    </row>
    <row r="123" spans="1:42" x14ac:dyDescent="0.25">
      <c r="A123" s="2" t="s">
        <v>39</v>
      </c>
      <c r="B123" t="s">
        <v>648</v>
      </c>
      <c r="C123" t="s">
        <v>41</v>
      </c>
      <c r="D123" t="s">
        <v>42</v>
      </c>
      <c r="E123" s="3">
        <v>0</v>
      </c>
      <c r="F123" s="3">
        <v>563</v>
      </c>
      <c r="G123" t="s">
        <v>649</v>
      </c>
      <c r="H123" t="s">
        <v>188</v>
      </c>
      <c r="I123" t="s">
        <v>151</v>
      </c>
      <c r="J123" s="3">
        <v>0</v>
      </c>
      <c r="K123" s="3">
        <v>600000</v>
      </c>
      <c r="L123" s="3">
        <v>0</v>
      </c>
      <c r="M123" s="3">
        <v>0</v>
      </c>
      <c r="N123" s="2" t="s">
        <v>650</v>
      </c>
      <c r="O123" s="2" t="s">
        <v>554</v>
      </c>
      <c r="P123" s="2" t="s">
        <v>651</v>
      </c>
      <c r="Q123" s="3">
        <v>4</v>
      </c>
      <c r="R123" s="3">
        <v>600000</v>
      </c>
      <c r="S123" s="3">
        <v>550000</v>
      </c>
      <c r="T123" t="s">
        <v>47</v>
      </c>
      <c r="U123" t="s">
        <v>86</v>
      </c>
      <c r="V123" t="s">
        <v>86</v>
      </c>
      <c r="W123" t="s">
        <v>50</v>
      </c>
      <c r="X123" t="s">
        <v>51</v>
      </c>
      <c r="Y123" s="3">
        <v>6</v>
      </c>
      <c r="Z123" t="s">
        <v>52</v>
      </c>
      <c r="AA123" t="s">
        <v>652</v>
      </c>
      <c r="AB123" t="s">
        <v>343</v>
      </c>
      <c r="AC123" s="3">
        <v>681</v>
      </c>
      <c r="AD123" s="3">
        <v>12</v>
      </c>
      <c r="AE123" s="3">
        <v>12</v>
      </c>
      <c r="AF123" s="3">
        <v>0</v>
      </c>
      <c r="AG123" s="3">
        <v>0</v>
      </c>
      <c r="AH123" s="5">
        <v>0.35</v>
      </c>
      <c r="AI123" t="s">
        <v>55</v>
      </c>
      <c r="AJ123" s="3">
        <v>1</v>
      </c>
      <c r="AK123" t="s">
        <v>56</v>
      </c>
      <c r="AL123" s="3">
        <v>0</v>
      </c>
      <c r="AM123" s="4">
        <v>0.34999999961537731</v>
      </c>
      <c r="AO123" s="6" t="s">
        <v>853</v>
      </c>
      <c r="AP123">
        <f t="shared" si="1"/>
        <v>224017.86</v>
      </c>
    </row>
    <row r="124" spans="1:42" x14ac:dyDescent="0.25">
      <c r="A124" s="2" t="s">
        <v>39</v>
      </c>
      <c r="B124" t="s">
        <v>653</v>
      </c>
      <c r="C124" t="s">
        <v>41</v>
      </c>
      <c r="D124" t="s">
        <v>42</v>
      </c>
      <c r="E124" s="3">
        <v>0</v>
      </c>
      <c r="F124" s="3">
        <v>35</v>
      </c>
      <c r="G124" t="s">
        <v>630</v>
      </c>
      <c r="H124" t="s">
        <v>188</v>
      </c>
      <c r="I124" t="s">
        <v>188</v>
      </c>
      <c r="J124" s="3">
        <v>0</v>
      </c>
      <c r="K124" s="3">
        <v>530000</v>
      </c>
      <c r="L124" s="3">
        <v>0</v>
      </c>
      <c r="M124" s="3">
        <v>0</v>
      </c>
      <c r="N124" s="2" t="s">
        <v>632</v>
      </c>
      <c r="O124" s="2" t="s">
        <v>654</v>
      </c>
      <c r="P124" s="2" t="s">
        <v>655</v>
      </c>
      <c r="Q124" s="3">
        <v>6</v>
      </c>
      <c r="R124" s="3">
        <v>530000</v>
      </c>
      <c r="S124" s="3">
        <v>0</v>
      </c>
      <c r="T124" t="s">
        <v>47</v>
      </c>
      <c r="U124" t="s">
        <v>61</v>
      </c>
      <c r="V124" t="s">
        <v>86</v>
      </c>
      <c r="W124" t="s">
        <v>72</v>
      </c>
      <c r="X124" t="s">
        <v>51</v>
      </c>
      <c r="Y124" s="3">
        <v>6</v>
      </c>
      <c r="Z124" t="s">
        <v>52</v>
      </c>
      <c r="AA124" t="s">
        <v>656</v>
      </c>
      <c r="AB124" t="s">
        <v>647</v>
      </c>
      <c r="AC124" s="3">
        <v>805</v>
      </c>
      <c r="AD124" s="3">
        <v>12</v>
      </c>
      <c r="AE124" s="3">
        <v>12</v>
      </c>
      <c r="AF124" s="3">
        <v>0</v>
      </c>
      <c r="AG124" s="3">
        <v>0</v>
      </c>
      <c r="AH124" s="5">
        <v>0.35</v>
      </c>
      <c r="AI124" t="s">
        <v>55</v>
      </c>
      <c r="AJ124" s="3">
        <v>1</v>
      </c>
      <c r="AK124" t="s">
        <v>56</v>
      </c>
      <c r="AL124" s="3">
        <v>0</v>
      </c>
      <c r="AM124" s="4">
        <v>0.34999999973988749</v>
      </c>
      <c r="AO124" s="6" t="s">
        <v>3281</v>
      </c>
      <c r="AP124">
        <f t="shared" si="1"/>
        <v>201587.62</v>
      </c>
    </row>
    <row r="125" spans="1:42" x14ac:dyDescent="0.25">
      <c r="A125" s="2" t="s">
        <v>39</v>
      </c>
      <c r="B125" t="s">
        <v>657</v>
      </c>
      <c r="C125" t="s">
        <v>41</v>
      </c>
      <c r="D125" t="s">
        <v>42</v>
      </c>
      <c r="E125" s="3">
        <v>0</v>
      </c>
      <c r="F125" s="3">
        <v>61</v>
      </c>
      <c r="G125" t="s">
        <v>658</v>
      </c>
      <c r="H125" t="s">
        <v>188</v>
      </c>
      <c r="I125" t="s">
        <v>151</v>
      </c>
      <c r="J125" s="3">
        <v>0</v>
      </c>
      <c r="K125" s="3">
        <v>400000</v>
      </c>
      <c r="L125" s="3">
        <v>0</v>
      </c>
      <c r="M125" s="3">
        <v>0</v>
      </c>
      <c r="N125" s="2" t="s">
        <v>659</v>
      </c>
      <c r="O125" s="2" t="s">
        <v>476</v>
      </c>
      <c r="P125" s="2" t="s">
        <v>660</v>
      </c>
      <c r="Q125" s="3">
        <v>7</v>
      </c>
      <c r="R125" s="3">
        <v>400000</v>
      </c>
      <c r="S125" s="3">
        <v>0</v>
      </c>
      <c r="T125" t="s">
        <v>47</v>
      </c>
      <c r="U125" t="s">
        <v>661</v>
      </c>
      <c r="V125" t="s">
        <v>661</v>
      </c>
      <c r="W125" t="s">
        <v>50</v>
      </c>
      <c r="X125" t="s">
        <v>51</v>
      </c>
      <c r="Y125" s="3">
        <v>6</v>
      </c>
      <c r="Z125" t="s">
        <v>52</v>
      </c>
      <c r="AA125" t="s">
        <v>80</v>
      </c>
      <c r="AB125" t="s">
        <v>662</v>
      </c>
      <c r="AC125" s="3">
        <v>531</v>
      </c>
      <c r="AD125" s="3">
        <v>12</v>
      </c>
      <c r="AE125" s="3">
        <v>12</v>
      </c>
      <c r="AF125" s="3">
        <v>0</v>
      </c>
      <c r="AG125" s="3">
        <v>1</v>
      </c>
      <c r="AH125" s="5">
        <v>0.35</v>
      </c>
      <c r="AI125" t="s">
        <v>55</v>
      </c>
      <c r="AJ125" s="3">
        <v>1</v>
      </c>
      <c r="AK125" t="s">
        <v>56</v>
      </c>
      <c r="AL125" s="3">
        <v>0</v>
      </c>
      <c r="AM125" s="4">
        <v>0.34999999978075519</v>
      </c>
      <c r="AO125" s="6" t="s">
        <v>4820</v>
      </c>
      <c r="AP125">
        <f t="shared" si="1"/>
        <v>191459.04</v>
      </c>
    </row>
    <row r="126" spans="1:42" x14ac:dyDescent="0.25">
      <c r="A126" s="2" t="s">
        <v>39</v>
      </c>
      <c r="B126" t="s">
        <v>663</v>
      </c>
      <c r="C126" t="s">
        <v>41</v>
      </c>
      <c r="D126" t="s">
        <v>42</v>
      </c>
      <c r="E126" s="3">
        <v>0</v>
      </c>
      <c r="F126" s="3">
        <v>999</v>
      </c>
      <c r="G126" t="s">
        <v>664</v>
      </c>
      <c r="H126" t="s">
        <v>188</v>
      </c>
      <c r="I126" t="s">
        <v>151</v>
      </c>
      <c r="J126" s="3">
        <v>0</v>
      </c>
      <c r="K126" s="3">
        <v>320000</v>
      </c>
      <c r="L126" s="3">
        <v>0</v>
      </c>
      <c r="M126" s="3">
        <v>0</v>
      </c>
      <c r="N126" s="2" t="s">
        <v>665</v>
      </c>
      <c r="O126" s="2" t="s">
        <v>574</v>
      </c>
      <c r="P126" s="2" t="s">
        <v>380</v>
      </c>
      <c r="Q126" s="3">
        <v>4</v>
      </c>
      <c r="R126" s="3">
        <v>320000</v>
      </c>
      <c r="S126" s="5">
        <v>7927.31</v>
      </c>
      <c r="T126" t="s">
        <v>47</v>
      </c>
      <c r="U126" t="s">
        <v>61</v>
      </c>
      <c r="V126" t="s">
        <v>61</v>
      </c>
      <c r="W126" t="s">
        <v>87</v>
      </c>
      <c r="X126" t="s">
        <v>51</v>
      </c>
      <c r="Y126" s="3">
        <v>6</v>
      </c>
      <c r="Z126" t="s">
        <v>52</v>
      </c>
      <c r="AA126" t="s">
        <v>666</v>
      </c>
      <c r="AB126" t="s">
        <v>667</v>
      </c>
      <c r="AC126" s="3">
        <v>712</v>
      </c>
      <c r="AD126" s="3">
        <v>12</v>
      </c>
      <c r="AE126" s="3">
        <v>12</v>
      </c>
      <c r="AF126" s="3">
        <v>0</v>
      </c>
      <c r="AG126" s="3">
        <v>0</v>
      </c>
      <c r="AH126" s="5">
        <v>0.35</v>
      </c>
      <c r="AI126" t="s">
        <v>55</v>
      </c>
      <c r="AJ126" s="3">
        <v>1</v>
      </c>
      <c r="AK126" t="s">
        <v>56</v>
      </c>
      <c r="AL126" s="3">
        <v>0</v>
      </c>
      <c r="AM126" s="4">
        <v>0.34999999981016267</v>
      </c>
      <c r="AO126" s="6" t="s">
        <v>3887</v>
      </c>
      <c r="AP126">
        <f t="shared" si="1"/>
        <v>222867.18</v>
      </c>
    </row>
    <row r="127" spans="1:42" x14ac:dyDescent="0.25">
      <c r="A127" s="2" t="s">
        <v>39</v>
      </c>
      <c r="B127" t="s">
        <v>668</v>
      </c>
      <c r="C127" t="s">
        <v>259</v>
      </c>
      <c r="D127" t="s">
        <v>42</v>
      </c>
      <c r="E127" s="3">
        <v>0</v>
      </c>
      <c r="F127" s="3">
        <v>32</v>
      </c>
      <c r="G127" t="s">
        <v>669</v>
      </c>
      <c r="H127" t="s">
        <v>151</v>
      </c>
      <c r="I127" t="s">
        <v>268</v>
      </c>
      <c r="J127" s="3">
        <v>0</v>
      </c>
      <c r="K127" s="3">
        <v>670000</v>
      </c>
      <c r="L127" s="3">
        <v>0</v>
      </c>
      <c r="M127" s="3">
        <v>0</v>
      </c>
      <c r="N127" s="2" t="s">
        <v>574</v>
      </c>
      <c r="O127" s="2" t="s">
        <v>573</v>
      </c>
      <c r="P127" s="2" t="s">
        <v>639</v>
      </c>
      <c r="Q127" s="3">
        <v>9</v>
      </c>
      <c r="R127" s="3">
        <v>670000</v>
      </c>
      <c r="S127" s="3">
        <v>0</v>
      </c>
      <c r="T127" s="3">
        <v>670000</v>
      </c>
      <c r="U127" t="s">
        <v>86</v>
      </c>
      <c r="V127" t="s">
        <v>86</v>
      </c>
      <c r="W127" t="s">
        <v>102</v>
      </c>
      <c r="X127" t="s">
        <v>51</v>
      </c>
      <c r="Y127" s="3">
        <v>6</v>
      </c>
      <c r="Z127" t="s">
        <v>52</v>
      </c>
      <c r="AA127" t="s">
        <v>217</v>
      </c>
      <c r="AB127" t="s">
        <v>42</v>
      </c>
      <c r="AC127" s="3">
        <v>686</v>
      </c>
      <c r="AD127" s="3">
        <v>12</v>
      </c>
      <c r="AE127" s="3">
        <v>12</v>
      </c>
      <c r="AF127" s="3">
        <v>0</v>
      </c>
      <c r="AG127" s="3">
        <v>0</v>
      </c>
      <c r="AH127" s="5">
        <v>0.35</v>
      </c>
      <c r="AI127" t="s">
        <v>55</v>
      </c>
      <c r="AJ127" s="3">
        <v>1</v>
      </c>
      <c r="AK127" t="s">
        <v>56</v>
      </c>
      <c r="AL127" s="3">
        <v>0</v>
      </c>
      <c r="AM127" s="4">
        <v>0.35000000014943028</v>
      </c>
      <c r="AO127" s="6" t="s">
        <v>2629</v>
      </c>
      <c r="AP127">
        <f t="shared" si="1"/>
        <v>171991.1</v>
      </c>
    </row>
    <row r="128" spans="1:42" x14ac:dyDescent="0.25">
      <c r="A128" s="2" t="s">
        <v>39</v>
      </c>
      <c r="B128" t="s">
        <v>670</v>
      </c>
      <c r="C128" t="s">
        <v>41</v>
      </c>
      <c r="D128" t="s">
        <v>42</v>
      </c>
      <c r="E128" s="3">
        <v>0</v>
      </c>
      <c r="F128" s="3">
        <v>35</v>
      </c>
      <c r="G128" t="s">
        <v>630</v>
      </c>
      <c r="H128" t="s">
        <v>188</v>
      </c>
      <c r="I128" t="s">
        <v>188</v>
      </c>
      <c r="J128" s="3">
        <v>0</v>
      </c>
      <c r="K128" s="3">
        <v>1000000</v>
      </c>
      <c r="L128" s="3">
        <v>0</v>
      </c>
      <c r="M128" s="3">
        <v>0</v>
      </c>
      <c r="N128" s="2" t="s">
        <v>340</v>
      </c>
      <c r="O128" s="2" t="s">
        <v>237</v>
      </c>
      <c r="P128" s="2" t="s">
        <v>448</v>
      </c>
      <c r="Q128" s="3">
        <v>9</v>
      </c>
      <c r="R128" s="3">
        <v>1000000</v>
      </c>
      <c r="S128" s="3">
        <v>0</v>
      </c>
      <c r="T128" t="s">
        <v>47</v>
      </c>
      <c r="U128" t="s">
        <v>61</v>
      </c>
      <c r="V128" t="s">
        <v>86</v>
      </c>
      <c r="W128" t="s">
        <v>72</v>
      </c>
      <c r="X128" t="s">
        <v>51</v>
      </c>
      <c r="Y128" s="3">
        <v>6</v>
      </c>
      <c r="Z128" t="s">
        <v>52</v>
      </c>
      <c r="AA128" t="s">
        <v>662</v>
      </c>
      <c r="AB128" t="s">
        <v>647</v>
      </c>
      <c r="AC128" s="3">
        <v>593</v>
      </c>
      <c r="AD128" s="3">
        <v>12</v>
      </c>
      <c r="AE128" s="3">
        <v>12</v>
      </c>
      <c r="AF128" s="3">
        <v>0</v>
      </c>
      <c r="AG128" s="3">
        <v>0</v>
      </c>
      <c r="AH128" s="5">
        <v>0.35</v>
      </c>
      <c r="AI128" t="s">
        <v>55</v>
      </c>
      <c r="AJ128" s="3">
        <v>1</v>
      </c>
      <c r="AK128" t="s">
        <v>56</v>
      </c>
      <c r="AL128" s="3">
        <v>0</v>
      </c>
      <c r="AM128" s="4">
        <v>0.35000000020860006</v>
      </c>
      <c r="AO128" s="6" t="s">
        <v>5039</v>
      </c>
      <c r="AP128">
        <f t="shared" si="1"/>
        <v>228036.3</v>
      </c>
    </row>
    <row r="129" spans="1:42" x14ac:dyDescent="0.25">
      <c r="A129" s="2" t="s">
        <v>39</v>
      </c>
      <c r="B129" t="s">
        <v>671</v>
      </c>
      <c r="C129" t="s">
        <v>41</v>
      </c>
      <c r="D129" t="s">
        <v>42</v>
      </c>
      <c r="E129" s="3">
        <v>0</v>
      </c>
      <c r="F129" s="3">
        <v>32</v>
      </c>
      <c r="G129" t="s">
        <v>669</v>
      </c>
      <c r="H129" t="s">
        <v>188</v>
      </c>
      <c r="I129" t="s">
        <v>151</v>
      </c>
      <c r="J129" s="3">
        <v>0</v>
      </c>
      <c r="K129" s="3">
        <v>670000</v>
      </c>
      <c r="L129" s="3">
        <v>0</v>
      </c>
      <c r="M129" s="3">
        <v>0</v>
      </c>
      <c r="N129" s="2" t="s">
        <v>672</v>
      </c>
      <c r="O129" s="2" t="s">
        <v>574</v>
      </c>
      <c r="P129" s="2" t="s">
        <v>380</v>
      </c>
      <c r="Q129" s="3">
        <v>8</v>
      </c>
      <c r="R129" s="3">
        <v>670000</v>
      </c>
      <c r="S129" s="3">
        <v>20000</v>
      </c>
      <c r="T129" t="s">
        <v>47</v>
      </c>
      <c r="U129" t="s">
        <v>86</v>
      </c>
      <c r="V129" t="s">
        <v>86</v>
      </c>
      <c r="W129" t="s">
        <v>102</v>
      </c>
      <c r="X129" t="s">
        <v>51</v>
      </c>
      <c r="Y129" s="3">
        <v>6</v>
      </c>
      <c r="Z129" t="s">
        <v>52</v>
      </c>
      <c r="AA129" t="s">
        <v>502</v>
      </c>
      <c r="AB129" t="s">
        <v>622</v>
      </c>
      <c r="AC129" s="3">
        <v>712</v>
      </c>
      <c r="AD129" s="3">
        <v>12</v>
      </c>
      <c r="AE129" s="3">
        <v>12</v>
      </c>
      <c r="AF129" s="3">
        <v>0</v>
      </c>
      <c r="AG129" s="3">
        <v>0</v>
      </c>
      <c r="AH129" s="5">
        <v>0.35</v>
      </c>
      <c r="AI129" t="s">
        <v>55</v>
      </c>
      <c r="AJ129" s="3">
        <v>1</v>
      </c>
      <c r="AK129" t="s">
        <v>56</v>
      </c>
      <c r="AL129" s="3">
        <v>0</v>
      </c>
      <c r="AM129" s="4">
        <v>0.35000000021863981</v>
      </c>
      <c r="AO129" s="6" t="s">
        <v>2483</v>
      </c>
      <c r="AP129">
        <f t="shared" si="1"/>
        <v>220726.64</v>
      </c>
    </row>
    <row r="130" spans="1:42" x14ac:dyDescent="0.25">
      <c r="A130" s="2" t="s">
        <v>39</v>
      </c>
      <c r="B130" t="s">
        <v>673</v>
      </c>
      <c r="C130" t="s">
        <v>41</v>
      </c>
      <c r="D130" t="s">
        <v>42</v>
      </c>
      <c r="E130" s="3">
        <v>0</v>
      </c>
      <c r="F130" s="3">
        <v>61</v>
      </c>
      <c r="G130" t="s">
        <v>658</v>
      </c>
      <c r="H130" t="s">
        <v>188</v>
      </c>
      <c r="I130" t="s">
        <v>188</v>
      </c>
      <c r="J130" s="3">
        <v>0</v>
      </c>
      <c r="K130" s="3">
        <v>400000</v>
      </c>
      <c r="L130" s="3">
        <v>0</v>
      </c>
      <c r="M130" s="3">
        <v>0</v>
      </c>
      <c r="N130" s="2" t="s">
        <v>674</v>
      </c>
      <c r="O130" s="2" t="s">
        <v>659</v>
      </c>
      <c r="P130" s="2" t="s">
        <v>261</v>
      </c>
      <c r="Q130" s="3">
        <v>6</v>
      </c>
      <c r="R130" s="3">
        <v>400000</v>
      </c>
      <c r="S130" s="3">
        <v>130000</v>
      </c>
      <c r="T130" t="s">
        <v>47</v>
      </c>
      <c r="U130" t="s">
        <v>661</v>
      </c>
      <c r="V130" t="s">
        <v>661</v>
      </c>
      <c r="W130" t="s">
        <v>50</v>
      </c>
      <c r="X130" t="s">
        <v>51</v>
      </c>
      <c r="Y130" s="3">
        <v>6</v>
      </c>
      <c r="Z130" t="s">
        <v>52</v>
      </c>
      <c r="AA130" t="s">
        <v>675</v>
      </c>
      <c r="AB130" t="s">
        <v>676</v>
      </c>
      <c r="AC130" s="3">
        <v>723</v>
      </c>
      <c r="AD130" s="3">
        <v>12</v>
      </c>
      <c r="AE130" s="3">
        <v>12</v>
      </c>
      <c r="AF130" s="3">
        <v>0</v>
      </c>
      <c r="AG130" s="3">
        <v>0</v>
      </c>
      <c r="AH130" s="5">
        <v>0.35</v>
      </c>
      <c r="AI130" t="s">
        <v>55</v>
      </c>
      <c r="AJ130" s="3">
        <v>1</v>
      </c>
      <c r="AK130" t="s">
        <v>56</v>
      </c>
      <c r="AL130" s="3">
        <v>0</v>
      </c>
      <c r="AM130" s="4">
        <v>0.35000000040221302</v>
      </c>
      <c r="AO130" s="6" t="s">
        <v>2920</v>
      </c>
      <c r="AP130">
        <f t="shared" si="1"/>
        <v>216625.13</v>
      </c>
    </row>
    <row r="131" spans="1:42" x14ac:dyDescent="0.25">
      <c r="A131" s="2" t="s">
        <v>39</v>
      </c>
      <c r="B131" t="s">
        <v>677</v>
      </c>
      <c r="C131" t="s">
        <v>331</v>
      </c>
      <c r="D131" t="s">
        <v>42</v>
      </c>
      <c r="E131" s="3">
        <v>0</v>
      </c>
      <c r="F131" s="3">
        <v>1738</v>
      </c>
      <c r="G131" t="s">
        <v>678</v>
      </c>
      <c r="H131" t="s">
        <v>188</v>
      </c>
      <c r="I131" t="s">
        <v>151</v>
      </c>
      <c r="J131" s="3">
        <v>0</v>
      </c>
      <c r="K131" s="3">
        <v>1000000</v>
      </c>
      <c r="L131" s="3">
        <v>0</v>
      </c>
      <c r="M131" s="3">
        <v>0</v>
      </c>
      <c r="N131" s="2" t="s">
        <v>639</v>
      </c>
      <c r="O131" s="2" t="s">
        <v>303</v>
      </c>
      <c r="P131" s="2" t="s">
        <v>304</v>
      </c>
      <c r="Q131" s="3">
        <v>2</v>
      </c>
      <c r="R131" s="3">
        <v>1000000</v>
      </c>
      <c r="S131" s="3">
        <v>1000000</v>
      </c>
      <c r="T131" t="s">
        <v>47</v>
      </c>
      <c r="U131" t="s">
        <v>49</v>
      </c>
      <c r="V131" t="s">
        <v>49</v>
      </c>
      <c r="W131" t="s">
        <v>483</v>
      </c>
      <c r="X131" t="s">
        <v>51</v>
      </c>
      <c r="Y131" s="3">
        <v>12</v>
      </c>
      <c r="Z131" t="s">
        <v>52</v>
      </c>
      <c r="AA131" t="s">
        <v>679</v>
      </c>
      <c r="AB131" t="s">
        <v>680</v>
      </c>
      <c r="AC131" s="3">
        <v>133</v>
      </c>
      <c r="AD131" s="3">
        <v>24</v>
      </c>
      <c r="AE131" s="3">
        <v>24</v>
      </c>
      <c r="AF131" s="3">
        <v>0</v>
      </c>
      <c r="AG131" s="3">
        <v>0</v>
      </c>
      <c r="AH131" s="5">
        <v>0.35</v>
      </c>
      <c r="AI131" t="s">
        <v>55</v>
      </c>
      <c r="AJ131" s="3">
        <v>1</v>
      </c>
      <c r="AK131" t="s">
        <v>56</v>
      </c>
      <c r="AL131" s="3">
        <v>0</v>
      </c>
      <c r="AM131" s="4">
        <v>0.35000000043608487</v>
      </c>
      <c r="AO131" s="6" t="s">
        <v>3221</v>
      </c>
      <c r="AP131">
        <f t="shared" ref="AP131:AP194" si="2">+VLOOKUP(AO131,B:J,9,FALSE)</f>
        <v>193582.75</v>
      </c>
    </row>
    <row r="132" spans="1:42" x14ac:dyDescent="0.25">
      <c r="A132" s="2" t="s">
        <v>39</v>
      </c>
      <c r="B132" t="s">
        <v>681</v>
      </c>
      <c r="C132" t="s">
        <v>41</v>
      </c>
      <c r="D132" t="s">
        <v>42</v>
      </c>
      <c r="E132" s="3">
        <v>0</v>
      </c>
      <c r="F132" s="3">
        <v>35</v>
      </c>
      <c r="G132" t="s">
        <v>630</v>
      </c>
      <c r="H132" t="s">
        <v>45</v>
      </c>
      <c r="I132" t="s">
        <v>188</v>
      </c>
      <c r="J132" s="3">
        <v>0</v>
      </c>
      <c r="K132" s="3">
        <v>1000000</v>
      </c>
      <c r="L132" s="3">
        <v>0</v>
      </c>
      <c r="M132" s="3">
        <v>0</v>
      </c>
      <c r="N132" s="2" t="s">
        <v>682</v>
      </c>
      <c r="O132" s="2" t="s">
        <v>683</v>
      </c>
      <c r="P132" s="2" t="s">
        <v>340</v>
      </c>
      <c r="Q132" s="3">
        <v>7</v>
      </c>
      <c r="R132" s="3">
        <v>1000000</v>
      </c>
      <c r="S132" s="3">
        <v>1000000</v>
      </c>
      <c r="T132" s="5">
        <v>14543.76</v>
      </c>
      <c r="U132" t="s">
        <v>61</v>
      </c>
      <c r="V132" t="s">
        <v>86</v>
      </c>
      <c r="W132" t="s">
        <v>72</v>
      </c>
      <c r="X132" t="s">
        <v>51</v>
      </c>
      <c r="Y132" s="3">
        <v>6</v>
      </c>
      <c r="Z132" t="s">
        <v>52</v>
      </c>
      <c r="AA132" t="s">
        <v>684</v>
      </c>
      <c r="AB132" t="s">
        <v>647</v>
      </c>
      <c r="AC132" s="3">
        <v>803</v>
      </c>
      <c r="AD132" s="3">
        <v>12</v>
      </c>
      <c r="AE132" s="3">
        <v>12</v>
      </c>
      <c r="AF132" s="3">
        <v>0</v>
      </c>
      <c r="AG132" s="3">
        <v>0</v>
      </c>
      <c r="AH132" s="5">
        <v>0.35</v>
      </c>
      <c r="AI132" t="s">
        <v>55</v>
      </c>
      <c r="AJ132" s="3">
        <v>1</v>
      </c>
      <c r="AK132" t="s">
        <v>56</v>
      </c>
      <c r="AL132" s="3">
        <v>0</v>
      </c>
      <c r="AM132" s="4">
        <v>0.35000000046363955</v>
      </c>
      <c r="AO132" s="6" t="s">
        <v>1732</v>
      </c>
      <c r="AP132">
        <f t="shared" si="2"/>
        <v>200000</v>
      </c>
    </row>
    <row r="133" spans="1:42" x14ac:dyDescent="0.25">
      <c r="A133" s="2" t="s">
        <v>39</v>
      </c>
      <c r="B133" t="s">
        <v>685</v>
      </c>
      <c r="C133" t="s">
        <v>41</v>
      </c>
      <c r="D133" t="s">
        <v>42</v>
      </c>
      <c r="E133" s="3">
        <v>0</v>
      </c>
      <c r="F133" s="3">
        <v>1239</v>
      </c>
      <c r="G133" t="s">
        <v>686</v>
      </c>
      <c r="H133" t="s">
        <v>45</v>
      </c>
      <c r="I133" t="s">
        <v>151</v>
      </c>
      <c r="J133" s="3">
        <v>0</v>
      </c>
      <c r="K133" s="3">
        <v>238336</v>
      </c>
      <c r="L133" s="3">
        <v>0</v>
      </c>
      <c r="M133" s="3">
        <v>0</v>
      </c>
      <c r="N133" s="2" t="s">
        <v>195</v>
      </c>
      <c r="O133" s="2" t="s">
        <v>687</v>
      </c>
      <c r="P133" s="2" t="s">
        <v>197</v>
      </c>
      <c r="Q133" s="3">
        <v>4</v>
      </c>
      <c r="R133" s="3">
        <v>238336</v>
      </c>
      <c r="S133" s="3">
        <v>0</v>
      </c>
      <c r="T133" t="s">
        <v>47</v>
      </c>
      <c r="U133" t="s">
        <v>49</v>
      </c>
      <c r="V133" t="s">
        <v>49</v>
      </c>
      <c r="W133" t="s">
        <v>72</v>
      </c>
      <c r="X133" t="s">
        <v>51</v>
      </c>
      <c r="Y133" s="3">
        <v>6</v>
      </c>
      <c r="Z133" t="s">
        <v>52</v>
      </c>
      <c r="AA133" t="s">
        <v>595</v>
      </c>
      <c r="AB133" t="s">
        <v>619</v>
      </c>
      <c r="AC133" s="3">
        <v>574</v>
      </c>
      <c r="AD133" s="3">
        <v>12</v>
      </c>
      <c r="AE133" s="3">
        <v>12</v>
      </c>
      <c r="AF133" s="3">
        <v>0</v>
      </c>
      <c r="AG133" s="3">
        <v>0</v>
      </c>
      <c r="AH133" s="5">
        <v>0.35</v>
      </c>
      <c r="AI133" t="s">
        <v>55</v>
      </c>
      <c r="AJ133" s="3">
        <v>1</v>
      </c>
      <c r="AK133" t="s">
        <v>56</v>
      </c>
      <c r="AL133" s="3">
        <v>0</v>
      </c>
      <c r="AM133" s="4">
        <v>0.35000000252355279</v>
      </c>
      <c r="AO133" s="6" t="s">
        <v>1667</v>
      </c>
      <c r="AP133">
        <f t="shared" si="2"/>
        <v>200000</v>
      </c>
    </row>
    <row r="134" spans="1:42" x14ac:dyDescent="0.25">
      <c r="A134" s="2" t="s">
        <v>39</v>
      </c>
      <c r="B134" t="s">
        <v>688</v>
      </c>
      <c r="C134" t="s">
        <v>504</v>
      </c>
      <c r="D134" t="s">
        <v>42</v>
      </c>
      <c r="E134" s="3">
        <v>0</v>
      </c>
      <c r="F134" s="3">
        <v>32</v>
      </c>
      <c r="G134" t="s">
        <v>669</v>
      </c>
      <c r="H134" t="s">
        <v>151</v>
      </c>
      <c r="I134" t="s">
        <v>151</v>
      </c>
      <c r="J134" s="3">
        <v>0</v>
      </c>
      <c r="K134" s="3">
        <v>600000</v>
      </c>
      <c r="L134" s="3">
        <v>0</v>
      </c>
      <c r="M134" s="3">
        <v>0</v>
      </c>
      <c r="N134" s="2" t="s">
        <v>556</v>
      </c>
      <c r="O134" s="2" t="s">
        <v>689</v>
      </c>
      <c r="P134" s="2" t="s">
        <v>506</v>
      </c>
      <c r="Q134" s="3">
        <v>6</v>
      </c>
      <c r="R134" s="3">
        <v>600000</v>
      </c>
      <c r="S134" s="5">
        <v>147993.53</v>
      </c>
      <c r="T134" t="s">
        <v>47</v>
      </c>
      <c r="U134" t="s">
        <v>86</v>
      </c>
      <c r="V134" t="s">
        <v>86</v>
      </c>
      <c r="W134" t="s">
        <v>102</v>
      </c>
      <c r="X134" t="s">
        <v>51</v>
      </c>
      <c r="Y134" s="3">
        <v>6</v>
      </c>
      <c r="Z134" t="s">
        <v>52</v>
      </c>
      <c r="AA134" t="s">
        <v>425</v>
      </c>
      <c r="AB134" t="s">
        <v>690</v>
      </c>
      <c r="AC134" s="3">
        <v>1090</v>
      </c>
      <c r="AD134" s="3">
        <v>12</v>
      </c>
      <c r="AE134" s="3">
        <v>12</v>
      </c>
      <c r="AF134" s="3">
        <v>0</v>
      </c>
      <c r="AG134" s="3">
        <v>0</v>
      </c>
      <c r="AH134" s="5">
        <v>0.35</v>
      </c>
      <c r="AI134" t="s">
        <v>55</v>
      </c>
      <c r="AJ134" s="3">
        <v>1</v>
      </c>
      <c r="AK134" t="s">
        <v>56</v>
      </c>
      <c r="AL134" s="3">
        <v>0</v>
      </c>
      <c r="AM134" s="4">
        <v>0.35000001639473327</v>
      </c>
      <c r="AO134" s="6" t="s">
        <v>3024</v>
      </c>
      <c r="AP134">
        <f t="shared" si="2"/>
        <v>192282.79</v>
      </c>
    </row>
    <row r="135" spans="1:42" x14ac:dyDescent="0.25">
      <c r="A135" s="2" t="s">
        <v>39</v>
      </c>
      <c r="B135" t="s">
        <v>691</v>
      </c>
      <c r="C135" t="s">
        <v>41</v>
      </c>
      <c r="D135" t="s">
        <v>42</v>
      </c>
      <c r="E135" s="3">
        <v>0</v>
      </c>
      <c r="F135" s="3">
        <v>32</v>
      </c>
      <c r="G135" t="s">
        <v>669</v>
      </c>
      <c r="H135" t="s">
        <v>188</v>
      </c>
      <c r="I135" t="s">
        <v>188</v>
      </c>
      <c r="J135" s="3">
        <v>0</v>
      </c>
      <c r="K135" s="3">
        <v>650000</v>
      </c>
      <c r="L135" s="3">
        <v>0</v>
      </c>
      <c r="M135" s="3">
        <v>0</v>
      </c>
      <c r="N135" s="2" t="s">
        <v>689</v>
      </c>
      <c r="O135" s="2" t="s">
        <v>672</v>
      </c>
      <c r="P135" s="2" t="s">
        <v>207</v>
      </c>
      <c r="Q135" s="3">
        <v>7</v>
      </c>
      <c r="R135" s="3">
        <v>650000</v>
      </c>
      <c r="S135" s="5">
        <v>99999.99</v>
      </c>
      <c r="T135" t="s">
        <v>47</v>
      </c>
      <c r="U135" t="s">
        <v>86</v>
      </c>
      <c r="V135" t="s">
        <v>86</v>
      </c>
      <c r="W135" t="s">
        <v>102</v>
      </c>
      <c r="X135" t="s">
        <v>51</v>
      </c>
      <c r="Y135" s="3">
        <v>6</v>
      </c>
      <c r="Z135" t="s">
        <v>52</v>
      </c>
      <c r="AA135" t="s">
        <v>692</v>
      </c>
      <c r="AB135" t="s">
        <v>690</v>
      </c>
      <c r="AC135" s="3">
        <v>904</v>
      </c>
      <c r="AD135" s="3">
        <v>12</v>
      </c>
      <c r="AE135" s="3">
        <v>12</v>
      </c>
      <c r="AF135" s="3">
        <v>0</v>
      </c>
      <c r="AG135" s="3">
        <v>1</v>
      </c>
      <c r="AH135" s="5">
        <v>0.35</v>
      </c>
      <c r="AI135" t="s">
        <v>55</v>
      </c>
      <c r="AJ135" s="3">
        <v>1</v>
      </c>
      <c r="AK135" t="s">
        <v>56</v>
      </c>
      <c r="AL135" s="3">
        <v>0</v>
      </c>
      <c r="AM135" s="4">
        <v>0.35224474846798687</v>
      </c>
      <c r="AO135" s="6" t="s">
        <v>4741</v>
      </c>
      <c r="AP135">
        <f t="shared" si="2"/>
        <v>200000</v>
      </c>
    </row>
    <row r="136" spans="1:42" x14ac:dyDescent="0.25">
      <c r="A136" s="2" t="s">
        <v>39</v>
      </c>
      <c r="B136" t="s">
        <v>693</v>
      </c>
      <c r="C136" t="s">
        <v>399</v>
      </c>
      <c r="D136" t="s">
        <v>42</v>
      </c>
      <c r="E136" s="3">
        <v>0</v>
      </c>
      <c r="F136" s="3">
        <v>3707</v>
      </c>
      <c r="G136" t="s">
        <v>694</v>
      </c>
      <c r="H136" t="s">
        <v>316</v>
      </c>
      <c r="I136" t="s">
        <v>45</v>
      </c>
      <c r="J136" s="3">
        <v>3353355.28</v>
      </c>
      <c r="K136" s="3">
        <v>646644.72</v>
      </c>
      <c r="L136" s="3">
        <v>0</v>
      </c>
      <c r="M136" s="3">
        <v>3353355.27</v>
      </c>
      <c r="N136" s="2" t="s">
        <v>695</v>
      </c>
      <c r="O136" s="2" t="s">
        <v>407</v>
      </c>
      <c r="P136" s="2" t="s">
        <v>696</v>
      </c>
      <c r="Q136" s="3">
        <v>1</v>
      </c>
      <c r="R136" s="3">
        <v>4000000</v>
      </c>
      <c r="S136" s="3">
        <v>4000000</v>
      </c>
      <c r="T136" s="5">
        <v>219753.14</v>
      </c>
      <c r="U136" t="s">
        <v>124</v>
      </c>
      <c r="V136" t="s">
        <v>697</v>
      </c>
      <c r="W136" t="s">
        <v>483</v>
      </c>
      <c r="X136" t="s">
        <v>51</v>
      </c>
      <c r="Y136" s="3">
        <v>30</v>
      </c>
      <c r="Z136" t="s">
        <v>63</v>
      </c>
      <c r="AA136" t="s">
        <v>409</v>
      </c>
      <c r="AB136" t="s">
        <v>167</v>
      </c>
      <c r="AC136" s="3">
        <v>14</v>
      </c>
      <c r="AD136" s="3">
        <v>30</v>
      </c>
      <c r="AE136" s="3">
        <v>7</v>
      </c>
      <c r="AF136" s="3">
        <v>0</v>
      </c>
      <c r="AG136" s="3">
        <v>23</v>
      </c>
      <c r="AH136" s="5">
        <v>0.21</v>
      </c>
      <c r="AI136" t="s">
        <v>55</v>
      </c>
      <c r="AJ136" s="3">
        <v>1</v>
      </c>
      <c r="AK136" t="s">
        <v>319</v>
      </c>
      <c r="AL136" s="3">
        <v>30530000</v>
      </c>
      <c r="AM136" s="4">
        <v>0.35258204674210858</v>
      </c>
      <c r="AO136" s="6" t="s">
        <v>3763</v>
      </c>
      <c r="AP136">
        <f t="shared" si="2"/>
        <v>200000</v>
      </c>
    </row>
    <row r="137" spans="1:42" x14ac:dyDescent="0.25">
      <c r="A137" s="2" t="s">
        <v>39</v>
      </c>
      <c r="B137" t="s">
        <v>698</v>
      </c>
      <c r="C137" t="s">
        <v>699</v>
      </c>
      <c r="D137" t="s">
        <v>42</v>
      </c>
      <c r="E137" s="3">
        <v>0</v>
      </c>
      <c r="F137" s="3">
        <v>4116</v>
      </c>
      <c r="G137" t="s">
        <v>700</v>
      </c>
      <c r="H137" t="s">
        <v>316</v>
      </c>
      <c r="I137" t="s">
        <v>45</v>
      </c>
      <c r="J137" s="3">
        <v>1414229.43</v>
      </c>
      <c r="K137" s="3">
        <v>85770.57</v>
      </c>
      <c r="L137" s="3">
        <v>0</v>
      </c>
      <c r="M137" s="3">
        <v>1414229.43</v>
      </c>
      <c r="N137" s="2" t="s">
        <v>701</v>
      </c>
      <c r="O137" s="2" t="s">
        <v>59</v>
      </c>
      <c r="P137" s="2" t="s">
        <v>702</v>
      </c>
      <c r="Q137" s="3">
        <v>2</v>
      </c>
      <c r="R137" s="3">
        <v>1500000</v>
      </c>
      <c r="S137" s="3">
        <v>1500000</v>
      </c>
      <c r="T137" s="5">
        <v>95634.559999999998</v>
      </c>
      <c r="U137" t="s">
        <v>49</v>
      </c>
      <c r="V137" t="s">
        <v>49</v>
      </c>
      <c r="W137" t="s">
        <v>72</v>
      </c>
      <c r="X137" t="s">
        <v>51</v>
      </c>
      <c r="Y137" s="3">
        <v>24</v>
      </c>
      <c r="Z137" t="s">
        <v>63</v>
      </c>
      <c r="AA137" t="s">
        <v>47</v>
      </c>
      <c r="AB137" t="s">
        <v>167</v>
      </c>
      <c r="AC137" s="3">
        <v>12</v>
      </c>
      <c r="AD137" s="3">
        <v>24</v>
      </c>
      <c r="AE137" s="3">
        <v>2</v>
      </c>
      <c r="AF137" s="3">
        <v>0</v>
      </c>
      <c r="AG137" s="3">
        <v>22</v>
      </c>
      <c r="AH137" s="5">
        <v>0.21</v>
      </c>
      <c r="AI137" t="s">
        <v>55</v>
      </c>
      <c r="AJ137" s="3">
        <v>1</v>
      </c>
      <c r="AK137" t="s">
        <v>56</v>
      </c>
      <c r="AL137" s="3">
        <v>0</v>
      </c>
      <c r="AM137" s="4">
        <v>0.35357203601488718</v>
      </c>
      <c r="AO137" s="6" t="s">
        <v>4250</v>
      </c>
      <c r="AP137">
        <f t="shared" si="2"/>
        <v>196770.76</v>
      </c>
    </row>
    <row r="138" spans="1:42" x14ac:dyDescent="0.25">
      <c r="A138" s="2" t="s">
        <v>39</v>
      </c>
      <c r="B138" t="s">
        <v>703</v>
      </c>
      <c r="C138" t="s">
        <v>439</v>
      </c>
      <c r="D138" t="s">
        <v>42</v>
      </c>
      <c r="E138" s="3">
        <v>0</v>
      </c>
      <c r="F138" s="3">
        <v>4092</v>
      </c>
      <c r="G138" t="s">
        <v>360</v>
      </c>
      <c r="H138" t="s">
        <v>316</v>
      </c>
      <c r="I138" t="s">
        <v>188</v>
      </c>
      <c r="J138" s="3">
        <v>-0.03</v>
      </c>
      <c r="K138" s="3">
        <v>750000.03</v>
      </c>
      <c r="L138" s="3">
        <v>0</v>
      </c>
      <c r="M138" s="3">
        <v>0</v>
      </c>
      <c r="N138" s="2" t="s">
        <v>417</v>
      </c>
      <c r="O138" s="2" t="s">
        <v>361</v>
      </c>
      <c r="P138" s="2" t="s">
        <v>704</v>
      </c>
      <c r="Q138" s="3">
        <v>1</v>
      </c>
      <c r="R138" s="3">
        <v>750000</v>
      </c>
      <c r="S138" s="3">
        <v>750000</v>
      </c>
      <c r="T138" t="s">
        <v>47</v>
      </c>
      <c r="U138" t="s">
        <v>124</v>
      </c>
      <c r="V138" t="s">
        <v>124</v>
      </c>
      <c r="W138" t="s">
        <v>102</v>
      </c>
      <c r="X138" t="s">
        <v>51</v>
      </c>
      <c r="Y138" s="3">
        <v>24</v>
      </c>
      <c r="Z138" t="s">
        <v>63</v>
      </c>
      <c r="AA138" t="s">
        <v>47</v>
      </c>
      <c r="AB138" t="s">
        <v>167</v>
      </c>
      <c r="AC138" s="3">
        <v>54</v>
      </c>
      <c r="AD138" s="3">
        <v>24</v>
      </c>
      <c r="AE138" s="3">
        <v>2</v>
      </c>
      <c r="AF138" s="3">
        <v>0</v>
      </c>
      <c r="AG138" s="3">
        <v>0</v>
      </c>
      <c r="AH138" s="5">
        <v>0.21</v>
      </c>
      <c r="AI138" t="s">
        <v>55</v>
      </c>
      <c r="AJ138" s="3">
        <v>1</v>
      </c>
      <c r="AK138" t="s">
        <v>56</v>
      </c>
      <c r="AL138" s="3">
        <v>0</v>
      </c>
      <c r="AM138" s="4">
        <v>0.35502462010389668</v>
      </c>
      <c r="AO138" s="6" t="s">
        <v>2376</v>
      </c>
      <c r="AP138">
        <f t="shared" si="2"/>
        <v>197275.24</v>
      </c>
    </row>
    <row r="139" spans="1:42" x14ac:dyDescent="0.25">
      <c r="A139" s="2" t="s">
        <v>39</v>
      </c>
      <c r="B139" t="s">
        <v>705</v>
      </c>
      <c r="C139" t="s">
        <v>706</v>
      </c>
      <c r="D139" t="s">
        <v>42</v>
      </c>
      <c r="E139" s="3">
        <v>0</v>
      </c>
      <c r="F139" s="3">
        <v>3044</v>
      </c>
      <c r="G139" t="s">
        <v>707</v>
      </c>
      <c r="H139" t="s">
        <v>708</v>
      </c>
      <c r="I139" t="s">
        <v>45</v>
      </c>
      <c r="J139" s="3">
        <v>1740638.47</v>
      </c>
      <c r="K139" s="3">
        <v>259361.53</v>
      </c>
      <c r="L139" s="3">
        <v>0</v>
      </c>
      <c r="M139" s="3">
        <v>1740638.47</v>
      </c>
      <c r="N139" s="2" t="s">
        <v>709</v>
      </c>
      <c r="O139" s="2" t="s">
        <v>136</v>
      </c>
      <c r="P139" s="2" t="s">
        <v>549</v>
      </c>
      <c r="Q139" s="3">
        <v>2</v>
      </c>
      <c r="R139" s="3">
        <v>2000000</v>
      </c>
      <c r="S139" s="5">
        <v>1899608.86</v>
      </c>
      <c r="T139" s="3">
        <v>10000</v>
      </c>
      <c r="U139" t="s">
        <v>86</v>
      </c>
      <c r="V139" t="s">
        <v>61</v>
      </c>
      <c r="W139" t="s">
        <v>62</v>
      </c>
      <c r="X139" t="s">
        <v>51</v>
      </c>
      <c r="Y139" s="3">
        <v>18</v>
      </c>
      <c r="Z139" t="s">
        <v>63</v>
      </c>
      <c r="AA139" t="s">
        <v>47</v>
      </c>
      <c r="AB139" t="s">
        <v>710</v>
      </c>
      <c r="AC139" s="3">
        <v>2</v>
      </c>
      <c r="AD139" s="3">
        <v>18</v>
      </c>
      <c r="AE139" s="3">
        <v>3</v>
      </c>
      <c r="AF139" s="3">
        <v>0</v>
      </c>
      <c r="AG139" s="3">
        <v>15</v>
      </c>
      <c r="AH139" s="5">
        <v>0.21</v>
      </c>
      <c r="AI139" t="s">
        <v>55</v>
      </c>
      <c r="AJ139" s="3">
        <v>1</v>
      </c>
      <c r="AK139" t="s">
        <v>56</v>
      </c>
      <c r="AL139" s="3">
        <v>0</v>
      </c>
      <c r="AM139" s="4">
        <v>0.35633136909878255</v>
      </c>
      <c r="AO139" s="6" t="s">
        <v>5328</v>
      </c>
      <c r="AP139">
        <f t="shared" si="2"/>
        <v>200000</v>
      </c>
    </row>
    <row r="140" spans="1:42" x14ac:dyDescent="0.25">
      <c r="A140" s="2" t="s">
        <v>39</v>
      </c>
      <c r="B140" t="s">
        <v>711</v>
      </c>
      <c r="C140" t="s">
        <v>41</v>
      </c>
      <c r="D140" t="s">
        <v>42</v>
      </c>
      <c r="E140" s="3">
        <v>0</v>
      </c>
      <c r="F140" s="3">
        <v>478</v>
      </c>
      <c r="G140" t="s">
        <v>499</v>
      </c>
      <c r="H140" t="s">
        <v>151</v>
      </c>
      <c r="I140" t="s">
        <v>268</v>
      </c>
      <c r="J140" s="3">
        <v>0</v>
      </c>
      <c r="K140" s="3">
        <v>1000000</v>
      </c>
      <c r="L140" s="3">
        <v>0</v>
      </c>
      <c r="M140" s="3">
        <v>0</v>
      </c>
      <c r="N140" s="2" t="s">
        <v>505</v>
      </c>
      <c r="O140" s="2" t="s">
        <v>712</v>
      </c>
      <c r="P140" s="2" t="s">
        <v>506</v>
      </c>
      <c r="Q140" s="3">
        <v>3</v>
      </c>
      <c r="R140" s="3">
        <v>1000000</v>
      </c>
      <c r="S140" s="5">
        <v>613724.51</v>
      </c>
      <c r="T140" s="3">
        <v>1000000</v>
      </c>
      <c r="U140" t="s">
        <v>61</v>
      </c>
      <c r="V140" t="s">
        <v>61</v>
      </c>
      <c r="W140" t="s">
        <v>161</v>
      </c>
      <c r="X140" t="s">
        <v>51</v>
      </c>
      <c r="Y140" s="3">
        <v>6</v>
      </c>
      <c r="Z140" t="s">
        <v>52</v>
      </c>
      <c r="AA140" t="s">
        <v>713</v>
      </c>
      <c r="AC140" s="3">
        <v>1280</v>
      </c>
      <c r="AD140" s="3">
        <v>12</v>
      </c>
      <c r="AE140" s="3">
        <v>12</v>
      </c>
      <c r="AF140" s="3">
        <v>0</v>
      </c>
      <c r="AG140" s="3">
        <v>0</v>
      </c>
      <c r="AH140" s="5">
        <v>0.36</v>
      </c>
      <c r="AI140" t="s">
        <v>55</v>
      </c>
      <c r="AJ140" s="3">
        <v>1</v>
      </c>
      <c r="AK140" t="s">
        <v>56</v>
      </c>
      <c r="AL140" s="3">
        <v>0</v>
      </c>
      <c r="AM140" s="4">
        <v>0.35799905620128974</v>
      </c>
      <c r="AO140" s="6" t="s">
        <v>4062</v>
      </c>
      <c r="AP140">
        <f t="shared" si="2"/>
        <v>176918.59</v>
      </c>
    </row>
    <row r="141" spans="1:42" x14ac:dyDescent="0.25">
      <c r="A141" s="2" t="s">
        <v>39</v>
      </c>
      <c r="B141" t="s">
        <v>714</v>
      </c>
      <c r="C141" t="s">
        <v>148</v>
      </c>
      <c r="D141" t="s">
        <v>42</v>
      </c>
      <c r="E141" s="3">
        <v>0</v>
      </c>
      <c r="F141" s="3">
        <v>97</v>
      </c>
      <c r="G141" t="s">
        <v>260</v>
      </c>
      <c r="H141" t="s">
        <v>188</v>
      </c>
      <c r="I141" t="s">
        <v>188</v>
      </c>
      <c r="J141" s="3">
        <v>0.05</v>
      </c>
      <c r="K141" s="3">
        <v>999999.95</v>
      </c>
      <c r="L141" s="3">
        <v>0</v>
      </c>
      <c r="M141" s="3">
        <v>0</v>
      </c>
      <c r="N141" s="2" t="s">
        <v>715</v>
      </c>
      <c r="O141" s="2" t="s">
        <v>716</v>
      </c>
      <c r="P141" s="2" t="s">
        <v>441</v>
      </c>
      <c r="Q141" s="3">
        <v>11</v>
      </c>
      <c r="R141" s="3">
        <v>1000000</v>
      </c>
      <c r="S141" s="5">
        <v>642794.06000000006</v>
      </c>
      <c r="T141" t="s">
        <v>47</v>
      </c>
      <c r="U141" t="s">
        <v>61</v>
      </c>
      <c r="V141" t="s">
        <v>61</v>
      </c>
      <c r="W141" t="s">
        <v>72</v>
      </c>
      <c r="X141" t="s">
        <v>51</v>
      </c>
      <c r="Y141" s="3">
        <v>24</v>
      </c>
      <c r="Z141" t="s">
        <v>52</v>
      </c>
      <c r="AA141" t="s">
        <v>264</v>
      </c>
      <c r="AB141" t="s">
        <v>265</v>
      </c>
      <c r="AC141" s="3">
        <v>197</v>
      </c>
      <c r="AD141" s="3">
        <v>48</v>
      </c>
      <c r="AE141" s="3">
        <v>48</v>
      </c>
      <c r="AF141" s="3">
        <v>0</v>
      </c>
      <c r="AG141" s="3">
        <v>0</v>
      </c>
      <c r="AH141" s="5">
        <v>0.21</v>
      </c>
      <c r="AI141" t="s">
        <v>55</v>
      </c>
      <c r="AJ141" s="3">
        <v>1</v>
      </c>
      <c r="AK141" t="s">
        <v>56</v>
      </c>
      <c r="AL141" s="3">
        <v>0</v>
      </c>
      <c r="AM141" s="4">
        <v>0.3581861423370522</v>
      </c>
      <c r="AO141" s="6" t="s">
        <v>3318</v>
      </c>
      <c r="AP141">
        <f t="shared" si="2"/>
        <v>193243.47</v>
      </c>
    </row>
    <row r="142" spans="1:42" x14ac:dyDescent="0.25">
      <c r="A142" s="2" t="s">
        <v>39</v>
      </c>
      <c r="B142" t="s">
        <v>717</v>
      </c>
      <c r="C142" t="s">
        <v>41</v>
      </c>
      <c r="D142" t="s">
        <v>42</v>
      </c>
      <c r="E142" s="3">
        <v>0</v>
      </c>
      <c r="F142" s="3">
        <v>870</v>
      </c>
      <c r="G142" t="s">
        <v>641</v>
      </c>
      <c r="H142" t="s">
        <v>45</v>
      </c>
      <c r="I142" t="s">
        <v>188</v>
      </c>
      <c r="J142" s="3">
        <v>0</v>
      </c>
      <c r="K142" s="3">
        <v>250000</v>
      </c>
      <c r="L142" s="3">
        <v>0</v>
      </c>
      <c r="M142" s="3">
        <v>0</v>
      </c>
      <c r="N142" s="2" t="s">
        <v>718</v>
      </c>
      <c r="O142" s="2" t="s">
        <v>543</v>
      </c>
      <c r="P142" s="2" t="s">
        <v>543</v>
      </c>
      <c r="Q142" s="3">
        <v>1</v>
      </c>
      <c r="R142" s="3">
        <v>250000</v>
      </c>
      <c r="S142" s="3">
        <v>250000</v>
      </c>
      <c r="T142" t="s">
        <v>47</v>
      </c>
      <c r="U142" t="s">
        <v>643</v>
      </c>
      <c r="V142" t="s">
        <v>643</v>
      </c>
      <c r="W142" t="s">
        <v>215</v>
      </c>
      <c r="X142" t="s">
        <v>51</v>
      </c>
      <c r="Y142" s="3">
        <v>6</v>
      </c>
      <c r="Z142" t="s">
        <v>52</v>
      </c>
      <c r="AA142" t="s">
        <v>719</v>
      </c>
      <c r="AB142" t="s">
        <v>720</v>
      </c>
      <c r="AC142" s="3">
        <v>1045</v>
      </c>
      <c r="AD142" s="3">
        <v>12</v>
      </c>
      <c r="AE142" s="3">
        <v>12</v>
      </c>
      <c r="AF142" s="3">
        <v>0</v>
      </c>
      <c r="AG142" s="3">
        <v>1</v>
      </c>
      <c r="AH142" s="5">
        <v>0.36</v>
      </c>
      <c r="AI142" t="s">
        <v>55</v>
      </c>
      <c r="AJ142" s="3">
        <v>1</v>
      </c>
      <c r="AK142" t="s">
        <v>56</v>
      </c>
      <c r="AL142" s="3">
        <v>0</v>
      </c>
      <c r="AM142" s="4">
        <v>0.3582344941560196</v>
      </c>
      <c r="AO142" s="6" t="s">
        <v>4277</v>
      </c>
      <c r="AP142">
        <f t="shared" si="2"/>
        <v>193135.73</v>
      </c>
    </row>
    <row r="143" spans="1:42" x14ac:dyDescent="0.25">
      <c r="A143" s="2" t="s">
        <v>39</v>
      </c>
      <c r="B143" t="s">
        <v>721</v>
      </c>
      <c r="C143" t="s">
        <v>41</v>
      </c>
      <c r="D143" t="s">
        <v>42</v>
      </c>
      <c r="E143" s="3">
        <v>0</v>
      </c>
      <c r="F143" s="3">
        <v>4</v>
      </c>
      <c r="G143" t="s">
        <v>179</v>
      </c>
      <c r="H143" t="s">
        <v>151</v>
      </c>
      <c r="I143" t="s">
        <v>188</v>
      </c>
      <c r="J143" s="3">
        <v>0</v>
      </c>
      <c r="K143" s="3">
        <v>337000</v>
      </c>
      <c r="L143" s="3">
        <v>0</v>
      </c>
      <c r="M143" s="3">
        <v>0</v>
      </c>
      <c r="N143" s="2" t="s">
        <v>486</v>
      </c>
      <c r="O143" s="2" t="s">
        <v>206</v>
      </c>
      <c r="P143" s="2" t="s">
        <v>488</v>
      </c>
      <c r="Q143" s="3">
        <v>8</v>
      </c>
      <c r="R143" s="3">
        <v>337000</v>
      </c>
      <c r="S143" s="3">
        <v>0</v>
      </c>
      <c r="T143" t="s">
        <v>47</v>
      </c>
      <c r="U143" t="s">
        <v>183</v>
      </c>
      <c r="V143" t="s">
        <v>183</v>
      </c>
      <c r="W143" t="s">
        <v>102</v>
      </c>
      <c r="X143" t="s">
        <v>73</v>
      </c>
      <c r="Y143" s="3">
        <v>6</v>
      </c>
      <c r="Z143" t="s">
        <v>52</v>
      </c>
      <c r="AA143" t="s">
        <v>679</v>
      </c>
      <c r="AB143" t="s">
        <v>167</v>
      </c>
      <c r="AC143" s="3">
        <v>1000</v>
      </c>
      <c r="AD143" s="3">
        <v>12</v>
      </c>
      <c r="AE143" s="3">
        <v>12</v>
      </c>
      <c r="AF143" s="3">
        <v>0</v>
      </c>
      <c r="AG143" s="3">
        <v>10</v>
      </c>
      <c r="AH143" s="5">
        <v>0.36</v>
      </c>
      <c r="AI143" t="s">
        <v>55</v>
      </c>
      <c r="AJ143" s="3">
        <v>1</v>
      </c>
      <c r="AK143" t="s">
        <v>56</v>
      </c>
      <c r="AL143" s="3">
        <v>0</v>
      </c>
      <c r="AM143" s="4">
        <v>0.35873620399877743</v>
      </c>
      <c r="AO143" s="6" t="s">
        <v>3393</v>
      </c>
      <c r="AP143">
        <f t="shared" si="2"/>
        <v>190891.26</v>
      </c>
    </row>
    <row r="144" spans="1:42" x14ac:dyDescent="0.25">
      <c r="A144" s="2" t="s">
        <v>39</v>
      </c>
      <c r="B144" t="s">
        <v>722</v>
      </c>
      <c r="C144" t="s">
        <v>590</v>
      </c>
      <c r="D144" t="s">
        <v>42</v>
      </c>
      <c r="E144" s="3">
        <v>0</v>
      </c>
      <c r="F144" s="3">
        <v>3044</v>
      </c>
      <c r="G144" t="s">
        <v>707</v>
      </c>
      <c r="H144" t="s">
        <v>316</v>
      </c>
      <c r="I144" t="s">
        <v>45</v>
      </c>
      <c r="J144" s="3">
        <v>1915802.3</v>
      </c>
      <c r="K144" s="3">
        <v>84197.7</v>
      </c>
      <c r="L144" s="3">
        <v>0</v>
      </c>
      <c r="M144" s="3">
        <v>1915802.29</v>
      </c>
      <c r="N144" s="2" t="s">
        <v>723</v>
      </c>
      <c r="O144" s="2" t="s">
        <v>724</v>
      </c>
      <c r="P144" s="2" t="s">
        <v>725</v>
      </c>
      <c r="Q144" s="3">
        <v>3</v>
      </c>
      <c r="R144" s="3">
        <v>2000000</v>
      </c>
      <c r="S144" s="3">
        <v>2000000</v>
      </c>
      <c r="T144" s="3">
        <v>10000</v>
      </c>
      <c r="U144" t="s">
        <v>86</v>
      </c>
      <c r="V144" t="s">
        <v>61</v>
      </c>
      <c r="W144" t="s">
        <v>62</v>
      </c>
      <c r="X144" t="s">
        <v>51</v>
      </c>
      <c r="Y144" s="3">
        <v>18</v>
      </c>
      <c r="Z144" t="s">
        <v>63</v>
      </c>
      <c r="AA144" t="s">
        <v>47</v>
      </c>
      <c r="AB144" t="s">
        <v>710</v>
      </c>
      <c r="AC144" s="3">
        <v>7</v>
      </c>
      <c r="AD144" s="3">
        <v>18</v>
      </c>
      <c r="AE144" s="3">
        <v>1</v>
      </c>
      <c r="AF144" s="3">
        <v>0</v>
      </c>
      <c r="AG144" s="3">
        <v>17</v>
      </c>
      <c r="AH144" s="5">
        <v>0.21</v>
      </c>
      <c r="AI144" t="s">
        <v>55</v>
      </c>
      <c r="AJ144" s="3">
        <v>1</v>
      </c>
      <c r="AK144" t="s">
        <v>56</v>
      </c>
      <c r="AL144" s="3">
        <v>0</v>
      </c>
      <c r="AM144" s="4">
        <v>0.35913889440934538</v>
      </c>
      <c r="AO144" s="6" t="s">
        <v>4245</v>
      </c>
      <c r="AP144">
        <f t="shared" si="2"/>
        <v>193697.39</v>
      </c>
    </row>
    <row r="145" spans="1:42" x14ac:dyDescent="0.25">
      <c r="A145" s="2" t="s">
        <v>39</v>
      </c>
      <c r="B145" t="s">
        <v>726</v>
      </c>
      <c r="C145" t="s">
        <v>41</v>
      </c>
      <c r="D145" t="s">
        <v>42</v>
      </c>
      <c r="E145" s="3">
        <v>0</v>
      </c>
      <c r="F145" s="3">
        <v>58</v>
      </c>
      <c r="G145" t="s">
        <v>278</v>
      </c>
      <c r="H145" t="s">
        <v>188</v>
      </c>
      <c r="I145" t="s">
        <v>151</v>
      </c>
      <c r="J145" s="3">
        <v>-0.01</v>
      </c>
      <c r="K145" s="3">
        <v>1000000.01</v>
      </c>
      <c r="L145" s="3">
        <v>0</v>
      </c>
      <c r="M145" s="3">
        <v>0</v>
      </c>
      <c r="N145" s="2" t="s">
        <v>242</v>
      </c>
      <c r="O145" s="2" t="s">
        <v>284</v>
      </c>
      <c r="P145" s="2" t="s">
        <v>441</v>
      </c>
      <c r="Q145" s="3">
        <v>7</v>
      </c>
      <c r="R145" s="3">
        <v>1000000</v>
      </c>
      <c r="S145" s="5">
        <v>364419.36</v>
      </c>
      <c r="T145" t="s">
        <v>47</v>
      </c>
      <c r="U145" t="s">
        <v>61</v>
      </c>
      <c r="V145" t="s">
        <v>61</v>
      </c>
      <c r="W145" t="s">
        <v>72</v>
      </c>
      <c r="X145" t="s">
        <v>51</v>
      </c>
      <c r="Y145" s="3">
        <v>24</v>
      </c>
      <c r="Z145" t="s">
        <v>52</v>
      </c>
      <c r="AA145" t="s">
        <v>286</v>
      </c>
      <c r="AB145" t="s">
        <v>256</v>
      </c>
      <c r="AC145" s="3">
        <v>530</v>
      </c>
      <c r="AD145" s="3">
        <v>48</v>
      </c>
      <c r="AE145" s="3">
        <v>48</v>
      </c>
      <c r="AF145" s="3">
        <v>0</v>
      </c>
      <c r="AG145" s="3">
        <v>0</v>
      </c>
      <c r="AH145" s="5">
        <v>0.21</v>
      </c>
      <c r="AI145" t="s">
        <v>55</v>
      </c>
      <c r="AJ145" s="3">
        <v>1</v>
      </c>
      <c r="AK145" t="s">
        <v>56</v>
      </c>
      <c r="AL145" s="3">
        <v>0</v>
      </c>
      <c r="AM145" s="4">
        <v>0.35959055773721865</v>
      </c>
      <c r="AO145" s="6" t="s">
        <v>4164</v>
      </c>
      <c r="AP145">
        <f t="shared" si="2"/>
        <v>188263.54</v>
      </c>
    </row>
    <row r="146" spans="1:42" x14ac:dyDescent="0.25">
      <c r="A146" s="2" t="s">
        <v>39</v>
      </c>
      <c r="B146" t="s">
        <v>727</v>
      </c>
      <c r="C146" t="s">
        <v>41</v>
      </c>
      <c r="D146" t="s">
        <v>42</v>
      </c>
      <c r="E146" s="3">
        <v>0</v>
      </c>
      <c r="F146" s="3">
        <v>27</v>
      </c>
      <c r="G146" t="s">
        <v>625</v>
      </c>
      <c r="H146" t="s">
        <v>45</v>
      </c>
      <c r="I146" t="s">
        <v>188</v>
      </c>
      <c r="J146" s="3">
        <v>0</v>
      </c>
      <c r="K146" s="3">
        <v>300000</v>
      </c>
      <c r="L146" s="3">
        <v>0</v>
      </c>
      <c r="M146" s="3">
        <v>0</v>
      </c>
      <c r="N146" s="2" t="s">
        <v>728</v>
      </c>
      <c r="O146" s="2" t="s">
        <v>191</v>
      </c>
      <c r="P146" s="2" t="s">
        <v>191</v>
      </c>
      <c r="Q146" s="3">
        <v>7</v>
      </c>
      <c r="R146" s="3">
        <v>300000</v>
      </c>
      <c r="S146" s="3">
        <v>300000</v>
      </c>
      <c r="T146" s="5">
        <v>10716.73</v>
      </c>
      <c r="U146" t="s">
        <v>145</v>
      </c>
      <c r="V146" t="s">
        <v>145</v>
      </c>
      <c r="W146" t="s">
        <v>50</v>
      </c>
      <c r="X146" t="s">
        <v>51</v>
      </c>
      <c r="Y146" s="3">
        <v>6</v>
      </c>
      <c r="Z146" t="s">
        <v>52</v>
      </c>
      <c r="AA146" t="s">
        <v>126</v>
      </c>
      <c r="AB146" t="s">
        <v>729</v>
      </c>
      <c r="AC146" s="3">
        <v>832</v>
      </c>
      <c r="AD146" s="3">
        <v>12</v>
      </c>
      <c r="AE146" s="3">
        <v>12</v>
      </c>
      <c r="AF146" s="3">
        <v>0</v>
      </c>
      <c r="AG146" s="3">
        <v>0</v>
      </c>
      <c r="AH146" s="5">
        <v>0.36</v>
      </c>
      <c r="AI146" t="s">
        <v>55</v>
      </c>
      <c r="AJ146" s="3">
        <v>1</v>
      </c>
      <c r="AK146" t="s">
        <v>56</v>
      </c>
      <c r="AL146" s="3">
        <v>0</v>
      </c>
      <c r="AM146" s="4">
        <v>0.35999999846155606</v>
      </c>
      <c r="AO146" s="6" t="s">
        <v>3196</v>
      </c>
      <c r="AP146">
        <f t="shared" si="2"/>
        <v>175431.9</v>
      </c>
    </row>
    <row r="147" spans="1:42" x14ac:dyDescent="0.25">
      <c r="A147" s="2" t="s">
        <v>39</v>
      </c>
      <c r="B147" t="s">
        <v>730</v>
      </c>
      <c r="C147" t="s">
        <v>41</v>
      </c>
      <c r="D147" t="s">
        <v>42</v>
      </c>
      <c r="E147" s="3">
        <v>0</v>
      </c>
      <c r="F147" s="3">
        <v>1786</v>
      </c>
      <c r="G147" t="s">
        <v>731</v>
      </c>
      <c r="H147" t="s">
        <v>45</v>
      </c>
      <c r="I147" t="s">
        <v>188</v>
      </c>
      <c r="J147" s="3">
        <v>0</v>
      </c>
      <c r="K147" s="3">
        <v>300000</v>
      </c>
      <c r="L147" s="3">
        <v>0</v>
      </c>
      <c r="M147" s="3">
        <v>0</v>
      </c>
      <c r="N147" s="2" t="s">
        <v>598</v>
      </c>
      <c r="O147" s="2" t="s">
        <v>732</v>
      </c>
      <c r="P147" s="2" t="s">
        <v>574</v>
      </c>
      <c r="Q147" s="3">
        <v>1</v>
      </c>
      <c r="R147" s="3">
        <v>300000</v>
      </c>
      <c r="S147" s="3">
        <v>300000</v>
      </c>
      <c r="T147" t="s">
        <v>47</v>
      </c>
      <c r="U147" t="s">
        <v>61</v>
      </c>
      <c r="V147" t="s">
        <v>61</v>
      </c>
      <c r="W147" t="s">
        <v>733</v>
      </c>
      <c r="X147" t="s">
        <v>51</v>
      </c>
      <c r="Y147" s="3">
        <v>6</v>
      </c>
      <c r="Z147" t="s">
        <v>52</v>
      </c>
      <c r="AA147" t="s">
        <v>734</v>
      </c>
      <c r="AB147" t="s">
        <v>42</v>
      </c>
      <c r="AC147" s="3">
        <v>749</v>
      </c>
      <c r="AD147" s="3">
        <v>12</v>
      </c>
      <c r="AE147" s="3">
        <v>12</v>
      </c>
      <c r="AF147" s="3">
        <v>0</v>
      </c>
      <c r="AG147" s="3">
        <v>0</v>
      </c>
      <c r="AH147" s="5">
        <v>0.36</v>
      </c>
      <c r="AI147" t="s">
        <v>55</v>
      </c>
      <c r="AJ147" s="3">
        <v>1</v>
      </c>
      <c r="AK147" t="s">
        <v>56</v>
      </c>
      <c r="AL147" s="3">
        <v>0</v>
      </c>
      <c r="AM147" s="4">
        <v>0.35999999876308203</v>
      </c>
      <c r="AO147" s="6" t="s">
        <v>3853</v>
      </c>
      <c r="AP147">
        <f t="shared" si="2"/>
        <v>170010.06</v>
      </c>
    </row>
    <row r="148" spans="1:42" x14ac:dyDescent="0.25">
      <c r="A148" s="2" t="s">
        <v>39</v>
      </c>
      <c r="B148" t="s">
        <v>735</v>
      </c>
      <c r="C148" t="s">
        <v>41</v>
      </c>
      <c r="D148" t="s">
        <v>42</v>
      </c>
      <c r="E148" s="3">
        <v>0</v>
      </c>
      <c r="F148" s="3">
        <v>1158</v>
      </c>
      <c r="G148" t="s">
        <v>736</v>
      </c>
      <c r="H148" t="s">
        <v>45</v>
      </c>
      <c r="I148" t="s">
        <v>188</v>
      </c>
      <c r="J148" s="3">
        <v>0</v>
      </c>
      <c r="K148" s="3">
        <v>300000</v>
      </c>
      <c r="L148" s="3">
        <v>0</v>
      </c>
      <c r="M148" s="3">
        <v>0</v>
      </c>
      <c r="N148" s="2" t="s">
        <v>391</v>
      </c>
      <c r="O148" s="2" t="s">
        <v>579</v>
      </c>
      <c r="P148" s="2" t="s">
        <v>281</v>
      </c>
      <c r="Q148" s="3">
        <v>3</v>
      </c>
      <c r="R148" s="3">
        <v>300000</v>
      </c>
      <c r="S148" s="3">
        <v>300000</v>
      </c>
      <c r="T148" t="s">
        <v>47</v>
      </c>
      <c r="U148" t="s">
        <v>101</v>
      </c>
      <c r="V148" t="s">
        <v>101</v>
      </c>
      <c r="W148" t="s">
        <v>737</v>
      </c>
      <c r="X148" t="s">
        <v>73</v>
      </c>
      <c r="Y148" s="3">
        <v>6</v>
      </c>
      <c r="Z148" t="s">
        <v>52</v>
      </c>
      <c r="AA148" t="s">
        <v>264</v>
      </c>
      <c r="AB148" t="s">
        <v>738</v>
      </c>
      <c r="AC148" s="3">
        <v>737</v>
      </c>
      <c r="AD148" s="3">
        <v>12</v>
      </c>
      <c r="AE148" s="3">
        <v>12</v>
      </c>
      <c r="AF148" s="3">
        <v>0</v>
      </c>
      <c r="AG148" s="3">
        <v>0</v>
      </c>
      <c r="AH148" s="5">
        <v>0.36</v>
      </c>
      <c r="AI148" t="s">
        <v>55</v>
      </c>
      <c r="AJ148" s="3">
        <v>1</v>
      </c>
      <c r="AK148" t="s">
        <v>56</v>
      </c>
      <c r="AL148" s="3">
        <v>0</v>
      </c>
      <c r="AM148" s="4">
        <v>0.35999999890619566</v>
      </c>
      <c r="AO148" s="6" t="s">
        <v>3461</v>
      </c>
      <c r="AP148">
        <f t="shared" si="2"/>
        <v>176929.44</v>
      </c>
    </row>
    <row r="149" spans="1:42" x14ac:dyDescent="0.25">
      <c r="A149" s="2" t="s">
        <v>39</v>
      </c>
      <c r="B149" t="s">
        <v>739</v>
      </c>
      <c r="C149" t="s">
        <v>41</v>
      </c>
      <c r="D149" t="s">
        <v>42</v>
      </c>
      <c r="E149" s="3">
        <v>0</v>
      </c>
      <c r="F149" s="3">
        <v>1158</v>
      </c>
      <c r="G149" t="s">
        <v>736</v>
      </c>
      <c r="H149" t="s">
        <v>151</v>
      </c>
      <c r="I149" t="s">
        <v>151</v>
      </c>
      <c r="J149" s="3">
        <v>0</v>
      </c>
      <c r="K149" s="3">
        <v>300000</v>
      </c>
      <c r="L149" s="3">
        <v>0</v>
      </c>
      <c r="M149" s="3">
        <v>0</v>
      </c>
      <c r="N149" s="2" t="s">
        <v>579</v>
      </c>
      <c r="O149" s="2" t="s">
        <v>284</v>
      </c>
      <c r="P149" s="2" t="s">
        <v>285</v>
      </c>
      <c r="Q149" s="3">
        <v>4</v>
      </c>
      <c r="R149" s="3">
        <v>300000</v>
      </c>
      <c r="S149" s="3">
        <v>0</v>
      </c>
      <c r="T149" t="s">
        <v>47</v>
      </c>
      <c r="U149" t="s">
        <v>101</v>
      </c>
      <c r="V149" t="s">
        <v>101</v>
      </c>
      <c r="W149" t="s">
        <v>737</v>
      </c>
      <c r="X149" t="s">
        <v>73</v>
      </c>
      <c r="Y149" s="3">
        <v>6</v>
      </c>
      <c r="Z149" t="s">
        <v>52</v>
      </c>
      <c r="AA149" t="s">
        <v>264</v>
      </c>
      <c r="AB149" t="s">
        <v>738</v>
      </c>
      <c r="AC149" s="3">
        <v>530</v>
      </c>
      <c r="AD149" s="3">
        <v>12</v>
      </c>
      <c r="AE149" s="3">
        <v>12</v>
      </c>
      <c r="AF149" s="3">
        <v>0</v>
      </c>
      <c r="AG149" s="3">
        <v>2</v>
      </c>
      <c r="AH149" s="5">
        <v>0.36</v>
      </c>
      <c r="AI149" t="s">
        <v>55</v>
      </c>
      <c r="AJ149" s="3">
        <v>1</v>
      </c>
      <c r="AK149" t="s">
        <v>56</v>
      </c>
      <c r="AL149" s="3">
        <v>0</v>
      </c>
      <c r="AM149" s="4">
        <v>0.35999999903722441</v>
      </c>
      <c r="AO149" s="6" t="s">
        <v>2947</v>
      </c>
      <c r="AP149">
        <f t="shared" si="2"/>
        <v>172044.42</v>
      </c>
    </row>
    <row r="150" spans="1:42" x14ac:dyDescent="0.25">
      <c r="A150" s="2" t="s">
        <v>39</v>
      </c>
      <c r="B150" t="s">
        <v>740</v>
      </c>
      <c r="C150" t="s">
        <v>41</v>
      </c>
      <c r="D150" t="s">
        <v>42</v>
      </c>
      <c r="E150" s="3">
        <v>0</v>
      </c>
      <c r="F150" s="3">
        <v>27</v>
      </c>
      <c r="G150" t="s">
        <v>625</v>
      </c>
      <c r="H150" t="s">
        <v>188</v>
      </c>
      <c r="I150" t="s">
        <v>272</v>
      </c>
      <c r="J150" s="3">
        <v>0</v>
      </c>
      <c r="K150" s="3">
        <v>300000</v>
      </c>
      <c r="L150" s="3">
        <v>0</v>
      </c>
      <c r="M150" s="3">
        <v>0</v>
      </c>
      <c r="N150" s="2" t="s">
        <v>191</v>
      </c>
      <c r="O150" s="2" t="s">
        <v>741</v>
      </c>
      <c r="P150" s="2" t="s">
        <v>742</v>
      </c>
      <c r="Q150" s="3">
        <v>8</v>
      </c>
      <c r="R150" s="3">
        <v>300000</v>
      </c>
      <c r="S150" s="3">
        <v>0</v>
      </c>
      <c r="T150" s="5">
        <v>92096.01</v>
      </c>
      <c r="U150" t="s">
        <v>145</v>
      </c>
      <c r="V150" t="s">
        <v>145</v>
      </c>
      <c r="W150" t="s">
        <v>50</v>
      </c>
      <c r="X150" t="s">
        <v>51</v>
      </c>
      <c r="Y150" s="3">
        <v>6</v>
      </c>
      <c r="Z150" t="s">
        <v>52</v>
      </c>
      <c r="AA150" t="s">
        <v>743</v>
      </c>
      <c r="AB150" t="s">
        <v>744</v>
      </c>
      <c r="AC150" s="3">
        <v>317</v>
      </c>
      <c r="AD150" s="3">
        <v>12</v>
      </c>
      <c r="AE150" s="3">
        <v>12</v>
      </c>
      <c r="AF150" s="3">
        <v>0</v>
      </c>
      <c r="AG150" s="3">
        <v>0</v>
      </c>
      <c r="AH150" s="5">
        <v>0.36</v>
      </c>
      <c r="AI150" t="s">
        <v>218</v>
      </c>
      <c r="AJ150" s="3">
        <v>1</v>
      </c>
      <c r="AK150" t="s">
        <v>56</v>
      </c>
      <c r="AL150" s="3">
        <v>0</v>
      </c>
      <c r="AM150" s="4">
        <v>0.35999999904969082</v>
      </c>
      <c r="AO150" s="6" t="s">
        <v>4621</v>
      </c>
      <c r="AP150">
        <f t="shared" si="2"/>
        <v>164445.67000000001</v>
      </c>
    </row>
    <row r="151" spans="1:42" x14ac:dyDescent="0.25">
      <c r="A151" s="2" t="s">
        <v>39</v>
      </c>
      <c r="B151" t="s">
        <v>745</v>
      </c>
      <c r="C151" t="s">
        <v>41</v>
      </c>
      <c r="D151" t="s">
        <v>42</v>
      </c>
      <c r="E151" s="3">
        <v>0</v>
      </c>
      <c r="F151" s="3">
        <v>1292</v>
      </c>
      <c r="G151" t="s">
        <v>746</v>
      </c>
      <c r="H151" t="s">
        <v>45</v>
      </c>
      <c r="I151" t="s">
        <v>151</v>
      </c>
      <c r="J151" s="3">
        <v>0</v>
      </c>
      <c r="K151" s="3">
        <v>800000</v>
      </c>
      <c r="L151" s="3">
        <v>0</v>
      </c>
      <c r="M151" s="3">
        <v>0</v>
      </c>
      <c r="N151" s="2" t="s">
        <v>747</v>
      </c>
      <c r="O151" s="2" t="s">
        <v>748</v>
      </c>
      <c r="P151" s="2" t="s">
        <v>660</v>
      </c>
      <c r="Q151" s="3">
        <v>3</v>
      </c>
      <c r="R151" s="3">
        <v>800000</v>
      </c>
      <c r="S151" s="3">
        <v>0</v>
      </c>
      <c r="T151" t="s">
        <v>47</v>
      </c>
      <c r="U151" t="s">
        <v>86</v>
      </c>
      <c r="V151" t="s">
        <v>86</v>
      </c>
      <c r="W151" t="s">
        <v>749</v>
      </c>
      <c r="X151" t="s">
        <v>51</v>
      </c>
      <c r="Y151" s="3">
        <v>6</v>
      </c>
      <c r="Z151" t="s">
        <v>52</v>
      </c>
      <c r="AA151" t="s">
        <v>454</v>
      </c>
      <c r="AB151" t="s">
        <v>750</v>
      </c>
      <c r="AC151" s="3">
        <v>534</v>
      </c>
      <c r="AD151" s="3">
        <v>12</v>
      </c>
      <c r="AE151" s="3">
        <v>12</v>
      </c>
      <c r="AF151" s="3">
        <v>0</v>
      </c>
      <c r="AG151" s="3">
        <v>0</v>
      </c>
      <c r="AH151" s="5">
        <v>0.36</v>
      </c>
      <c r="AI151" t="s">
        <v>55</v>
      </c>
      <c r="AJ151" s="3">
        <v>1</v>
      </c>
      <c r="AK151" t="s">
        <v>56</v>
      </c>
      <c r="AL151" s="3">
        <v>0</v>
      </c>
      <c r="AM151" s="4">
        <v>0.35999999936629018</v>
      </c>
      <c r="AO151" s="6" t="s">
        <v>3522</v>
      </c>
      <c r="AP151">
        <f t="shared" si="2"/>
        <v>141860.26</v>
      </c>
    </row>
    <row r="152" spans="1:42" x14ac:dyDescent="0.25">
      <c r="A152" s="2" t="s">
        <v>39</v>
      </c>
      <c r="B152" t="s">
        <v>751</v>
      </c>
      <c r="C152" t="s">
        <v>41</v>
      </c>
      <c r="D152" t="s">
        <v>42</v>
      </c>
      <c r="E152" s="3">
        <v>0</v>
      </c>
      <c r="F152" s="3">
        <v>1292</v>
      </c>
      <c r="G152" t="s">
        <v>746</v>
      </c>
      <c r="H152" t="s">
        <v>45</v>
      </c>
      <c r="I152" t="s">
        <v>188</v>
      </c>
      <c r="J152" s="3">
        <v>0</v>
      </c>
      <c r="K152" s="3">
        <v>800000</v>
      </c>
      <c r="L152" s="3">
        <v>0</v>
      </c>
      <c r="M152" s="3">
        <v>0</v>
      </c>
      <c r="N152" s="2" t="s">
        <v>752</v>
      </c>
      <c r="O152" s="2" t="s">
        <v>747</v>
      </c>
      <c r="P152" s="2" t="s">
        <v>374</v>
      </c>
      <c r="Q152" s="3">
        <v>2</v>
      </c>
      <c r="R152" s="3">
        <v>800000</v>
      </c>
      <c r="S152" s="3">
        <v>800000</v>
      </c>
      <c r="T152" t="s">
        <v>47</v>
      </c>
      <c r="U152" t="s">
        <v>86</v>
      </c>
      <c r="V152" t="s">
        <v>86</v>
      </c>
      <c r="W152" t="s">
        <v>749</v>
      </c>
      <c r="X152" t="s">
        <v>51</v>
      </c>
      <c r="Y152" s="3">
        <v>6</v>
      </c>
      <c r="Z152" t="s">
        <v>52</v>
      </c>
      <c r="AA152" t="s">
        <v>454</v>
      </c>
      <c r="AB152" t="s">
        <v>750</v>
      </c>
      <c r="AC152" s="3">
        <v>722</v>
      </c>
      <c r="AD152" s="3">
        <v>12</v>
      </c>
      <c r="AE152" s="3">
        <v>12</v>
      </c>
      <c r="AF152" s="3">
        <v>0</v>
      </c>
      <c r="AG152" s="3">
        <v>0</v>
      </c>
      <c r="AH152" s="5">
        <v>0.36</v>
      </c>
      <c r="AI152" t="s">
        <v>55</v>
      </c>
      <c r="AJ152" s="3">
        <v>1</v>
      </c>
      <c r="AK152" t="s">
        <v>56</v>
      </c>
      <c r="AL152" s="3">
        <v>0</v>
      </c>
      <c r="AM152" s="4">
        <v>0.35999999945151556</v>
      </c>
      <c r="AO152" s="6" t="s">
        <v>5527</v>
      </c>
      <c r="AP152">
        <f t="shared" si="2"/>
        <v>140977.94</v>
      </c>
    </row>
    <row r="153" spans="1:42" x14ac:dyDescent="0.25">
      <c r="A153" s="2" t="s">
        <v>39</v>
      </c>
      <c r="B153" t="s">
        <v>753</v>
      </c>
      <c r="C153" t="s">
        <v>41</v>
      </c>
      <c r="D153" t="s">
        <v>42</v>
      </c>
      <c r="E153" s="3">
        <v>0</v>
      </c>
      <c r="F153" s="3">
        <v>1150</v>
      </c>
      <c r="G153" t="s">
        <v>754</v>
      </c>
      <c r="H153" t="s">
        <v>188</v>
      </c>
      <c r="I153" t="s">
        <v>188</v>
      </c>
      <c r="J153" s="3">
        <v>0</v>
      </c>
      <c r="K153" s="3">
        <v>300000</v>
      </c>
      <c r="L153" s="3">
        <v>0</v>
      </c>
      <c r="M153" s="3">
        <v>0</v>
      </c>
      <c r="N153" s="2" t="s">
        <v>755</v>
      </c>
      <c r="O153" s="2" t="s">
        <v>756</v>
      </c>
      <c r="P153" s="2" t="s">
        <v>757</v>
      </c>
      <c r="Q153" s="3">
        <v>2</v>
      </c>
      <c r="R153" s="3">
        <v>300000</v>
      </c>
      <c r="S153" s="3">
        <v>300000</v>
      </c>
      <c r="T153" t="s">
        <v>47</v>
      </c>
      <c r="U153" t="s">
        <v>145</v>
      </c>
      <c r="V153" t="s">
        <v>145</v>
      </c>
      <c r="W153" t="s">
        <v>87</v>
      </c>
      <c r="X153" t="s">
        <v>51</v>
      </c>
      <c r="Y153" s="3">
        <v>6</v>
      </c>
      <c r="Z153" t="s">
        <v>52</v>
      </c>
      <c r="AA153" t="s">
        <v>758</v>
      </c>
      <c r="AB153" t="s">
        <v>759</v>
      </c>
      <c r="AC153" s="3">
        <v>734</v>
      </c>
      <c r="AD153" s="3">
        <v>12</v>
      </c>
      <c r="AE153" s="3">
        <v>12</v>
      </c>
      <c r="AF153" s="3">
        <v>0</v>
      </c>
      <c r="AG153" s="3">
        <v>1</v>
      </c>
      <c r="AH153" s="5">
        <v>0.36</v>
      </c>
      <c r="AI153" t="s">
        <v>55</v>
      </c>
      <c r="AJ153" s="3">
        <v>1</v>
      </c>
      <c r="AK153" t="s">
        <v>56</v>
      </c>
      <c r="AL153" s="3">
        <v>0</v>
      </c>
      <c r="AM153" s="4">
        <v>0.35999999966531571</v>
      </c>
      <c r="AO153" s="6" t="s">
        <v>4279</v>
      </c>
      <c r="AP153">
        <f t="shared" si="2"/>
        <v>146953.71</v>
      </c>
    </row>
    <row r="154" spans="1:42" x14ac:dyDescent="0.25">
      <c r="A154" s="2" t="s">
        <v>39</v>
      </c>
      <c r="B154" t="s">
        <v>760</v>
      </c>
      <c r="C154" t="s">
        <v>41</v>
      </c>
      <c r="D154" t="s">
        <v>42</v>
      </c>
      <c r="E154" s="3">
        <v>0</v>
      </c>
      <c r="F154" s="3">
        <v>1655</v>
      </c>
      <c r="G154" t="s">
        <v>761</v>
      </c>
      <c r="H154" t="s">
        <v>151</v>
      </c>
      <c r="I154" t="s">
        <v>188</v>
      </c>
      <c r="J154" s="3">
        <v>0</v>
      </c>
      <c r="K154" s="3">
        <v>1000000</v>
      </c>
      <c r="L154" s="3">
        <v>0</v>
      </c>
      <c r="M154" s="3">
        <v>0</v>
      </c>
      <c r="N154" s="2" t="s">
        <v>762</v>
      </c>
      <c r="O154" s="2" t="s">
        <v>659</v>
      </c>
      <c r="P154" s="2" t="s">
        <v>374</v>
      </c>
      <c r="Q154" s="3">
        <v>2</v>
      </c>
      <c r="R154" s="3">
        <v>1000000</v>
      </c>
      <c r="S154" s="3">
        <v>0</v>
      </c>
      <c r="T154" t="s">
        <v>47</v>
      </c>
      <c r="U154" t="s">
        <v>86</v>
      </c>
      <c r="V154" t="s">
        <v>86</v>
      </c>
      <c r="W154" t="s">
        <v>737</v>
      </c>
      <c r="X154" t="s">
        <v>51</v>
      </c>
      <c r="Y154" s="3">
        <v>6</v>
      </c>
      <c r="Z154" t="s">
        <v>52</v>
      </c>
      <c r="AA154" t="s">
        <v>763</v>
      </c>
      <c r="AB154" t="s">
        <v>764</v>
      </c>
      <c r="AC154" s="3">
        <v>723</v>
      </c>
      <c r="AD154" s="3">
        <v>12</v>
      </c>
      <c r="AE154" s="3">
        <v>12</v>
      </c>
      <c r="AF154" s="3">
        <v>0</v>
      </c>
      <c r="AG154" s="3">
        <v>0</v>
      </c>
      <c r="AH154" s="5">
        <v>0.36</v>
      </c>
      <c r="AI154" t="s">
        <v>55</v>
      </c>
      <c r="AJ154" s="3">
        <v>1</v>
      </c>
      <c r="AK154" t="s">
        <v>56</v>
      </c>
      <c r="AL154" s="3">
        <v>0</v>
      </c>
      <c r="AM154" s="4">
        <v>0.36000000013729294</v>
      </c>
      <c r="AO154" s="6" t="s">
        <v>2668</v>
      </c>
      <c r="AP154">
        <f t="shared" si="2"/>
        <v>150000</v>
      </c>
    </row>
    <row r="155" spans="1:42" x14ac:dyDescent="0.25">
      <c r="A155" s="2" t="s">
        <v>39</v>
      </c>
      <c r="B155" t="s">
        <v>765</v>
      </c>
      <c r="C155" t="s">
        <v>41</v>
      </c>
      <c r="D155" t="s">
        <v>251</v>
      </c>
      <c r="E155" s="3">
        <v>611</v>
      </c>
      <c r="F155" s="3">
        <v>1655</v>
      </c>
      <c r="G155" t="s">
        <v>761</v>
      </c>
      <c r="H155" t="s">
        <v>151</v>
      </c>
      <c r="I155" t="s">
        <v>152</v>
      </c>
      <c r="J155" s="3">
        <v>816133.33</v>
      </c>
      <c r="K155" s="3">
        <v>8866.67</v>
      </c>
      <c r="L155" s="3">
        <v>816133.33</v>
      </c>
      <c r="M155" s="3">
        <v>0</v>
      </c>
      <c r="N155" s="2" t="s">
        <v>659</v>
      </c>
      <c r="O155" s="2" t="s">
        <v>766</v>
      </c>
      <c r="P155" s="2" t="s">
        <v>660</v>
      </c>
      <c r="Q155" s="3">
        <v>3</v>
      </c>
      <c r="R155" s="3">
        <v>825000</v>
      </c>
      <c r="S155" s="3">
        <v>0</v>
      </c>
      <c r="T155" s="5">
        <v>5641.33</v>
      </c>
      <c r="U155" t="s">
        <v>86</v>
      </c>
      <c r="V155" t="s">
        <v>86</v>
      </c>
      <c r="W155" t="s">
        <v>737</v>
      </c>
      <c r="X155" t="s">
        <v>51</v>
      </c>
      <c r="Y155" s="3">
        <v>6</v>
      </c>
      <c r="Z155" t="s">
        <v>52</v>
      </c>
      <c r="AA155" t="s">
        <v>264</v>
      </c>
      <c r="AB155" t="s">
        <v>767</v>
      </c>
      <c r="AC155" s="3">
        <v>621</v>
      </c>
      <c r="AD155" s="3">
        <v>12</v>
      </c>
      <c r="AE155" s="3">
        <v>12</v>
      </c>
      <c r="AF155" s="3">
        <v>6</v>
      </c>
      <c r="AG155" s="3">
        <v>7</v>
      </c>
      <c r="AH155" s="5">
        <v>0.36</v>
      </c>
      <c r="AI155" t="s">
        <v>218</v>
      </c>
      <c r="AJ155" s="3">
        <v>1</v>
      </c>
      <c r="AK155" t="s">
        <v>56</v>
      </c>
      <c r="AL155" s="3">
        <v>0</v>
      </c>
      <c r="AM155" s="4">
        <v>0.36000000038684615</v>
      </c>
      <c r="AO155" s="6" t="s">
        <v>4743</v>
      </c>
      <c r="AP155">
        <f t="shared" si="2"/>
        <v>150000</v>
      </c>
    </row>
    <row r="156" spans="1:42" x14ac:dyDescent="0.25">
      <c r="A156" s="2" t="s">
        <v>39</v>
      </c>
      <c r="B156" t="s">
        <v>768</v>
      </c>
      <c r="C156" t="s">
        <v>41</v>
      </c>
      <c r="D156" t="s">
        <v>42</v>
      </c>
      <c r="E156" s="3">
        <v>0</v>
      </c>
      <c r="F156" s="3">
        <v>1786</v>
      </c>
      <c r="G156" t="s">
        <v>731</v>
      </c>
      <c r="H156" t="s">
        <v>45</v>
      </c>
      <c r="I156" t="s">
        <v>272</v>
      </c>
      <c r="J156" s="3">
        <v>0</v>
      </c>
      <c r="K156" s="3">
        <v>470000</v>
      </c>
      <c r="L156" s="3">
        <v>0</v>
      </c>
      <c r="M156" s="3">
        <v>0</v>
      </c>
      <c r="N156" s="2" t="s">
        <v>732</v>
      </c>
      <c r="O156" s="2" t="s">
        <v>769</v>
      </c>
      <c r="P156" s="2" t="s">
        <v>770</v>
      </c>
      <c r="Q156" s="3">
        <v>2</v>
      </c>
      <c r="R156" s="3">
        <v>470000</v>
      </c>
      <c r="S156" s="3">
        <v>170000</v>
      </c>
      <c r="T156" s="3">
        <v>470000</v>
      </c>
      <c r="U156" t="s">
        <v>61</v>
      </c>
      <c r="V156" t="s">
        <v>61</v>
      </c>
      <c r="W156" t="s">
        <v>733</v>
      </c>
      <c r="X156" t="s">
        <v>51</v>
      </c>
      <c r="Y156" s="3">
        <v>6</v>
      </c>
      <c r="Z156" t="s">
        <v>52</v>
      </c>
      <c r="AA156" t="s">
        <v>771</v>
      </c>
      <c r="AB156" t="s">
        <v>772</v>
      </c>
      <c r="AC156" s="3">
        <v>562</v>
      </c>
      <c r="AD156" s="3">
        <v>12</v>
      </c>
      <c r="AE156" s="3">
        <v>12</v>
      </c>
      <c r="AF156" s="3">
        <v>0</v>
      </c>
      <c r="AG156" s="3">
        <v>0</v>
      </c>
      <c r="AH156" s="5">
        <v>0.36</v>
      </c>
      <c r="AI156" t="s">
        <v>55</v>
      </c>
      <c r="AJ156" s="3">
        <v>1</v>
      </c>
      <c r="AK156" t="s">
        <v>56</v>
      </c>
      <c r="AL156" s="3">
        <v>0</v>
      </c>
      <c r="AM156" s="4">
        <v>0.36000000167494572</v>
      </c>
      <c r="AO156" s="6" t="s">
        <v>5341</v>
      </c>
      <c r="AP156">
        <f t="shared" si="2"/>
        <v>143813.19</v>
      </c>
    </row>
    <row r="157" spans="1:42" x14ac:dyDescent="0.25">
      <c r="A157" s="2" t="s">
        <v>39</v>
      </c>
      <c r="B157" t="s">
        <v>773</v>
      </c>
      <c r="C157" t="s">
        <v>699</v>
      </c>
      <c r="D157" t="s">
        <v>42</v>
      </c>
      <c r="E157" s="3">
        <v>0</v>
      </c>
      <c r="F157" s="3">
        <v>4106</v>
      </c>
      <c r="G157" t="s">
        <v>774</v>
      </c>
      <c r="H157" t="s">
        <v>316</v>
      </c>
      <c r="I157" t="s">
        <v>45</v>
      </c>
      <c r="J157" s="3">
        <v>1875370.83</v>
      </c>
      <c r="K157" s="3">
        <v>124629.17</v>
      </c>
      <c r="L157" s="3">
        <v>0</v>
      </c>
      <c r="M157" s="3">
        <v>1875370.82</v>
      </c>
      <c r="N157" s="2" t="s">
        <v>775</v>
      </c>
      <c r="O157" s="2" t="s">
        <v>776</v>
      </c>
      <c r="P157" s="2" t="s">
        <v>704</v>
      </c>
      <c r="Q157" s="3">
        <v>1</v>
      </c>
      <c r="R157" s="3">
        <v>2000000</v>
      </c>
      <c r="S157" s="3">
        <v>2000000</v>
      </c>
      <c r="T157" s="5">
        <v>127943.34</v>
      </c>
      <c r="U157" t="s">
        <v>124</v>
      </c>
      <c r="V157" t="s">
        <v>124</v>
      </c>
      <c r="W157" t="s">
        <v>102</v>
      </c>
      <c r="X157" t="s">
        <v>51</v>
      </c>
      <c r="Y157" s="3">
        <v>24</v>
      </c>
      <c r="Z157" t="s">
        <v>63</v>
      </c>
      <c r="AA157" t="s">
        <v>777</v>
      </c>
      <c r="AB157" t="s">
        <v>42</v>
      </c>
      <c r="AC157" s="3">
        <v>20</v>
      </c>
      <c r="AD157" s="3">
        <v>24</v>
      </c>
      <c r="AE157" s="3">
        <v>2</v>
      </c>
      <c r="AF157" s="3">
        <v>0</v>
      </c>
      <c r="AG157" s="3">
        <v>22</v>
      </c>
      <c r="AH157" s="5">
        <v>0.21</v>
      </c>
      <c r="AI157" t="s">
        <v>55</v>
      </c>
      <c r="AJ157" s="3">
        <v>1</v>
      </c>
      <c r="AK157" t="s">
        <v>56</v>
      </c>
      <c r="AL157" s="3">
        <v>0</v>
      </c>
      <c r="AM157" s="4">
        <v>0.36034158006240719</v>
      </c>
      <c r="AO157" s="6" t="s">
        <v>2969</v>
      </c>
      <c r="AP157">
        <f t="shared" si="2"/>
        <v>144649.24</v>
      </c>
    </row>
    <row r="158" spans="1:42" x14ac:dyDescent="0.25">
      <c r="A158" s="2" t="s">
        <v>39</v>
      </c>
      <c r="B158" t="s">
        <v>778</v>
      </c>
      <c r="C158" t="s">
        <v>41</v>
      </c>
      <c r="D158" t="s">
        <v>42</v>
      </c>
      <c r="E158" s="3">
        <v>0</v>
      </c>
      <c r="F158" s="3">
        <v>42</v>
      </c>
      <c r="G158" t="s">
        <v>779</v>
      </c>
      <c r="H158" t="s">
        <v>188</v>
      </c>
      <c r="I158" t="s">
        <v>188</v>
      </c>
      <c r="J158" s="3">
        <v>0</v>
      </c>
      <c r="K158" s="3">
        <v>170000</v>
      </c>
      <c r="L158" s="3">
        <v>0</v>
      </c>
      <c r="M158" s="3">
        <v>0</v>
      </c>
      <c r="N158" s="2" t="s">
        <v>553</v>
      </c>
      <c r="O158" s="2" t="s">
        <v>452</v>
      </c>
      <c r="P158" s="2" t="s">
        <v>544</v>
      </c>
      <c r="Q158" s="3">
        <v>3</v>
      </c>
      <c r="R158" s="3">
        <v>170000</v>
      </c>
      <c r="S158" s="3">
        <v>170000</v>
      </c>
      <c r="T158" t="s">
        <v>47</v>
      </c>
      <c r="U158" t="s">
        <v>61</v>
      </c>
      <c r="V158" t="s">
        <v>61</v>
      </c>
      <c r="W158" t="s">
        <v>215</v>
      </c>
      <c r="X158" t="s">
        <v>73</v>
      </c>
      <c r="Y158" s="3">
        <v>6</v>
      </c>
      <c r="Z158" t="s">
        <v>52</v>
      </c>
      <c r="AA158" t="s">
        <v>780</v>
      </c>
      <c r="AB158" t="s">
        <v>759</v>
      </c>
      <c r="AC158" s="3">
        <v>842</v>
      </c>
      <c r="AD158" s="3">
        <v>12</v>
      </c>
      <c r="AE158" s="3">
        <v>12</v>
      </c>
      <c r="AF158" s="3">
        <v>0</v>
      </c>
      <c r="AG158" s="3">
        <v>0</v>
      </c>
      <c r="AH158" s="5">
        <v>0.36</v>
      </c>
      <c r="AI158" t="s">
        <v>55</v>
      </c>
      <c r="AJ158" s="3">
        <v>1</v>
      </c>
      <c r="AK158" t="s">
        <v>56</v>
      </c>
      <c r="AL158" s="3">
        <v>0</v>
      </c>
      <c r="AM158" s="4">
        <v>0.3614125037457856</v>
      </c>
      <c r="AO158" s="6" t="s">
        <v>5695</v>
      </c>
      <c r="AP158">
        <f t="shared" si="2"/>
        <v>135726.93</v>
      </c>
    </row>
    <row r="159" spans="1:42" x14ac:dyDescent="0.25">
      <c r="A159" s="2" t="s">
        <v>39</v>
      </c>
      <c r="B159" t="s">
        <v>781</v>
      </c>
      <c r="C159" t="s">
        <v>41</v>
      </c>
      <c r="D159" t="s">
        <v>42</v>
      </c>
      <c r="E159" s="3">
        <v>0</v>
      </c>
      <c r="F159" s="3">
        <v>1975</v>
      </c>
      <c r="G159" t="s">
        <v>782</v>
      </c>
      <c r="H159" t="s">
        <v>591</v>
      </c>
      <c r="I159" t="s">
        <v>45</v>
      </c>
      <c r="J159" s="3">
        <v>2180373.9</v>
      </c>
      <c r="K159" s="3">
        <v>0</v>
      </c>
      <c r="L159" s="3">
        <v>0</v>
      </c>
      <c r="M159" s="3">
        <v>2180373.87</v>
      </c>
      <c r="N159" s="2" t="s">
        <v>783</v>
      </c>
      <c r="O159" s="2" t="s">
        <v>776</v>
      </c>
      <c r="P159" s="2" t="s">
        <v>784</v>
      </c>
      <c r="Q159" s="3">
        <v>5</v>
      </c>
      <c r="R159" s="5">
        <v>2180373.9</v>
      </c>
      <c r="S159" s="3">
        <v>0</v>
      </c>
      <c r="T159" s="5">
        <v>25200.82</v>
      </c>
      <c r="U159" t="s">
        <v>785</v>
      </c>
      <c r="V159" t="s">
        <v>101</v>
      </c>
      <c r="W159" t="s">
        <v>72</v>
      </c>
      <c r="X159" t="s">
        <v>51</v>
      </c>
      <c r="Y159" s="3">
        <v>49</v>
      </c>
      <c r="Z159" t="s">
        <v>63</v>
      </c>
      <c r="AA159" t="s">
        <v>558</v>
      </c>
      <c r="AB159" t="s">
        <v>786</v>
      </c>
      <c r="AC159" s="3">
        <v>20</v>
      </c>
      <c r="AD159" s="3">
        <v>49</v>
      </c>
      <c r="AE159" s="3">
        <v>1</v>
      </c>
      <c r="AF159" s="3">
        <v>0</v>
      </c>
      <c r="AG159" s="3">
        <v>48</v>
      </c>
      <c r="AH159" s="5">
        <v>0.24</v>
      </c>
      <c r="AI159" t="s">
        <v>55</v>
      </c>
      <c r="AJ159" s="3">
        <v>0</v>
      </c>
      <c r="AK159" t="s">
        <v>56</v>
      </c>
      <c r="AL159" s="3">
        <v>0</v>
      </c>
      <c r="AM159" s="4">
        <v>0.36320553514193016</v>
      </c>
      <c r="AO159" s="6" t="s">
        <v>3970</v>
      </c>
      <c r="AP159">
        <f t="shared" si="2"/>
        <v>144484.32</v>
      </c>
    </row>
    <row r="160" spans="1:42" x14ac:dyDescent="0.25">
      <c r="A160" s="2" t="s">
        <v>39</v>
      </c>
      <c r="B160" t="s">
        <v>787</v>
      </c>
      <c r="C160" t="s">
        <v>299</v>
      </c>
      <c r="D160" t="s">
        <v>788</v>
      </c>
      <c r="E160" s="3">
        <v>63</v>
      </c>
      <c r="F160" s="3">
        <v>3034</v>
      </c>
      <c r="G160" t="s">
        <v>789</v>
      </c>
      <c r="H160" t="s">
        <v>308</v>
      </c>
      <c r="I160" t="s">
        <v>272</v>
      </c>
      <c r="J160" s="3">
        <v>0.01</v>
      </c>
      <c r="K160" s="3">
        <v>6352142.2699999996</v>
      </c>
      <c r="L160" s="3">
        <v>0</v>
      </c>
      <c r="M160" s="3">
        <v>0.03</v>
      </c>
      <c r="N160" s="2" t="s">
        <v>790</v>
      </c>
      <c r="O160" s="2" t="s">
        <v>791</v>
      </c>
      <c r="P160" s="2" t="s">
        <v>792</v>
      </c>
      <c r="Q160" s="3">
        <v>4</v>
      </c>
      <c r="R160" s="5">
        <v>6352142.2800000003</v>
      </c>
      <c r="S160" s="5">
        <v>604292.81000000006</v>
      </c>
      <c r="T160" s="5">
        <v>5481476.5999999996</v>
      </c>
      <c r="U160" t="s">
        <v>61</v>
      </c>
      <c r="V160" t="s">
        <v>61</v>
      </c>
      <c r="W160" t="s">
        <v>749</v>
      </c>
      <c r="X160" t="s">
        <v>51</v>
      </c>
      <c r="Y160" s="3">
        <v>24</v>
      </c>
      <c r="Z160" t="s">
        <v>63</v>
      </c>
      <c r="AA160" t="s">
        <v>223</v>
      </c>
      <c r="AB160" t="s">
        <v>382</v>
      </c>
      <c r="AC160" s="3">
        <v>57</v>
      </c>
      <c r="AD160" s="3">
        <v>37</v>
      </c>
      <c r="AE160" s="3">
        <v>13</v>
      </c>
      <c r="AF160" s="3">
        <v>3</v>
      </c>
      <c r="AG160" s="3">
        <v>6</v>
      </c>
      <c r="AH160" s="5">
        <v>0.22</v>
      </c>
      <c r="AI160" t="s">
        <v>55</v>
      </c>
      <c r="AJ160" s="3">
        <v>1</v>
      </c>
      <c r="AK160" t="s">
        <v>319</v>
      </c>
      <c r="AL160" s="3">
        <v>18750000</v>
      </c>
      <c r="AM160" s="4">
        <v>0.36455529735949732</v>
      </c>
      <c r="AO160" s="6" t="s">
        <v>3120</v>
      </c>
      <c r="AP160">
        <f t="shared" si="2"/>
        <v>144010.66</v>
      </c>
    </row>
    <row r="161" spans="1:42" x14ac:dyDescent="0.25">
      <c r="A161" s="2" t="s">
        <v>39</v>
      </c>
      <c r="B161" t="s">
        <v>793</v>
      </c>
      <c r="C161" t="s">
        <v>794</v>
      </c>
      <c r="D161" t="s">
        <v>42</v>
      </c>
      <c r="E161" s="3">
        <v>0</v>
      </c>
      <c r="F161" s="3">
        <v>4152</v>
      </c>
      <c r="G161" t="s">
        <v>795</v>
      </c>
      <c r="H161" t="s">
        <v>45</v>
      </c>
      <c r="I161" t="s">
        <v>45</v>
      </c>
      <c r="J161" s="3">
        <v>1820664.97</v>
      </c>
      <c r="K161" s="3">
        <v>179335.03</v>
      </c>
      <c r="L161" s="3">
        <v>0</v>
      </c>
      <c r="M161" s="3">
        <v>1820664.98</v>
      </c>
      <c r="N161" s="2" t="s">
        <v>796</v>
      </c>
      <c r="O161" s="2" t="s">
        <v>69</v>
      </c>
      <c r="P161" s="2" t="s">
        <v>797</v>
      </c>
      <c r="Q161" s="3">
        <v>1</v>
      </c>
      <c r="R161" s="3">
        <v>2000000</v>
      </c>
      <c r="S161" s="3">
        <v>2000000</v>
      </c>
      <c r="T161" s="5">
        <v>155413.43</v>
      </c>
      <c r="U161" t="s">
        <v>798</v>
      </c>
      <c r="V161" t="s">
        <v>798</v>
      </c>
      <c r="W161" t="s">
        <v>72</v>
      </c>
      <c r="X161" t="s">
        <v>51</v>
      </c>
      <c r="Y161" s="3">
        <v>18</v>
      </c>
      <c r="Z161" t="s">
        <v>63</v>
      </c>
      <c r="AA161" t="s">
        <v>799</v>
      </c>
      <c r="AB161" t="s">
        <v>198</v>
      </c>
      <c r="AC161" s="3">
        <v>5</v>
      </c>
      <c r="AD161" s="3">
        <v>18</v>
      </c>
      <c r="AE161" s="3">
        <v>2</v>
      </c>
      <c r="AF161" s="3">
        <v>0</v>
      </c>
      <c r="AG161" s="3">
        <v>16</v>
      </c>
      <c r="AH161" s="5">
        <v>0.21</v>
      </c>
      <c r="AI161" t="s">
        <v>55</v>
      </c>
      <c r="AJ161" s="3">
        <v>1</v>
      </c>
      <c r="AK161" t="s">
        <v>56</v>
      </c>
      <c r="AL161" s="3">
        <v>0</v>
      </c>
      <c r="AM161" s="4">
        <v>0.3652621804350773</v>
      </c>
      <c r="AO161" s="6" t="s">
        <v>4074</v>
      </c>
      <c r="AP161">
        <f t="shared" si="2"/>
        <v>135907.96</v>
      </c>
    </row>
    <row r="162" spans="1:42" x14ac:dyDescent="0.25">
      <c r="A162" s="2" t="s">
        <v>39</v>
      </c>
      <c r="B162" t="s">
        <v>800</v>
      </c>
      <c r="C162" t="s">
        <v>41</v>
      </c>
      <c r="D162" t="s">
        <v>42</v>
      </c>
      <c r="E162" s="3">
        <v>0</v>
      </c>
      <c r="F162" s="3">
        <v>3034</v>
      </c>
      <c r="G162" t="s">
        <v>789</v>
      </c>
      <c r="H162" t="s">
        <v>188</v>
      </c>
      <c r="I162" t="s">
        <v>188</v>
      </c>
      <c r="J162" s="3">
        <v>0.01</v>
      </c>
      <c r="K162" s="3">
        <v>5999999.9900000002</v>
      </c>
      <c r="L162" s="3">
        <v>0</v>
      </c>
      <c r="M162" s="3">
        <v>0</v>
      </c>
      <c r="N162" s="2" t="s">
        <v>801</v>
      </c>
      <c r="O162" s="2" t="s">
        <v>790</v>
      </c>
      <c r="P162" s="2" t="s">
        <v>802</v>
      </c>
      <c r="Q162" s="3">
        <v>3</v>
      </c>
      <c r="R162" s="3">
        <v>6000000</v>
      </c>
      <c r="S162" s="5">
        <v>5033713.78</v>
      </c>
      <c r="T162" t="s">
        <v>47</v>
      </c>
      <c r="U162" t="s">
        <v>61</v>
      </c>
      <c r="V162" t="s">
        <v>61</v>
      </c>
      <c r="W162" t="s">
        <v>749</v>
      </c>
      <c r="X162" t="s">
        <v>51</v>
      </c>
      <c r="Y162" s="3">
        <v>30</v>
      </c>
      <c r="Z162" t="s">
        <v>63</v>
      </c>
      <c r="AA162" t="s">
        <v>223</v>
      </c>
      <c r="AB162" t="s">
        <v>382</v>
      </c>
      <c r="AC162" s="3">
        <v>330</v>
      </c>
      <c r="AD162" s="3">
        <v>30</v>
      </c>
      <c r="AE162" s="3">
        <v>14</v>
      </c>
      <c r="AF162" s="3">
        <v>0</v>
      </c>
      <c r="AG162" s="3">
        <v>1</v>
      </c>
      <c r="AH162" s="5">
        <v>0.22</v>
      </c>
      <c r="AI162" t="s">
        <v>55</v>
      </c>
      <c r="AJ162" s="3">
        <v>1</v>
      </c>
      <c r="AK162" t="s">
        <v>56</v>
      </c>
      <c r="AL162" s="3">
        <v>0</v>
      </c>
      <c r="AM162" s="4">
        <v>0.3657468565825357</v>
      </c>
      <c r="AO162" s="6" t="s">
        <v>5913</v>
      </c>
      <c r="AP162">
        <f t="shared" si="2"/>
        <v>135126.03</v>
      </c>
    </row>
    <row r="163" spans="1:42" x14ac:dyDescent="0.25">
      <c r="A163" s="2" t="s">
        <v>39</v>
      </c>
      <c r="B163" t="s">
        <v>803</v>
      </c>
      <c r="C163" t="s">
        <v>41</v>
      </c>
      <c r="D163" t="s">
        <v>42</v>
      </c>
      <c r="E163" s="3">
        <v>0</v>
      </c>
      <c r="F163" s="3">
        <v>1</v>
      </c>
      <c r="G163" t="s">
        <v>804</v>
      </c>
      <c r="H163" t="s">
        <v>188</v>
      </c>
      <c r="I163" t="s">
        <v>188</v>
      </c>
      <c r="J163" s="3">
        <v>0</v>
      </c>
      <c r="K163" s="3">
        <v>600000</v>
      </c>
      <c r="L163" s="3">
        <v>0</v>
      </c>
      <c r="M163" s="3">
        <v>0</v>
      </c>
      <c r="N163" s="2" t="s">
        <v>805</v>
      </c>
      <c r="O163" s="2" t="s">
        <v>806</v>
      </c>
      <c r="P163" s="2" t="s">
        <v>633</v>
      </c>
      <c r="Q163" s="3">
        <v>9</v>
      </c>
      <c r="R163" s="3">
        <v>600000</v>
      </c>
      <c r="S163" s="5">
        <v>331793.46999999997</v>
      </c>
      <c r="T163" t="s">
        <v>47</v>
      </c>
      <c r="U163" t="s">
        <v>49</v>
      </c>
      <c r="V163" t="s">
        <v>49</v>
      </c>
      <c r="W163" t="s">
        <v>807</v>
      </c>
      <c r="X163" t="s">
        <v>51</v>
      </c>
      <c r="Y163" s="3">
        <v>6</v>
      </c>
      <c r="Z163" t="s">
        <v>52</v>
      </c>
      <c r="AA163" t="s">
        <v>628</v>
      </c>
      <c r="AB163" t="s">
        <v>808</v>
      </c>
      <c r="AC163" s="3">
        <v>993</v>
      </c>
      <c r="AD163" s="3">
        <v>12</v>
      </c>
      <c r="AE163" s="3">
        <v>12</v>
      </c>
      <c r="AF163" s="3">
        <v>0</v>
      </c>
      <c r="AG163" s="3">
        <v>0</v>
      </c>
      <c r="AH163" s="5">
        <v>0.37</v>
      </c>
      <c r="AI163" t="s">
        <v>55</v>
      </c>
      <c r="AJ163" s="3">
        <v>1</v>
      </c>
      <c r="AK163" t="s">
        <v>56</v>
      </c>
      <c r="AL163" s="3">
        <v>0</v>
      </c>
      <c r="AM163" s="4">
        <v>0.36796607754568794</v>
      </c>
      <c r="AO163" s="6" t="s">
        <v>4368</v>
      </c>
      <c r="AP163">
        <f t="shared" si="2"/>
        <v>135692.87</v>
      </c>
    </row>
    <row r="164" spans="1:42" x14ac:dyDescent="0.25">
      <c r="A164" s="2" t="s">
        <v>39</v>
      </c>
      <c r="B164" t="s">
        <v>809</v>
      </c>
      <c r="C164" t="s">
        <v>41</v>
      </c>
      <c r="D164" t="s">
        <v>251</v>
      </c>
      <c r="E164" s="3">
        <v>695</v>
      </c>
      <c r="F164" s="3">
        <v>870</v>
      </c>
      <c r="G164" t="s">
        <v>641</v>
      </c>
      <c r="H164" t="s">
        <v>188</v>
      </c>
      <c r="I164" t="s">
        <v>152</v>
      </c>
      <c r="J164" s="3">
        <v>260000</v>
      </c>
      <c r="K164" s="3">
        <v>0</v>
      </c>
      <c r="L164" s="3">
        <v>260000</v>
      </c>
      <c r="M164" s="3">
        <v>0</v>
      </c>
      <c r="N164" s="2" t="s">
        <v>642</v>
      </c>
      <c r="O164" s="2" t="s">
        <v>810</v>
      </c>
      <c r="P164" s="2" t="s">
        <v>742</v>
      </c>
      <c r="Q164" s="3">
        <v>3</v>
      </c>
      <c r="R164" s="3">
        <v>260000</v>
      </c>
      <c r="S164" s="3">
        <v>0</v>
      </c>
      <c r="T164" s="5">
        <v>14166.39</v>
      </c>
      <c r="U164" t="s">
        <v>643</v>
      </c>
      <c r="V164" t="s">
        <v>643</v>
      </c>
      <c r="W164" t="s">
        <v>215</v>
      </c>
      <c r="X164" t="s">
        <v>51</v>
      </c>
      <c r="Y164" s="3">
        <v>6</v>
      </c>
      <c r="Z164" t="s">
        <v>52</v>
      </c>
      <c r="AA164" t="s">
        <v>811</v>
      </c>
      <c r="AB164" t="s">
        <v>812</v>
      </c>
      <c r="AC164" s="3">
        <v>706</v>
      </c>
      <c r="AD164" s="3">
        <v>12</v>
      </c>
      <c r="AE164" s="3">
        <v>12</v>
      </c>
      <c r="AF164" s="3">
        <v>4</v>
      </c>
      <c r="AG164" s="3">
        <v>4</v>
      </c>
      <c r="AH164" s="5">
        <v>0.37</v>
      </c>
      <c r="AI164" t="s">
        <v>218</v>
      </c>
      <c r="AJ164" s="3">
        <v>0</v>
      </c>
      <c r="AK164" t="s">
        <v>56</v>
      </c>
      <c r="AL164" s="3">
        <v>0</v>
      </c>
      <c r="AM164" s="4">
        <v>0.36999999844897119</v>
      </c>
      <c r="AO164" s="6" t="s">
        <v>4410</v>
      </c>
      <c r="AP164">
        <f t="shared" si="2"/>
        <v>130617.16</v>
      </c>
    </row>
    <row r="165" spans="1:42" x14ac:dyDescent="0.25">
      <c r="A165" s="2" t="s">
        <v>39</v>
      </c>
      <c r="B165" t="s">
        <v>813</v>
      </c>
      <c r="C165" t="s">
        <v>41</v>
      </c>
      <c r="D165" t="s">
        <v>42</v>
      </c>
      <c r="E165" s="3">
        <v>0</v>
      </c>
      <c r="F165" s="3">
        <v>1</v>
      </c>
      <c r="G165" t="s">
        <v>804</v>
      </c>
      <c r="H165" t="s">
        <v>45</v>
      </c>
      <c r="I165" t="s">
        <v>268</v>
      </c>
      <c r="J165" s="3">
        <v>0</v>
      </c>
      <c r="K165" s="3">
        <v>650000</v>
      </c>
      <c r="L165" s="3">
        <v>0</v>
      </c>
      <c r="M165" s="3">
        <v>0</v>
      </c>
      <c r="N165" s="2" t="s">
        <v>806</v>
      </c>
      <c r="O165" s="2" t="s">
        <v>814</v>
      </c>
      <c r="P165" s="2" t="s">
        <v>655</v>
      </c>
      <c r="Q165" s="3">
        <v>10</v>
      </c>
      <c r="R165" s="3">
        <v>650000</v>
      </c>
      <c r="S165" s="3">
        <v>50000</v>
      </c>
      <c r="T165" s="5">
        <v>669250.67000000004</v>
      </c>
      <c r="U165" t="s">
        <v>49</v>
      </c>
      <c r="V165" t="s">
        <v>49</v>
      </c>
      <c r="W165" t="s">
        <v>807</v>
      </c>
      <c r="X165" t="s">
        <v>51</v>
      </c>
      <c r="Y165" s="3">
        <v>6</v>
      </c>
      <c r="Z165" t="s">
        <v>52</v>
      </c>
      <c r="AA165" t="s">
        <v>265</v>
      </c>
      <c r="AB165" t="s">
        <v>808</v>
      </c>
      <c r="AC165" s="3">
        <v>821</v>
      </c>
      <c r="AD165" s="3">
        <v>12</v>
      </c>
      <c r="AE165" s="3">
        <v>12</v>
      </c>
      <c r="AF165" s="3">
        <v>0</v>
      </c>
      <c r="AG165" s="3">
        <v>0</v>
      </c>
      <c r="AH165" s="5">
        <v>0.37</v>
      </c>
      <c r="AI165" t="s">
        <v>55</v>
      </c>
      <c r="AJ165" s="3">
        <v>1</v>
      </c>
      <c r="AK165" t="s">
        <v>56</v>
      </c>
      <c r="AL165" s="3">
        <v>0</v>
      </c>
      <c r="AM165" s="4">
        <v>0.36999999924837579</v>
      </c>
      <c r="AO165" s="6" t="s">
        <v>5044</v>
      </c>
      <c r="AP165">
        <f t="shared" si="2"/>
        <v>128848.61</v>
      </c>
    </row>
    <row r="166" spans="1:42" x14ac:dyDescent="0.25">
      <c r="A166" s="2" t="s">
        <v>39</v>
      </c>
      <c r="B166" t="s">
        <v>815</v>
      </c>
      <c r="C166" t="s">
        <v>41</v>
      </c>
      <c r="D166" t="s">
        <v>42</v>
      </c>
      <c r="E166" s="3">
        <v>0</v>
      </c>
      <c r="F166" s="3">
        <v>577</v>
      </c>
      <c r="G166" t="s">
        <v>816</v>
      </c>
      <c r="H166" t="s">
        <v>45</v>
      </c>
      <c r="I166" t="s">
        <v>268</v>
      </c>
      <c r="J166" s="3">
        <v>0</v>
      </c>
      <c r="K166" s="3">
        <v>750000</v>
      </c>
      <c r="L166" s="3">
        <v>0</v>
      </c>
      <c r="M166" s="3">
        <v>0</v>
      </c>
      <c r="N166" s="2" t="s">
        <v>817</v>
      </c>
      <c r="O166" s="2" t="s">
        <v>818</v>
      </c>
      <c r="P166" s="2" t="s">
        <v>567</v>
      </c>
      <c r="Q166" s="3">
        <v>5</v>
      </c>
      <c r="R166" s="3">
        <v>750000</v>
      </c>
      <c r="S166" s="5">
        <v>192650.33</v>
      </c>
      <c r="T166" s="5">
        <v>764218.47</v>
      </c>
      <c r="U166" t="s">
        <v>61</v>
      </c>
      <c r="V166" t="s">
        <v>61</v>
      </c>
      <c r="W166" t="s">
        <v>102</v>
      </c>
      <c r="X166" t="s">
        <v>51</v>
      </c>
      <c r="Y166" s="3">
        <v>6</v>
      </c>
      <c r="Z166" t="s">
        <v>52</v>
      </c>
      <c r="AA166" t="s">
        <v>819</v>
      </c>
      <c r="AB166" t="s">
        <v>372</v>
      </c>
      <c r="AC166" s="3">
        <v>833</v>
      </c>
      <c r="AD166" s="3">
        <v>12</v>
      </c>
      <c r="AE166" s="3">
        <v>12</v>
      </c>
      <c r="AF166" s="3">
        <v>0</v>
      </c>
      <c r="AG166" s="3">
        <v>0</v>
      </c>
      <c r="AH166" s="5">
        <v>0.37</v>
      </c>
      <c r="AI166" t="s">
        <v>55</v>
      </c>
      <c r="AJ166" s="3">
        <v>1</v>
      </c>
      <c r="AK166" t="s">
        <v>56</v>
      </c>
      <c r="AL166" s="3">
        <v>0</v>
      </c>
      <c r="AM166" s="4">
        <v>0.37000000074002809</v>
      </c>
      <c r="AO166" s="6" t="s">
        <v>2373</v>
      </c>
      <c r="AP166">
        <f t="shared" si="2"/>
        <v>127011.41</v>
      </c>
    </row>
    <row r="167" spans="1:42" x14ac:dyDescent="0.25">
      <c r="A167" s="2" t="s">
        <v>39</v>
      </c>
      <c r="B167" t="s">
        <v>820</v>
      </c>
      <c r="C167" t="s">
        <v>321</v>
      </c>
      <c r="D167" t="s">
        <v>42</v>
      </c>
      <c r="E167" s="3">
        <v>0</v>
      </c>
      <c r="F167" s="3">
        <v>4076</v>
      </c>
      <c r="G167" t="s">
        <v>821</v>
      </c>
      <c r="H167" t="s">
        <v>316</v>
      </c>
      <c r="I167" t="s">
        <v>45</v>
      </c>
      <c r="J167" s="3">
        <v>848645.69</v>
      </c>
      <c r="K167" s="3">
        <v>51354.31</v>
      </c>
      <c r="L167" s="3">
        <v>0</v>
      </c>
      <c r="M167" s="3">
        <v>848645.68</v>
      </c>
      <c r="N167" s="2" t="s">
        <v>822</v>
      </c>
      <c r="O167" s="2" t="s">
        <v>354</v>
      </c>
      <c r="P167" s="2" t="s">
        <v>823</v>
      </c>
      <c r="Q167" s="3">
        <v>1</v>
      </c>
      <c r="R167" s="3">
        <v>900000</v>
      </c>
      <c r="S167" s="3">
        <v>900000</v>
      </c>
      <c r="T167" s="5">
        <v>58467.11</v>
      </c>
      <c r="U167" t="s">
        <v>61</v>
      </c>
      <c r="V167" t="s">
        <v>61</v>
      </c>
      <c r="W167" t="s">
        <v>72</v>
      </c>
      <c r="X167" t="s">
        <v>51</v>
      </c>
      <c r="Y167" s="3">
        <v>24</v>
      </c>
      <c r="Z167" t="s">
        <v>63</v>
      </c>
      <c r="AA167" t="s">
        <v>824</v>
      </c>
      <c r="AB167" t="s">
        <v>825</v>
      </c>
      <c r="AC167" s="3">
        <v>27</v>
      </c>
      <c r="AD167" s="3">
        <v>24</v>
      </c>
      <c r="AE167" s="3">
        <v>2</v>
      </c>
      <c r="AF167" s="3">
        <v>0</v>
      </c>
      <c r="AG167" s="3">
        <v>22</v>
      </c>
      <c r="AH167" s="5">
        <v>0.22</v>
      </c>
      <c r="AI167" t="s">
        <v>55</v>
      </c>
      <c r="AJ167" s="3">
        <v>1</v>
      </c>
      <c r="AK167" t="s">
        <v>56</v>
      </c>
      <c r="AL167" s="3">
        <v>0</v>
      </c>
      <c r="AM167" s="4">
        <v>0.37012321654529845</v>
      </c>
      <c r="AO167" s="6" t="s">
        <v>3591</v>
      </c>
      <c r="AP167">
        <f t="shared" si="2"/>
        <v>131806.68</v>
      </c>
    </row>
    <row r="168" spans="1:42" x14ac:dyDescent="0.25">
      <c r="A168" s="2" t="s">
        <v>39</v>
      </c>
      <c r="B168" t="s">
        <v>826</v>
      </c>
      <c r="C168" t="s">
        <v>321</v>
      </c>
      <c r="D168" t="s">
        <v>42</v>
      </c>
      <c r="E168" s="3">
        <v>0</v>
      </c>
      <c r="F168" s="3">
        <v>4075</v>
      </c>
      <c r="G168" t="s">
        <v>827</v>
      </c>
      <c r="H168" t="s">
        <v>316</v>
      </c>
      <c r="I168" t="s">
        <v>45</v>
      </c>
      <c r="J168" s="3">
        <v>848645.69</v>
      </c>
      <c r="K168" s="3">
        <v>51354.31</v>
      </c>
      <c r="L168" s="3">
        <v>0</v>
      </c>
      <c r="M168" s="3">
        <v>848645.68</v>
      </c>
      <c r="N168" s="2" t="s">
        <v>822</v>
      </c>
      <c r="O168" s="2" t="s">
        <v>354</v>
      </c>
      <c r="P168" s="2" t="s">
        <v>823</v>
      </c>
      <c r="Q168" s="3">
        <v>1</v>
      </c>
      <c r="R168" s="3">
        <v>900000</v>
      </c>
      <c r="S168" s="3">
        <v>900000</v>
      </c>
      <c r="T168" s="5">
        <v>58467.12</v>
      </c>
      <c r="U168" t="s">
        <v>61</v>
      </c>
      <c r="V168" t="s">
        <v>61</v>
      </c>
      <c r="W168" t="s">
        <v>72</v>
      </c>
      <c r="X168" t="s">
        <v>51</v>
      </c>
      <c r="Y168" s="3">
        <v>24</v>
      </c>
      <c r="Z168" t="s">
        <v>63</v>
      </c>
      <c r="AA168" t="s">
        <v>346</v>
      </c>
      <c r="AB168" t="s">
        <v>825</v>
      </c>
      <c r="AC168" s="3">
        <v>27</v>
      </c>
      <c r="AD168" s="3">
        <v>24</v>
      </c>
      <c r="AE168" s="3">
        <v>2</v>
      </c>
      <c r="AF168" s="3">
        <v>0</v>
      </c>
      <c r="AG168" s="3">
        <v>22</v>
      </c>
      <c r="AH168" s="5">
        <v>0.22</v>
      </c>
      <c r="AI168" t="s">
        <v>55</v>
      </c>
      <c r="AJ168" s="3">
        <v>1</v>
      </c>
      <c r="AK168" t="s">
        <v>56</v>
      </c>
      <c r="AL168" s="3">
        <v>0</v>
      </c>
      <c r="AM168" s="4">
        <v>0.37012321659550346</v>
      </c>
      <c r="AO168" s="6" t="s">
        <v>2276</v>
      </c>
      <c r="AP168">
        <f t="shared" si="2"/>
        <v>129246.21</v>
      </c>
    </row>
    <row r="169" spans="1:42" x14ac:dyDescent="0.25">
      <c r="A169" s="2" t="s">
        <v>39</v>
      </c>
      <c r="B169" t="s">
        <v>828</v>
      </c>
      <c r="C169" t="s">
        <v>41</v>
      </c>
      <c r="D169" t="s">
        <v>42</v>
      </c>
      <c r="E169" s="3">
        <v>0</v>
      </c>
      <c r="F169" s="3">
        <v>4323</v>
      </c>
      <c r="G169" t="s">
        <v>829</v>
      </c>
      <c r="H169" t="s">
        <v>316</v>
      </c>
      <c r="I169" t="s">
        <v>45</v>
      </c>
      <c r="J169" s="3">
        <v>2000000</v>
      </c>
      <c r="K169" s="3">
        <v>0</v>
      </c>
      <c r="L169" s="3">
        <v>0</v>
      </c>
      <c r="M169" s="3">
        <v>2000000.02</v>
      </c>
      <c r="N169" s="2" t="s">
        <v>69</v>
      </c>
      <c r="O169" t="s">
        <v>47</v>
      </c>
      <c r="P169" s="2" t="s">
        <v>830</v>
      </c>
      <c r="Q169" s="3">
        <v>2</v>
      </c>
      <c r="R169" s="3">
        <v>2000000</v>
      </c>
      <c r="S169" s="3">
        <v>2000000</v>
      </c>
      <c r="T169" t="s">
        <v>47</v>
      </c>
      <c r="U169" t="s">
        <v>61</v>
      </c>
      <c r="V169" t="s">
        <v>61</v>
      </c>
      <c r="W169" t="s">
        <v>50</v>
      </c>
      <c r="X169" t="s">
        <v>51</v>
      </c>
      <c r="Y169" s="3">
        <v>24</v>
      </c>
      <c r="Z169" t="s">
        <v>63</v>
      </c>
      <c r="AA169" t="s">
        <v>47</v>
      </c>
      <c r="AB169" t="s">
        <v>167</v>
      </c>
      <c r="AC169" t="s">
        <v>47</v>
      </c>
      <c r="AD169" s="3">
        <v>24</v>
      </c>
      <c r="AE169" s="3">
        <v>0</v>
      </c>
      <c r="AF169" s="3">
        <v>0</v>
      </c>
      <c r="AG169" s="3">
        <v>24</v>
      </c>
      <c r="AH169" s="5">
        <v>0.22</v>
      </c>
      <c r="AI169" t="s">
        <v>55</v>
      </c>
      <c r="AJ169" s="3">
        <v>0</v>
      </c>
      <c r="AK169" t="s">
        <v>56</v>
      </c>
      <c r="AL169" s="3">
        <v>0</v>
      </c>
      <c r="AM169" s="4">
        <v>0.37087409000274052</v>
      </c>
      <c r="AO169" s="6" t="s">
        <v>3106</v>
      </c>
      <c r="AP169">
        <f t="shared" si="2"/>
        <v>88543.55</v>
      </c>
    </row>
    <row r="170" spans="1:42" x14ac:dyDescent="0.25">
      <c r="A170" s="2" t="s">
        <v>39</v>
      </c>
      <c r="B170" t="s">
        <v>831</v>
      </c>
      <c r="C170" t="s">
        <v>699</v>
      </c>
      <c r="D170" t="s">
        <v>42</v>
      </c>
      <c r="E170" s="3">
        <v>0</v>
      </c>
      <c r="F170" s="3">
        <v>4111</v>
      </c>
      <c r="G170" t="s">
        <v>832</v>
      </c>
      <c r="H170" t="s">
        <v>316</v>
      </c>
      <c r="I170" t="s">
        <v>45</v>
      </c>
      <c r="J170" s="3">
        <v>641416.69999999995</v>
      </c>
      <c r="K170" s="3">
        <v>58583.3</v>
      </c>
      <c r="L170" s="3">
        <v>0</v>
      </c>
      <c r="M170" s="3">
        <v>641416.74</v>
      </c>
      <c r="N170" s="2" t="s">
        <v>701</v>
      </c>
      <c r="O170" s="2" t="s">
        <v>59</v>
      </c>
      <c r="P170" s="2" t="s">
        <v>833</v>
      </c>
      <c r="Q170" s="3">
        <v>1</v>
      </c>
      <c r="R170" s="3">
        <v>700000</v>
      </c>
      <c r="S170" s="3">
        <v>700000</v>
      </c>
      <c r="T170" s="5">
        <v>46175.97</v>
      </c>
      <c r="U170" t="s">
        <v>145</v>
      </c>
      <c r="V170" t="s">
        <v>145</v>
      </c>
      <c r="W170" t="s">
        <v>72</v>
      </c>
      <c r="X170" t="s">
        <v>51</v>
      </c>
      <c r="Y170" s="3">
        <v>18</v>
      </c>
      <c r="Z170" t="s">
        <v>63</v>
      </c>
      <c r="AA170" t="s">
        <v>834</v>
      </c>
      <c r="AB170" t="s">
        <v>346</v>
      </c>
      <c r="AC170" s="3">
        <v>12</v>
      </c>
      <c r="AD170" s="3">
        <v>18</v>
      </c>
      <c r="AE170" s="3">
        <v>2</v>
      </c>
      <c r="AF170" s="3">
        <v>0</v>
      </c>
      <c r="AG170" s="3">
        <v>16</v>
      </c>
      <c r="AH170" s="5">
        <v>0.22</v>
      </c>
      <c r="AI170" t="s">
        <v>55</v>
      </c>
      <c r="AJ170" s="3">
        <v>1</v>
      </c>
      <c r="AK170" t="s">
        <v>56</v>
      </c>
      <c r="AL170" s="3">
        <v>0</v>
      </c>
      <c r="AM170" s="4">
        <v>0.37256692209064557</v>
      </c>
      <c r="AO170" s="6" t="s">
        <v>2484</v>
      </c>
      <c r="AP170">
        <f t="shared" si="2"/>
        <v>120067.44</v>
      </c>
    </row>
    <row r="171" spans="1:42" x14ac:dyDescent="0.25">
      <c r="A171" s="2" t="s">
        <v>39</v>
      </c>
      <c r="B171" t="s">
        <v>835</v>
      </c>
      <c r="C171" t="s">
        <v>41</v>
      </c>
      <c r="D171" t="s">
        <v>42</v>
      </c>
      <c r="E171" s="3">
        <v>0</v>
      </c>
      <c r="F171" s="3">
        <v>1589</v>
      </c>
      <c r="G171" t="s">
        <v>836</v>
      </c>
      <c r="H171" t="s">
        <v>45</v>
      </c>
      <c r="I171" t="s">
        <v>272</v>
      </c>
      <c r="J171" s="3">
        <v>0</v>
      </c>
      <c r="K171" s="3">
        <v>1000000</v>
      </c>
      <c r="L171" s="3">
        <v>0</v>
      </c>
      <c r="M171" s="3">
        <v>0</v>
      </c>
      <c r="N171" s="2" t="s">
        <v>837</v>
      </c>
      <c r="O171" s="2" t="s">
        <v>602</v>
      </c>
      <c r="P171" s="2" t="s">
        <v>838</v>
      </c>
      <c r="Q171" s="3">
        <v>1</v>
      </c>
      <c r="R171" s="3">
        <v>1000000</v>
      </c>
      <c r="S171" s="3">
        <v>1000000</v>
      </c>
      <c r="T171" s="5">
        <v>20612.09</v>
      </c>
      <c r="U171" t="s">
        <v>61</v>
      </c>
      <c r="V171" t="s">
        <v>61</v>
      </c>
      <c r="W171" t="s">
        <v>102</v>
      </c>
      <c r="X171" t="s">
        <v>51</v>
      </c>
      <c r="Y171" s="3">
        <v>6</v>
      </c>
      <c r="Z171" t="s">
        <v>52</v>
      </c>
      <c r="AA171" t="s">
        <v>839</v>
      </c>
      <c r="AB171" t="s">
        <v>840</v>
      </c>
      <c r="AC171" s="3">
        <v>761</v>
      </c>
      <c r="AD171" s="3">
        <v>12</v>
      </c>
      <c r="AE171" s="3">
        <v>12</v>
      </c>
      <c r="AF171" s="3">
        <v>0</v>
      </c>
      <c r="AG171" s="3">
        <v>0</v>
      </c>
      <c r="AH171" s="5">
        <v>0.22</v>
      </c>
      <c r="AI171" t="s">
        <v>55</v>
      </c>
      <c r="AJ171" s="3">
        <v>1</v>
      </c>
      <c r="AK171" t="s">
        <v>56</v>
      </c>
      <c r="AL171" s="3">
        <v>0</v>
      </c>
      <c r="AM171" s="4">
        <v>0.37419376574935526</v>
      </c>
      <c r="AO171" s="6" t="s">
        <v>2395</v>
      </c>
      <c r="AP171">
        <f t="shared" si="2"/>
        <v>119117.14</v>
      </c>
    </row>
    <row r="172" spans="1:42" x14ac:dyDescent="0.25">
      <c r="A172" s="2" t="s">
        <v>39</v>
      </c>
      <c r="B172" t="s">
        <v>841</v>
      </c>
      <c r="C172" t="s">
        <v>842</v>
      </c>
      <c r="D172" t="s">
        <v>42</v>
      </c>
      <c r="E172" s="3">
        <v>0</v>
      </c>
      <c r="F172" s="3">
        <v>795</v>
      </c>
      <c r="G172" t="s">
        <v>614</v>
      </c>
      <c r="H172" t="s">
        <v>45</v>
      </c>
      <c r="I172" t="s">
        <v>268</v>
      </c>
      <c r="J172" s="3">
        <v>0</v>
      </c>
      <c r="K172" s="3">
        <v>2000000</v>
      </c>
      <c r="L172" s="3">
        <v>0</v>
      </c>
      <c r="M172" s="3">
        <v>0</v>
      </c>
      <c r="N172" s="2" t="s">
        <v>742</v>
      </c>
      <c r="O172" s="2" t="s">
        <v>843</v>
      </c>
      <c r="P172" s="2" t="s">
        <v>844</v>
      </c>
      <c r="Q172" s="3">
        <v>5</v>
      </c>
      <c r="R172" s="3">
        <v>2000000</v>
      </c>
      <c r="S172" s="3">
        <v>2000000</v>
      </c>
      <c r="T172" s="5">
        <v>1725857.89</v>
      </c>
      <c r="U172" t="s">
        <v>61</v>
      </c>
      <c r="V172" t="s">
        <v>61</v>
      </c>
      <c r="W172" t="s">
        <v>50</v>
      </c>
      <c r="X172" t="s">
        <v>51</v>
      </c>
      <c r="Y172" s="3">
        <v>24</v>
      </c>
      <c r="Z172" t="s">
        <v>52</v>
      </c>
      <c r="AA172" t="s">
        <v>618</v>
      </c>
      <c r="AB172" t="s">
        <v>619</v>
      </c>
      <c r="AC172" s="3">
        <v>482</v>
      </c>
      <c r="AD172" s="3">
        <v>48</v>
      </c>
      <c r="AE172" s="3">
        <v>42</v>
      </c>
      <c r="AF172" s="3">
        <v>0</v>
      </c>
      <c r="AG172" s="3">
        <v>0</v>
      </c>
      <c r="AH172" s="5">
        <v>0.22</v>
      </c>
      <c r="AI172" t="s">
        <v>55</v>
      </c>
      <c r="AJ172" s="3">
        <v>1</v>
      </c>
      <c r="AK172" t="s">
        <v>56</v>
      </c>
      <c r="AL172" s="3">
        <v>0</v>
      </c>
      <c r="AM172" s="4">
        <v>0.3743486995982076</v>
      </c>
      <c r="AO172" s="6" t="s">
        <v>4057</v>
      </c>
      <c r="AP172">
        <f t="shared" si="2"/>
        <v>119860.35</v>
      </c>
    </row>
    <row r="173" spans="1:42" x14ac:dyDescent="0.25">
      <c r="A173" s="2" t="s">
        <v>39</v>
      </c>
      <c r="B173" t="s">
        <v>845</v>
      </c>
      <c r="C173" t="s">
        <v>148</v>
      </c>
      <c r="D173" t="s">
        <v>42</v>
      </c>
      <c r="E173" s="3">
        <v>0</v>
      </c>
      <c r="F173" s="3">
        <v>1497</v>
      </c>
      <c r="G173" t="s">
        <v>846</v>
      </c>
      <c r="H173" t="s">
        <v>188</v>
      </c>
      <c r="I173" t="s">
        <v>272</v>
      </c>
      <c r="J173" s="3">
        <v>0.04</v>
      </c>
      <c r="K173" s="3">
        <v>999999.96</v>
      </c>
      <c r="L173" s="3">
        <v>0</v>
      </c>
      <c r="M173" s="3">
        <v>0</v>
      </c>
      <c r="N173" s="2" t="s">
        <v>847</v>
      </c>
      <c r="O173" s="2" t="s">
        <v>848</v>
      </c>
      <c r="P173" s="2" t="s">
        <v>848</v>
      </c>
      <c r="Q173" s="3">
        <v>3</v>
      </c>
      <c r="R173" s="3">
        <v>1000000</v>
      </c>
      <c r="S173" s="5">
        <v>362476.29</v>
      </c>
      <c r="T173" s="5">
        <v>30068.51</v>
      </c>
      <c r="U173" t="s">
        <v>61</v>
      </c>
      <c r="V173" t="s">
        <v>61</v>
      </c>
      <c r="W173" t="s">
        <v>72</v>
      </c>
      <c r="X173" t="s">
        <v>51</v>
      </c>
      <c r="Y173" s="3">
        <v>24</v>
      </c>
      <c r="Z173" t="s">
        <v>52</v>
      </c>
      <c r="AA173" t="s">
        <v>849</v>
      </c>
      <c r="AB173" t="s">
        <v>738</v>
      </c>
      <c r="AC173" s="3">
        <v>51</v>
      </c>
      <c r="AD173" s="3">
        <v>48</v>
      </c>
      <c r="AE173" s="3">
        <v>48</v>
      </c>
      <c r="AF173" s="3">
        <v>0</v>
      </c>
      <c r="AG173" s="3">
        <v>0</v>
      </c>
      <c r="AH173" s="5">
        <v>0.22</v>
      </c>
      <c r="AI173" t="s">
        <v>55</v>
      </c>
      <c r="AJ173" s="3">
        <v>1</v>
      </c>
      <c r="AK173" t="s">
        <v>56</v>
      </c>
      <c r="AL173" s="3">
        <v>0</v>
      </c>
      <c r="AM173" s="4">
        <v>0.37500181350719397</v>
      </c>
      <c r="AO173" s="6" t="s">
        <v>2514</v>
      </c>
      <c r="AP173">
        <f t="shared" si="2"/>
        <v>124147.34</v>
      </c>
    </row>
    <row r="174" spans="1:42" x14ac:dyDescent="0.25">
      <c r="A174" s="2" t="s">
        <v>39</v>
      </c>
      <c r="B174" t="s">
        <v>850</v>
      </c>
      <c r="C174" t="s">
        <v>41</v>
      </c>
      <c r="D174" t="s">
        <v>42</v>
      </c>
      <c r="E174" s="3">
        <v>0</v>
      </c>
      <c r="F174" s="3">
        <v>795</v>
      </c>
      <c r="G174" t="s">
        <v>614</v>
      </c>
      <c r="H174" t="s">
        <v>188</v>
      </c>
      <c r="I174" t="s">
        <v>272</v>
      </c>
      <c r="J174" s="3">
        <v>0.01</v>
      </c>
      <c r="K174" s="3">
        <v>1999999.99</v>
      </c>
      <c r="L174" s="3">
        <v>0</v>
      </c>
      <c r="M174" s="3">
        <v>0</v>
      </c>
      <c r="N174" s="2" t="s">
        <v>203</v>
      </c>
      <c r="O174" s="2" t="s">
        <v>851</v>
      </c>
      <c r="P174" s="2" t="s">
        <v>513</v>
      </c>
      <c r="Q174" s="3">
        <v>4</v>
      </c>
      <c r="R174" s="3">
        <v>2000000</v>
      </c>
      <c r="S174" s="5">
        <v>660765.80000000005</v>
      </c>
      <c r="T174" s="5">
        <v>268946.52</v>
      </c>
      <c r="U174" t="s">
        <v>61</v>
      </c>
      <c r="V174" t="s">
        <v>61</v>
      </c>
      <c r="W174" t="s">
        <v>50</v>
      </c>
      <c r="X174" t="s">
        <v>51</v>
      </c>
      <c r="Y174" s="3">
        <v>4</v>
      </c>
      <c r="Z174" t="s">
        <v>52</v>
      </c>
      <c r="AA174" t="s">
        <v>852</v>
      </c>
      <c r="AB174" t="s">
        <v>734</v>
      </c>
      <c r="AC174" s="3">
        <v>659</v>
      </c>
      <c r="AD174" s="3">
        <v>8</v>
      </c>
      <c r="AE174" s="3">
        <v>8</v>
      </c>
      <c r="AF174" s="3">
        <v>0</v>
      </c>
      <c r="AG174" s="3">
        <v>0</v>
      </c>
      <c r="AH174" s="5">
        <v>0.22</v>
      </c>
      <c r="AI174" t="s">
        <v>55</v>
      </c>
      <c r="AJ174" s="3">
        <v>1</v>
      </c>
      <c r="AK174" t="s">
        <v>56</v>
      </c>
      <c r="AL174" s="3">
        <v>0</v>
      </c>
      <c r="AM174" s="4">
        <v>0.37523867925882737</v>
      </c>
      <c r="AO174" s="6" t="s">
        <v>5587</v>
      </c>
      <c r="AP174">
        <f t="shared" si="2"/>
        <v>113118.19</v>
      </c>
    </row>
    <row r="175" spans="1:42" x14ac:dyDescent="0.25">
      <c r="A175" s="2" t="s">
        <v>39</v>
      </c>
      <c r="B175" t="s">
        <v>853</v>
      </c>
      <c r="C175" t="s">
        <v>148</v>
      </c>
      <c r="D175" t="s">
        <v>854</v>
      </c>
      <c r="E175" s="3">
        <v>156</v>
      </c>
      <c r="F175" s="3">
        <v>1498</v>
      </c>
      <c r="G175" t="s">
        <v>855</v>
      </c>
      <c r="H175" t="s">
        <v>188</v>
      </c>
      <c r="I175" t="s">
        <v>152</v>
      </c>
      <c r="J175" s="3">
        <v>224017.86</v>
      </c>
      <c r="K175" s="3">
        <v>775982.14</v>
      </c>
      <c r="L175" s="3">
        <v>224017.81</v>
      </c>
      <c r="M175" s="3">
        <v>0</v>
      </c>
      <c r="N175" s="2" t="s">
        <v>856</v>
      </c>
      <c r="O175" s="2" t="s">
        <v>407</v>
      </c>
      <c r="P175" s="2" t="s">
        <v>848</v>
      </c>
      <c r="Q175" s="3">
        <v>4</v>
      </c>
      <c r="R175" s="3">
        <v>1000000</v>
      </c>
      <c r="S175" s="3">
        <v>445369</v>
      </c>
      <c r="T175" s="5">
        <v>15882.87</v>
      </c>
      <c r="U175" t="s">
        <v>61</v>
      </c>
      <c r="V175" t="s">
        <v>61</v>
      </c>
      <c r="W175" t="s">
        <v>72</v>
      </c>
      <c r="X175" t="s">
        <v>51</v>
      </c>
      <c r="Y175" s="3">
        <v>24</v>
      </c>
      <c r="Z175" t="s">
        <v>52</v>
      </c>
      <c r="AA175" t="s">
        <v>857</v>
      </c>
      <c r="AB175" t="s">
        <v>858</v>
      </c>
      <c r="AC175" s="3">
        <v>14</v>
      </c>
      <c r="AD175" s="3">
        <v>48</v>
      </c>
      <c r="AE175" s="3">
        <v>48</v>
      </c>
      <c r="AF175" s="3">
        <v>8</v>
      </c>
      <c r="AG175" s="3">
        <v>8</v>
      </c>
      <c r="AH175" s="5">
        <v>0.22</v>
      </c>
      <c r="AI175" t="s">
        <v>55</v>
      </c>
      <c r="AJ175" s="3">
        <v>1</v>
      </c>
      <c r="AK175" t="s">
        <v>56</v>
      </c>
      <c r="AL175" s="3">
        <v>0</v>
      </c>
      <c r="AM175" s="4">
        <v>0.37628561478342021</v>
      </c>
      <c r="AO175" s="6" t="s">
        <v>3478</v>
      </c>
      <c r="AP175">
        <f t="shared" si="2"/>
        <v>60946.879999999997</v>
      </c>
    </row>
    <row r="176" spans="1:42" x14ac:dyDescent="0.25">
      <c r="A176" s="2" t="s">
        <v>39</v>
      </c>
      <c r="B176" t="s">
        <v>859</v>
      </c>
      <c r="C176" t="s">
        <v>624</v>
      </c>
      <c r="D176" t="s">
        <v>42</v>
      </c>
      <c r="E176" s="3">
        <v>0</v>
      </c>
      <c r="F176" s="3">
        <v>102</v>
      </c>
      <c r="G176" t="s">
        <v>860</v>
      </c>
      <c r="H176" t="s">
        <v>188</v>
      </c>
      <c r="I176" t="s">
        <v>272</v>
      </c>
      <c r="J176" s="3">
        <v>0</v>
      </c>
      <c r="K176" s="3">
        <v>700000</v>
      </c>
      <c r="L176" s="3">
        <v>0</v>
      </c>
      <c r="M176" s="3">
        <v>0</v>
      </c>
      <c r="N176" s="2" t="s">
        <v>861</v>
      </c>
      <c r="O176" s="2" t="s">
        <v>862</v>
      </c>
      <c r="P176" s="2" t="s">
        <v>863</v>
      </c>
      <c r="Q176" s="3">
        <v>6</v>
      </c>
      <c r="R176" s="3">
        <v>700000</v>
      </c>
      <c r="S176" s="5">
        <v>484596.76</v>
      </c>
      <c r="T176" s="5">
        <v>356386.69</v>
      </c>
      <c r="U176" t="s">
        <v>86</v>
      </c>
      <c r="V176" t="s">
        <v>61</v>
      </c>
      <c r="W176" t="s">
        <v>50</v>
      </c>
      <c r="X176" t="s">
        <v>51</v>
      </c>
      <c r="Y176" s="3">
        <v>6</v>
      </c>
      <c r="Z176" t="s">
        <v>52</v>
      </c>
      <c r="AA176" t="s">
        <v>595</v>
      </c>
      <c r="AB176" t="s">
        <v>140</v>
      </c>
      <c r="AC176" s="3">
        <v>1080</v>
      </c>
      <c r="AD176" s="3">
        <v>12</v>
      </c>
      <c r="AE176" s="3">
        <v>12</v>
      </c>
      <c r="AF176" s="3">
        <v>0</v>
      </c>
      <c r="AG176" s="3">
        <v>0</v>
      </c>
      <c r="AH176" s="5">
        <v>0.38</v>
      </c>
      <c r="AI176" t="s">
        <v>55</v>
      </c>
      <c r="AJ176" s="3">
        <v>1</v>
      </c>
      <c r="AK176" t="s">
        <v>56</v>
      </c>
      <c r="AL176" s="3">
        <v>0</v>
      </c>
      <c r="AM176" s="4">
        <v>0.37818955180567904</v>
      </c>
      <c r="AO176" s="6" t="s">
        <v>5029</v>
      </c>
      <c r="AP176">
        <f t="shared" si="2"/>
        <v>101028.92</v>
      </c>
    </row>
    <row r="177" spans="1:42" x14ac:dyDescent="0.25">
      <c r="A177" s="2" t="s">
        <v>39</v>
      </c>
      <c r="B177" t="s">
        <v>864</v>
      </c>
      <c r="C177" t="s">
        <v>41</v>
      </c>
      <c r="D177" t="s">
        <v>42</v>
      </c>
      <c r="E177" s="3">
        <v>0</v>
      </c>
      <c r="F177" s="3">
        <v>1895</v>
      </c>
      <c r="G177" t="s">
        <v>601</v>
      </c>
      <c r="H177" t="s">
        <v>45</v>
      </c>
      <c r="I177" t="s">
        <v>272</v>
      </c>
      <c r="J177" s="3">
        <v>0</v>
      </c>
      <c r="K177" s="3">
        <v>1000000</v>
      </c>
      <c r="L177" s="3">
        <v>0</v>
      </c>
      <c r="M177" s="3">
        <v>0</v>
      </c>
      <c r="N177" s="2" t="s">
        <v>281</v>
      </c>
      <c r="O177" s="2" t="s">
        <v>865</v>
      </c>
      <c r="P177" s="2" t="s">
        <v>574</v>
      </c>
      <c r="Q177" s="3">
        <v>3</v>
      </c>
      <c r="R177" s="3">
        <v>1000000</v>
      </c>
      <c r="S177" s="3">
        <v>1000000</v>
      </c>
      <c r="T177" s="5">
        <v>981251.67</v>
      </c>
      <c r="U177" t="s">
        <v>61</v>
      </c>
      <c r="V177" t="s">
        <v>61</v>
      </c>
      <c r="W177" t="s">
        <v>72</v>
      </c>
      <c r="X177" t="s">
        <v>51</v>
      </c>
      <c r="Y177" s="3">
        <v>1</v>
      </c>
      <c r="Z177" t="s">
        <v>52</v>
      </c>
      <c r="AA177" t="s">
        <v>245</v>
      </c>
      <c r="AB177" t="s">
        <v>603</v>
      </c>
      <c r="AC177" s="3">
        <v>726</v>
      </c>
      <c r="AD177" s="3">
        <v>2</v>
      </c>
      <c r="AE177" s="3">
        <v>2</v>
      </c>
      <c r="AF177" s="3">
        <v>0</v>
      </c>
      <c r="AG177" s="3">
        <v>0</v>
      </c>
      <c r="AH177" s="5">
        <v>0.28999999999999998</v>
      </c>
      <c r="AI177" t="s">
        <v>55</v>
      </c>
      <c r="AJ177" s="3">
        <v>1</v>
      </c>
      <c r="AK177" t="s">
        <v>56</v>
      </c>
      <c r="AL177" s="3">
        <v>0</v>
      </c>
      <c r="AM177" s="4">
        <v>0.37970002740679992</v>
      </c>
      <c r="AO177" s="6" t="s">
        <v>4270</v>
      </c>
      <c r="AP177">
        <f t="shared" si="2"/>
        <v>106803.27</v>
      </c>
    </row>
    <row r="178" spans="1:42" x14ac:dyDescent="0.25">
      <c r="A178" s="2" t="s">
        <v>39</v>
      </c>
      <c r="B178" t="s">
        <v>866</v>
      </c>
      <c r="C178" t="s">
        <v>624</v>
      </c>
      <c r="D178" t="s">
        <v>42</v>
      </c>
      <c r="E178" s="3">
        <v>0</v>
      </c>
      <c r="F178" s="3">
        <v>563</v>
      </c>
      <c r="G178" t="s">
        <v>649</v>
      </c>
      <c r="H178" t="s">
        <v>188</v>
      </c>
      <c r="I178" t="s">
        <v>272</v>
      </c>
      <c r="J178" s="3">
        <v>0</v>
      </c>
      <c r="K178" s="3">
        <v>200000</v>
      </c>
      <c r="L178" s="3">
        <v>0</v>
      </c>
      <c r="M178" s="3">
        <v>0</v>
      </c>
      <c r="N178" s="2" t="s">
        <v>626</v>
      </c>
      <c r="O178" s="2" t="s">
        <v>867</v>
      </c>
      <c r="P178" s="2" t="s">
        <v>868</v>
      </c>
      <c r="Q178" s="3">
        <v>2</v>
      </c>
      <c r="R178" s="3">
        <v>200000</v>
      </c>
      <c r="S178" s="5">
        <v>145233.24</v>
      </c>
      <c r="T178" s="5">
        <v>201696.03</v>
      </c>
      <c r="U178" t="s">
        <v>86</v>
      </c>
      <c r="V178" t="s">
        <v>86</v>
      </c>
      <c r="W178" t="s">
        <v>102</v>
      </c>
      <c r="X178" t="s">
        <v>51</v>
      </c>
      <c r="Y178" s="3">
        <v>6</v>
      </c>
      <c r="Z178" t="s">
        <v>204</v>
      </c>
      <c r="AA178" t="s">
        <v>595</v>
      </c>
      <c r="AB178" t="s">
        <v>397</v>
      </c>
      <c r="AC178" s="3">
        <v>1069</v>
      </c>
      <c r="AD178" s="3">
        <v>24</v>
      </c>
      <c r="AE178" s="3">
        <v>24</v>
      </c>
      <c r="AF178" s="3">
        <v>0</v>
      </c>
      <c r="AG178" s="3">
        <v>0</v>
      </c>
      <c r="AH178" s="5">
        <v>0.38</v>
      </c>
      <c r="AI178" t="s">
        <v>55</v>
      </c>
      <c r="AJ178" s="3">
        <v>1</v>
      </c>
      <c r="AK178" t="s">
        <v>56</v>
      </c>
      <c r="AL178" s="3">
        <v>0</v>
      </c>
      <c r="AM178" s="4">
        <v>0.3799993880756119</v>
      </c>
      <c r="AO178" s="6" t="s">
        <v>3428</v>
      </c>
      <c r="AP178">
        <f t="shared" si="2"/>
        <v>103376.37</v>
      </c>
    </row>
    <row r="179" spans="1:42" x14ac:dyDescent="0.25">
      <c r="A179" s="2" t="s">
        <v>39</v>
      </c>
      <c r="B179" t="s">
        <v>869</v>
      </c>
      <c r="C179" t="s">
        <v>41</v>
      </c>
      <c r="D179" t="s">
        <v>42</v>
      </c>
      <c r="E179" s="3">
        <v>0</v>
      </c>
      <c r="F179" s="3">
        <v>700</v>
      </c>
      <c r="G179" t="s">
        <v>870</v>
      </c>
      <c r="H179" t="s">
        <v>45</v>
      </c>
      <c r="I179" t="s">
        <v>151</v>
      </c>
      <c r="J179" s="3">
        <v>0</v>
      </c>
      <c r="K179" s="3">
        <v>600000</v>
      </c>
      <c r="L179" s="3">
        <v>0</v>
      </c>
      <c r="M179" s="3">
        <v>0</v>
      </c>
      <c r="N179" s="2" t="s">
        <v>871</v>
      </c>
      <c r="O179" s="2" t="s">
        <v>683</v>
      </c>
      <c r="P179" s="2" t="s">
        <v>340</v>
      </c>
      <c r="Q179" s="3">
        <v>3</v>
      </c>
      <c r="R179" s="3">
        <v>600000</v>
      </c>
      <c r="S179" s="3">
        <v>600000</v>
      </c>
      <c r="T179" s="5">
        <v>9478.9</v>
      </c>
      <c r="U179" t="s">
        <v>124</v>
      </c>
      <c r="V179" t="s">
        <v>124</v>
      </c>
      <c r="W179" t="s">
        <v>733</v>
      </c>
      <c r="X179" t="s">
        <v>51</v>
      </c>
      <c r="Y179" s="3">
        <v>6</v>
      </c>
      <c r="Z179" t="s">
        <v>52</v>
      </c>
      <c r="AA179" t="s">
        <v>872</v>
      </c>
      <c r="AB179" t="s">
        <v>97</v>
      </c>
      <c r="AC179" s="3">
        <v>803</v>
      </c>
      <c r="AD179" s="3">
        <v>12</v>
      </c>
      <c r="AE179" s="3">
        <v>12</v>
      </c>
      <c r="AF179" s="3">
        <v>0</v>
      </c>
      <c r="AG179" s="3">
        <v>0</v>
      </c>
      <c r="AH179" s="5">
        <v>0.38</v>
      </c>
      <c r="AI179" t="s">
        <v>55</v>
      </c>
      <c r="AJ179" s="3">
        <v>1</v>
      </c>
      <c r="AK179" t="s">
        <v>56</v>
      </c>
      <c r="AL179" s="3">
        <v>0</v>
      </c>
      <c r="AM179" s="4">
        <v>0.37999999951284447</v>
      </c>
      <c r="AO179" s="6" t="s">
        <v>3322</v>
      </c>
      <c r="AP179">
        <f t="shared" si="2"/>
        <v>96705.37</v>
      </c>
    </row>
    <row r="180" spans="1:42" x14ac:dyDescent="0.25">
      <c r="A180" s="2" t="s">
        <v>39</v>
      </c>
      <c r="B180" t="s">
        <v>873</v>
      </c>
      <c r="C180" t="s">
        <v>41</v>
      </c>
      <c r="D180" t="s">
        <v>42</v>
      </c>
      <c r="E180" s="3">
        <v>0</v>
      </c>
      <c r="F180" s="3">
        <v>42</v>
      </c>
      <c r="G180" t="s">
        <v>779</v>
      </c>
      <c r="H180" t="s">
        <v>188</v>
      </c>
      <c r="I180" t="s">
        <v>151</v>
      </c>
      <c r="J180" s="3">
        <v>0</v>
      </c>
      <c r="K180" s="3">
        <v>70000</v>
      </c>
      <c r="L180" s="3">
        <v>0</v>
      </c>
      <c r="M180" s="3">
        <v>0</v>
      </c>
      <c r="N180" s="2" t="s">
        <v>452</v>
      </c>
      <c r="O180" s="2" t="s">
        <v>874</v>
      </c>
      <c r="P180" s="2" t="s">
        <v>651</v>
      </c>
      <c r="Q180" s="3">
        <v>4</v>
      </c>
      <c r="R180" s="3">
        <v>70000</v>
      </c>
      <c r="S180" s="3">
        <v>0</v>
      </c>
      <c r="T180" t="s">
        <v>47</v>
      </c>
      <c r="U180" t="s">
        <v>61</v>
      </c>
      <c r="V180" t="s">
        <v>61</v>
      </c>
      <c r="W180" t="s">
        <v>215</v>
      </c>
      <c r="X180" t="s">
        <v>73</v>
      </c>
      <c r="Y180" s="3">
        <v>5</v>
      </c>
      <c r="Z180" t="s">
        <v>52</v>
      </c>
      <c r="AA180" t="s">
        <v>857</v>
      </c>
      <c r="AB180" t="s">
        <v>325</v>
      </c>
      <c r="AC180" s="3">
        <v>687</v>
      </c>
      <c r="AD180" s="3">
        <v>10</v>
      </c>
      <c r="AE180" s="3">
        <v>10</v>
      </c>
      <c r="AF180" s="3">
        <v>0</v>
      </c>
      <c r="AG180" s="3">
        <v>0</v>
      </c>
      <c r="AH180" s="5">
        <v>0.38</v>
      </c>
      <c r="AI180" t="s">
        <v>55</v>
      </c>
      <c r="AJ180" s="3">
        <v>1</v>
      </c>
      <c r="AK180" t="s">
        <v>56</v>
      </c>
      <c r="AL180" s="3">
        <v>0</v>
      </c>
      <c r="AM180" s="4">
        <v>0.3800000083622902</v>
      </c>
      <c r="AO180" s="6" t="s">
        <v>3940</v>
      </c>
      <c r="AP180">
        <f t="shared" si="2"/>
        <v>96226.39</v>
      </c>
    </row>
    <row r="181" spans="1:42" x14ac:dyDescent="0.25">
      <c r="A181" s="2" t="s">
        <v>39</v>
      </c>
      <c r="B181" t="s">
        <v>875</v>
      </c>
      <c r="C181" t="s">
        <v>504</v>
      </c>
      <c r="D181" t="s">
        <v>42</v>
      </c>
      <c r="E181" s="3">
        <v>0</v>
      </c>
      <c r="F181" s="3">
        <v>74</v>
      </c>
      <c r="G181" t="s">
        <v>271</v>
      </c>
      <c r="H181" t="s">
        <v>151</v>
      </c>
      <c r="I181" t="s">
        <v>272</v>
      </c>
      <c r="J181" s="3">
        <v>0.15</v>
      </c>
      <c r="K181" s="3">
        <v>131999.85</v>
      </c>
      <c r="L181" s="3">
        <v>0</v>
      </c>
      <c r="M181" s="3">
        <v>0</v>
      </c>
      <c r="N181" s="2" t="s">
        <v>876</v>
      </c>
      <c r="O181" s="2" t="s">
        <v>506</v>
      </c>
      <c r="P181" s="2" t="s">
        <v>506</v>
      </c>
      <c r="Q181" s="3">
        <v>3</v>
      </c>
      <c r="R181" s="3">
        <v>132000</v>
      </c>
      <c r="S181" s="3">
        <v>0</v>
      </c>
      <c r="T181" s="5">
        <v>134246.79</v>
      </c>
      <c r="U181" t="s">
        <v>61</v>
      </c>
      <c r="V181" t="s">
        <v>61</v>
      </c>
      <c r="W181" t="s">
        <v>274</v>
      </c>
      <c r="X181" t="s">
        <v>73</v>
      </c>
      <c r="Y181" s="3">
        <v>6</v>
      </c>
      <c r="Z181" t="s">
        <v>52</v>
      </c>
      <c r="AA181" t="s">
        <v>139</v>
      </c>
      <c r="AB181" t="s">
        <v>276</v>
      </c>
      <c r="AC181" s="3">
        <v>1108</v>
      </c>
      <c r="AD181" s="3">
        <v>12</v>
      </c>
      <c r="AE181" s="3">
        <v>12</v>
      </c>
      <c r="AF181" s="3">
        <v>0</v>
      </c>
      <c r="AG181" s="3">
        <v>0</v>
      </c>
      <c r="AH181" s="5">
        <v>0.38</v>
      </c>
      <c r="AI181" t="s">
        <v>55</v>
      </c>
      <c r="AJ181" s="3">
        <v>1</v>
      </c>
      <c r="AK181" t="s">
        <v>56</v>
      </c>
      <c r="AL181" s="3">
        <v>0</v>
      </c>
      <c r="AM181" s="4">
        <v>0.38000009755978714</v>
      </c>
      <c r="AO181" s="6" t="s">
        <v>2907</v>
      </c>
      <c r="AP181">
        <f t="shared" si="2"/>
        <v>96422.07</v>
      </c>
    </row>
    <row r="182" spans="1:42" x14ac:dyDescent="0.25">
      <c r="A182" s="2" t="s">
        <v>39</v>
      </c>
      <c r="B182" t="s">
        <v>877</v>
      </c>
      <c r="C182" t="s">
        <v>41</v>
      </c>
      <c r="D182" t="s">
        <v>42</v>
      </c>
      <c r="E182" s="3">
        <v>0</v>
      </c>
      <c r="F182" s="3">
        <v>61</v>
      </c>
      <c r="G182" t="s">
        <v>658</v>
      </c>
      <c r="H182" t="s">
        <v>188</v>
      </c>
      <c r="I182" t="s">
        <v>188</v>
      </c>
      <c r="J182" s="3">
        <v>0</v>
      </c>
      <c r="K182" s="3">
        <v>270000</v>
      </c>
      <c r="L182" s="3">
        <v>0</v>
      </c>
      <c r="M182" s="3">
        <v>0</v>
      </c>
      <c r="N182" s="2" t="s">
        <v>878</v>
      </c>
      <c r="O182" s="2" t="s">
        <v>674</v>
      </c>
      <c r="P182" s="2" t="s">
        <v>202</v>
      </c>
      <c r="Q182" s="3">
        <v>5</v>
      </c>
      <c r="R182" s="3">
        <v>270000</v>
      </c>
      <c r="S182" s="3">
        <v>20000</v>
      </c>
      <c r="T182" t="s">
        <v>47</v>
      </c>
      <c r="U182" t="s">
        <v>661</v>
      </c>
      <c r="V182" t="s">
        <v>661</v>
      </c>
      <c r="W182" t="s">
        <v>50</v>
      </c>
      <c r="X182" t="s">
        <v>51</v>
      </c>
      <c r="Y182" s="3">
        <v>6</v>
      </c>
      <c r="Z182" t="s">
        <v>52</v>
      </c>
      <c r="AA182" t="s">
        <v>675</v>
      </c>
      <c r="AB182" t="s">
        <v>676</v>
      </c>
      <c r="AC182" s="3">
        <v>930</v>
      </c>
      <c r="AD182" s="3">
        <v>12</v>
      </c>
      <c r="AE182" s="3">
        <v>12</v>
      </c>
      <c r="AF182" s="3">
        <v>0</v>
      </c>
      <c r="AG182" s="3">
        <v>0</v>
      </c>
      <c r="AH182" s="5">
        <v>0.38</v>
      </c>
      <c r="AI182" t="s">
        <v>55</v>
      </c>
      <c r="AJ182" s="3">
        <v>1</v>
      </c>
      <c r="AK182" t="s">
        <v>56</v>
      </c>
      <c r="AL182" s="3">
        <v>0</v>
      </c>
      <c r="AM182" s="4">
        <v>0.38226316456333392</v>
      </c>
      <c r="AO182" s="6" t="s">
        <v>5222</v>
      </c>
      <c r="AP182">
        <f t="shared" si="2"/>
        <v>98246.61</v>
      </c>
    </row>
    <row r="183" spans="1:42" x14ac:dyDescent="0.25">
      <c r="A183" s="2" t="s">
        <v>39</v>
      </c>
      <c r="B183" t="s">
        <v>879</v>
      </c>
      <c r="C183" t="s">
        <v>399</v>
      </c>
      <c r="D183" t="s">
        <v>42</v>
      </c>
      <c r="E183" s="3">
        <v>0</v>
      </c>
      <c r="F183" s="3">
        <v>1975</v>
      </c>
      <c r="G183" t="s">
        <v>782</v>
      </c>
      <c r="H183" t="s">
        <v>591</v>
      </c>
      <c r="I183" t="s">
        <v>151</v>
      </c>
      <c r="J183" s="3">
        <v>0</v>
      </c>
      <c r="K183" s="3">
        <v>1953436.11</v>
      </c>
      <c r="L183" s="3">
        <v>0</v>
      </c>
      <c r="M183" s="3">
        <v>0</v>
      </c>
      <c r="N183" s="2" t="s">
        <v>880</v>
      </c>
      <c r="O183" s="2" t="s">
        <v>783</v>
      </c>
      <c r="P183" s="2" t="s">
        <v>881</v>
      </c>
      <c r="Q183" s="3">
        <v>4</v>
      </c>
      <c r="R183" s="5">
        <v>1953436.11</v>
      </c>
      <c r="S183" s="3">
        <v>0</v>
      </c>
      <c r="T183" t="s">
        <v>47</v>
      </c>
      <c r="U183" t="s">
        <v>785</v>
      </c>
      <c r="V183" t="s">
        <v>101</v>
      </c>
      <c r="W183" t="s">
        <v>72</v>
      </c>
      <c r="X183" t="s">
        <v>51</v>
      </c>
      <c r="Y183" s="3">
        <v>39</v>
      </c>
      <c r="Z183" t="s">
        <v>63</v>
      </c>
      <c r="AA183" t="s">
        <v>558</v>
      </c>
      <c r="AB183" t="s">
        <v>786</v>
      </c>
      <c r="AC183" s="3">
        <v>61</v>
      </c>
      <c r="AD183" s="3">
        <v>39</v>
      </c>
      <c r="AE183" s="3">
        <v>7</v>
      </c>
      <c r="AF183" s="3">
        <v>0</v>
      </c>
      <c r="AG183" s="3">
        <v>3</v>
      </c>
      <c r="AH183" s="5">
        <v>0.25</v>
      </c>
      <c r="AI183" t="s">
        <v>55</v>
      </c>
      <c r="AJ183" s="3">
        <v>1</v>
      </c>
      <c r="AK183" t="s">
        <v>56</v>
      </c>
      <c r="AL183" s="3">
        <v>0</v>
      </c>
      <c r="AM183" s="4">
        <v>0.38506467525168275</v>
      </c>
      <c r="AO183" s="6" t="s">
        <v>5348</v>
      </c>
      <c r="AP183">
        <f t="shared" si="2"/>
        <v>100000</v>
      </c>
    </row>
    <row r="184" spans="1:42" x14ac:dyDescent="0.25">
      <c r="A184" s="2" t="s">
        <v>39</v>
      </c>
      <c r="B184" t="s">
        <v>882</v>
      </c>
      <c r="C184" t="s">
        <v>41</v>
      </c>
      <c r="D184" t="s">
        <v>42</v>
      </c>
      <c r="E184" s="3">
        <v>0</v>
      </c>
      <c r="F184" s="3">
        <v>68</v>
      </c>
      <c r="G184" t="s">
        <v>883</v>
      </c>
      <c r="H184" t="s">
        <v>151</v>
      </c>
      <c r="I184" t="s">
        <v>188</v>
      </c>
      <c r="J184" s="3">
        <v>0</v>
      </c>
      <c r="K184" s="3">
        <v>432000</v>
      </c>
      <c r="L184" s="3">
        <v>0</v>
      </c>
      <c r="M184" s="3">
        <v>0</v>
      </c>
      <c r="N184" s="2" t="s">
        <v>486</v>
      </c>
      <c r="O184" s="2" t="s">
        <v>884</v>
      </c>
      <c r="P184" s="2" t="s">
        <v>488</v>
      </c>
      <c r="Q184" s="3">
        <v>5</v>
      </c>
      <c r="R184" s="3">
        <v>432000</v>
      </c>
      <c r="S184" s="3">
        <v>0</v>
      </c>
      <c r="T184" t="s">
        <v>47</v>
      </c>
      <c r="U184" t="s">
        <v>61</v>
      </c>
      <c r="V184" t="s">
        <v>61</v>
      </c>
      <c r="W184" t="s">
        <v>885</v>
      </c>
      <c r="X184" t="s">
        <v>51</v>
      </c>
      <c r="Y184" s="3">
        <v>6</v>
      </c>
      <c r="Z184" t="s">
        <v>52</v>
      </c>
      <c r="AA184" t="s">
        <v>184</v>
      </c>
      <c r="AB184" t="s">
        <v>886</v>
      </c>
      <c r="AC184" s="3">
        <v>1141</v>
      </c>
      <c r="AD184" s="3">
        <v>12</v>
      </c>
      <c r="AE184" s="3">
        <v>12</v>
      </c>
      <c r="AF184" s="3">
        <v>0</v>
      </c>
      <c r="AG184" s="3">
        <v>0</v>
      </c>
      <c r="AH184" s="5">
        <v>0.39</v>
      </c>
      <c r="AI184" t="s">
        <v>55</v>
      </c>
      <c r="AJ184" s="3">
        <v>1</v>
      </c>
      <c r="AK184" t="s">
        <v>56</v>
      </c>
      <c r="AL184" s="3">
        <v>0</v>
      </c>
      <c r="AM184" s="4">
        <v>0.38628380823658526</v>
      </c>
      <c r="AO184" s="6" t="s">
        <v>4736</v>
      </c>
      <c r="AP184">
        <f t="shared" si="2"/>
        <v>97062.91</v>
      </c>
    </row>
    <row r="185" spans="1:42" x14ac:dyDescent="0.25">
      <c r="A185" s="2" t="s">
        <v>39</v>
      </c>
      <c r="B185" t="s">
        <v>887</v>
      </c>
      <c r="C185" t="s">
        <v>41</v>
      </c>
      <c r="D185" t="s">
        <v>251</v>
      </c>
      <c r="E185" s="3">
        <v>1136</v>
      </c>
      <c r="F185" s="3">
        <v>433</v>
      </c>
      <c r="G185" t="s">
        <v>888</v>
      </c>
      <c r="H185" t="s">
        <v>151</v>
      </c>
      <c r="I185" t="s">
        <v>152</v>
      </c>
      <c r="J185" s="3">
        <v>450000</v>
      </c>
      <c r="K185" s="3">
        <v>0</v>
      </c>
      <c r="L185" s="3">
        <v>450000</v>
      </c>
      <c r="M185" s="3">
        <v>0</v>
      </c>
      <c r="N185" s="2" t="s">
        <v>889</v>
      </c>
      <c r="O185" s="2" t="s">
        <v>890</v>
      </c>
      <c r="P185" s="2" t="s">
        <v>488</v>
      </c>
      <c r="Q185" s="3">
        <v>4</v>
      </c>
      <c r="R185" s="3">
        <v>450000</v>
      </c>
      <c r="S185" s="3">
        <v>0</v>
      </c>
      <c r="T185" s="3">
        <v>1000</v>
      </c>
      <c r="U185" t="s">
        <v>550</v>
      </c>
      <c r="V185" t="s">
        <v>550</v>
      </c>
      <c r="W185" t="s">
        <v>102</v>
      </c>
      <c r="X185" t="s">
        <v>51</v>
      </c>
      <c r="Y185" s="3">
        <v>6</v>
      </c>
      <c r="Z185" t="s">
        <v>52</v>
      </c>
      <c r="AA185" t="s">
        <v>891</v>
      </c>
      <c r="AB185" t="s">
        <v>892</v>
      </c>
      <c r="AC185" s="3">
        <v>1083</v>
      </c>
      <c r="AD185" s="3">
        <v>12</v>
      </c>
      <c r="AE185" s="3">
        <v>12</v>
      </c>
      <c r="AF185" s="3">
        <v>8</v>
      </c>
      <c r="AG185" s="3">
        <v>9</v>
      </c>
      <c r="AH185" s="5">
        <v>0.39</v>
      </c>
      <c r="AI185" t="s">
        <v>218</v>
      </c>
      <c r="AJ185" s="3">
        <v>0</v>
      </c>
      <c r="AK185" t="s">
        <v>56</v>
      </c>
      <c r="AL185" s="3">
        <v>0</v>
      </c>
      <c r="AM185" s="4">
        <v>0.38690319657005662</v>
      </c>
      <c r="AO185" s="6" t="s">
        <v>5474</v>
      </c>
      <c r="AP185">
        <f t="shared" si="2"/>
        <v>97583.41</v>
      </c>
    </row>
    <row r="186" spans="1:42" x14ac:dyDescent="0.25">
      <c r="A186" s="2" t="s">
        <v>39</v>
      </c>
      <c r="B186" t="s">
        <v>893</v>
      </c>
      <c r="C186" t="s">
        <v>41</v>
      </c>
      <c r="D186" t="s">
        <v>42</v>
      </c>
      <c r="E186" s="3">
        <v>0</v>
      </c>
      <c r="F186" s="3">
        <v>1497</v>
      </c>
      <c r="G186" t="s">
        <v>846</v>
      </c>
      <c r="H186" t="s">
        <v>45</v>
      </c>
      <c r="I186" t="s">
        <v>272</v>
      </c>
      <c r="J186" s="3">
        <v>0.06</v>
      </c>
      <c r="K186" s="3">
        <v>499999.94</v>
      </c>
      <c r="L186" s="3">
        <v>0</v>
      </c>
      <c r="M186" s="3">
        <v>0</v>
      </c>
      <c r="N186" s="2" t="s">
        <v>894</v>
      </c>
      <c r="O186" s="2" t="s">
        <v>533</v>
      </c>
      <c r="P186" s="2" t="s">
        <v>197</v>
      </c>
      <c r="Q186" s="3">
        <v>2</v>
      </c>
      <c r="R186" s="3">
        <v>500000</v>
      </c>
      <c r="S186" s="3">
        <v>500000</v>
      </c>
      <c r="T186" s="5">
        <v>25476.61</v>
      </c>
      <c r="U186" t="s">
        <v>61</v>
      </c>
      <c r="V186" t="s">
        <v>61</v>
      </c>
      <c r="W186" t="s">
        <v>72</v>
      </c>
      <c r="X186" t="s">
        <v>51</v>
      </c>
      <c r="Y186" s="3">
        <v>12</v>
      </c>
      <c r="Z186" t="s">
        <v>52</v>
      </c>
      <c r="AA186" t="s">
        <v>895</v>
      </c>
      <c r="AB186" t="s">
        <v>738</v>
      </c>
      <c r="AC186" s="3">
        <v>589</v>
      </c>
      <c r="AD186" s="3">
        <v>24</v>
      </c>
      <c r="AE186" s="3">
        <v>24</v>
      </c>
      <c r="AF186" s="3">
        <v>0</v>
      </c>
      <c r="AG186" s="3">
        <v>0</v>
      </c>
      <c r="AH186" s="5">
        <v>0.22</v>
      </c>
      <c r="AI186" t="s">
        <v>55</v>
      </c>
      <c r="AJ186" s="3">
        <v>1</v>
      </c>
      <c r="AK186" t="s">
        <v>56</v>
      </c>
      <c r="AL186" s="3">
        <v>0</v>
      </c>
      <c r="AM186" s="4">
        <v>0.38736286189109981</v>
      </c>
      <c r="AO186" s="6" t="s">
        <v>5225</v>
      </c>
      <c r="AP186">
        <f t="shared" si="2"/>
        <v>98246.61</v>
      </c>
    </row>
    <row r="187" spans="1:42" x14ac:dyDescent="0.25">
      <c r="A187" s="2" t="s">
        <v>39</v>
      </c>
      <c r="B187" t="s">
        <v>896</v>
      </c>
      <c r="C187" t="s">
        <v>41</v>
      </c>
      <c r="D187" t="s">
        <v>42</v>
      </c>
      <c r="E187" s="3">
        <v>0</v>
      </c>
      <c r="F187" s="3">
        <v>1498</v>
      </c>
      <c r="G187" t="s">
        <v>855</v>
      </c>
      <c r="H187" t="s">
        <v>45</v>
      </c>
      <c r="I187" t="s">
        <v>188</v>
      </c>
      <c r="J187" s="3">
        <v>0.16</v>
      </c>
      <c r="K187" s="3">
        <v>499999.84</v>
      </c>
      <c r="L187" s="3">
        <v>0</v>
      </c>
      <c r="M187" s="3">
        <v>0</v>
      </c>
      <c r="N187" s="2" t="s">
        <v>894</v>
      </c>
      <c r="O187" s="2" t="s">
        <v>897</v>
      </c>
      <c r="P187" s="2" t="s">
        <v>197</v>
      </c>
      <c r="Q187" s="3">
        <v>2</v>
      </c>
      <c r="R187" s="3">
        <v>500000</v>
      </c>
      <c r="S187" s="3">
        <v>500000</v>
      </c>
      <c r="T187" s="5">
        <v>26443.78</v>
      </c>
      <c r="U187" t="s">
        <v>61</v>
      </c>
      <c r="V187" t="s">
        <v>61</v>
      </c>
      <c r="W187" t="s">
        <v>72</v>
      </c>
      <c r="X187" t="s">
        <v>51</v>
      </c>
      <c r="Y187" s="3">
        <v>12</v>
      </c>
      <c r="Z187" t="s">
        <v>52</v>
      </c>
      <c r="AA187" t="s">
        <v>898</v>
      </c>
      <c r="AB187" t="s">
        <v>738</v>
      </c>
      <c r="AC187" s="3">
        <v>831</v>
      </c>
      <c r="AD187" s="3">
        <v>24</v>
      </c>
      <c r="AE187" s="3">
        <v>24</v>
      </c>
      <c r="AF187" s="3">
        <v>0</v>
      </c>
      <c r="AG187" s="3">
        <v>0</v>
      </c>
      <c r="AH187" s="5">
        <v>0.22</v>
      </c>
      <c r="AI187" t="s">
        <v>55</v>
      </c>
      <c r="AJ187" s="3">
        <v>1</v>
      </c>
      <c r="AK187" t="s">
        <v>56</v>
      </c>
      <c r="AL187" s="3">
        <v>0</v>
      </c>
      <c r="AM187" s="4">
        <v>0.38736286258218433</v>
      </c>
      <c r="AO187" s="6" t="s">
        <v>5280</v>
      </c>
      <c r="AP187">
        <f t="shared" si="2"/>
        <v>98082.78</v>
      </c>
    </row>
    <row r="188" spans="1:42" x14ac:dyDescent="0.25">
      <c r="A188" s="2" t="s">
        <v>39</v>
      </c>
      <c r="B188" t="s">
        <v>899</v>
      </c>
      <c r="C188" t="s">
        <v>624</v>
      </c>
      <c r="D188" t="s">
        <v>42</v>
      </c>
      <c r="E188" s="3">
        <v>0</v>
      </c>
      <c r="F188" s="3">
        <v>99</v>
      </c>
      <c r="G188" t="s">
        <v>637</v>
      </c>
      <c r="H188" t="s">
        <v>45</v>
      </c>
      <c r="I188" t="s">
        <v>268</v>
      </c>
      <c r="J188" s="3">
        <v>0</v>
      </c>
      <c r="K188" s="3">
        <v>800000</v>
      </c>
      <c r="L188" s="3">
        <v>0</v>
      </c>
      <c r="M188" s="3">
        <v>0</v>
      </c>
      <c r="N188" s="2" t="s">
        <v>900</v>
      </c>
      <c r="O188" s="2" t="s">
        <v>901</v>
      </c>
      <c r="P188" s="2" t="s">
        <v>627</v>
      </c>
      <c r="Q188" s="3">
        <v>3</v>
      </c>
      <c r="R188" s="3">
        <v>800000</v>
      </c>
      <c r="S188" s="3">
        <v>800000</v>
      </c>
      <c r="T188" s="3">
        <v>800000</v>
      </c>
      <c r="U188" t="s">
        <v>86</v>
      </c>
      <c r="V188" t="s">
        <v>86</v>
      </c>
      <c r="W188" t="s">
        <v>102</v>
      </c>
      <c r="X188" t="s">
        <v>51</v>
      </c>
      <c r="Y188" s="3">
        <v>6</v>
      </c>
      <c r="Z188" t="s">
        <v>52</v>
      </c>
      <c r="AA188" t="s">
        <v>902</v>
      </c>
      <c r="AB188" t="s">
        <v>903</v>
      </c>
      <c r="AC188" s="3">
        <v>1101</v>
      </c>
      <c r="AD188" s="3">
        <v>12</v>
      </c>
      <c r="AE188" s="3">
        <v>12</v>
      </c>
      <c r="AF188" s="3">
        <v>0</v>
      </c>
      <c r="AG188" s="3">
        <v>0</v>
      </c>
      <c r="AH188" s="5">
        <v>0.39</v>
      </c>
      <c r="AI188" t="s">
        <v>55</v>
      </c>
      <c r="AJ188" s="3">
        <v>1</v>
      </c>
      <c r="AK188" t="s">
        <v>56</v>
      </c>
      <c r="AL188" s="3">
        <v>0</v>
      </c>
      <c r="AM188" s="4">
        <v>0.38808720396339857</v>
      </c>
      <c r="AO188" s="6" t="s">
        <v>3889</v>
      </c>
      <c r="AP188">
        <f t="shared" si="2"/>
        <v>100000</v>
      </c>
    </row>
    <row r="189" spans="1:42" x14ac:dyDescent="0.25">
      <c r="A189" s="2" t="s">
        <v>39</v>
      </c>
      <c r="B189" t="s">
        <v>904</v>
      </c>
      <c r="C189" t="s">
        <v>41</v>
      </c>
      <c r="D189" t="s">
        <v>42</v>
      </c>
      <c r="E189" s="3">
        <v>0</v>
      </c>
      <c r="F189" s="3">
        <v>447</v>
      </c>
      <c r="G189" t="s">
        <v>905</v>
      </c>
      <c r="H189" t="s">
        <v>151</v>
      </c>
      <c r="I189" t="s">
        <v>188</v>
      </c>
      <c r="J189" s="3">
        <v>0</v>
      </c>
      <c r="K189" s="3">
        <v>360000</v>
      </c>
      <c r="L189" s="3">
        <v>0</v>
      </c>
      <c r="M189" s="3">
        <v>0</v>
      </c>
      <c r="N189" s="2" t="s">
        <v>486</v>
      </c>
      <c r="O189" s="2" t="s">
        <v>906</v>
      </c>
      <c r="P189" s="2" t="s">
        <v>488</v>
      </c>
      <c r="Q189" s="3">
        <v>10</v>
      </c>
      <c r="R189" s="3">
        <v>360000</v>
      </c>
      <c r="S189" s="3">
        <v>0</v>
      </c>
      <c r="T189" t="s">
        <v>47</v>
      </c>
      <c r="U189" t="s">
        <v>61</v>
      </c>
      <c r="V189" t="s">
        <v>61</v>
      </c>
      <c r="W189" t="s">
        <v>78</v>
      </c>
      <c r="X189" t="s">
        <v>51</v>
      </c>
      <c r="Y189" s="3">
        <v>6</v>
      </c>
      <c r="Z189" t="s">
        <v>52</v>
      </c>
      <c r="AA189" t="s">
        <v>64</v>
      </c>
      <c r="AB189" t="s">
        <v>907</v>
      </c>
      <c r="AC189" s="3">
        <v>1142</v>
      </c>
      <c r="AD189" s="3">
        <v>12</v>
      </c>
      <c r="AE189" s="3">
        <v>12</v>
      </c>
      <c r="AF189" s="3">
        <v>0</v>
      </c>
      <c r="AG189" s="3">
        <v>0</v>
      </c>
      <c r="AH189" s="5">
        <v>0.39</v>
      </c>
      <c r="AI189" t="s">
        <v>55</v>
      </c>
      <c r="AJ189" s="3">
        <v>1</v>
      </c>
      <c r="AK189" t="s">
        <v>56</v>
      </c>
      <c r="AL189" s="3">
        <v>0</v>
      </c>
      <c r="AM189" s="4">
        <v>0.38826587501924564</v>
      </c>
      <c r="AO189" s="6" t="s">
        <v>4248</v>
      </c>
      <c r="AP189">
        <f t="shared" si="2"/>
        <v>98385.38</v>
      </c>
    </row>
    <row r="190" spans="1:42" x14ac:dyDescent="0.25">
      <c r="A190" s="2" t="s">
        <v>39</v>
      </c>
      <c r="B190" t="s">
        <v>908</v>
      </c>
      <c r="C190" t="s">
        <v>41</v>
      </c>
      <c r="D190" t="s">
        <v>42</v>
      </c>
      <c r="E190" s="3">
        <v>0</v>
      </c>
      <c r="F190" s="3">
        <v>447</v>
      </c>
      <c r="G190" t="s">
        <v>905</v>
      </c>
      <c r="H190" t="s">
        <v>45</v>
      </c>
      <c r="I190" t="s">
        <v>188</v>
      </c>
      <c r="J190" s="3">
        <v>0</v>
      </c>
      <c r="K190" s="3">
        <v>500000</v>
      </c>
      <c r="L190" s="3">
        <v>0</v>
      </c>
      <c r="M190" s="3">
        <v>0</v>
      </c>
      <c r="N190" s="2" t="s">
        <v>906</v>
      </c>
      <c r="O190" s="2" t="s">
        <v>909</v>
      </c>
      <c r="P190" s="2" t="s">
        <v>424</v>
      </c>
      <c r="Q190" s="3">
        <v>3</v>
      </c>
      <c r="R190" s="3">
        <v>500000</v>
      </c>
      <c r="S190" s="3">
        <v>140000</v>
      </c>
      <c r="T190" t="s">
        <v>47</v>
      </c>
      <c r="U190" t="s">
        <v>61</v>
      </c>
      <c r="V190" t="s">
        <v>61</v>
      </c>
      <c r="W190" t="s">
        <v>78</v>
      </c>
      <c r="X190" t="s">
        <v>51</v>
      </c>
      <c r="Y190" s="3">
        <v>6</v>
      </c>
      <c r="Z190" t="s">
        <v>52</v>
      </c>
      <c r="AA190" t="s">
        <v>910</v>
      </c>
      <c r="AB190" t="s">
        <v>907</v>
      </c>
      <c r="AC190" s="3">
        <v>946</v>
      </c>
      <c r="AD190" s="3">
        <v>12</v>
      </c>
      <c r="AE190" s="3">
        <v>12</v>
      </c>
      <c r="AF190" s="3">
        <v>0</v>
      </c>
      <c r="AG190" s="3">
        <v>0</v>
      </c>
      <c r="AH190" s="5">
        <v>0.39</v>
      </c>
      <c r="AI190" t="s">
        <v>55</v>
      </c>
      <c r="AJ190" s="3">
        <v>1</v>
      </c>
      <c r="AK190" t="s">
        <v>56</v>
      </c>
      <c r="AL190" s="3">
        <v>0</v>
      </c>
      <c r="AM190" s="4">
        <v>0.38837417581567735</v>
      </c>
      <c r="AO190" s="6" t="s">
        <v>4461</v>
      </c>
      <c r="AP190">
        <f t="shared" si="2"/>
        <v>100000</v>
      </c>
    </row>
    <row r="191" spans="1:42" x14ac:dyDescent="0.25">
      <c r="A191" s="2" t="s">
        <v>39</v>
      </c>
      <c r="B191" t="s">
        <v>911</v>
      </c>
      <c r="C191" t="s">
        <v>41</v>
      </c>
      <c r="D191" t="s">
        <v>42</v>
      </c>
      <c r="E191" s="3">
        <v>0</v>
      </c>
      <c r="F191" s="3">
        <v>68</v>
      </c>
      <c r="G191" t="s">
        <v>883</v>
      </c>
      <c r="H191" t="s">
        <v>188</v>
      </c>
      <c r="I191" t="s">
        <v>188</v>
      </c>
      <c r="J191" s="3">
        <v>0</v>
      </c>
      <c r="K191" s="3">
        <v>570000</v>
      </c>
      <c r="L191" s="3">
        <v>0</v>
      </c>
      <c r="M191" s="3">
        <v>0</v>
      </c>
      <c r="N191" s="2" t="s">
        <v>884</v>
      </c>
      <c r="O191" s="2" t="s">
        <v>909</v>
      </c>
      <c r="P191" s="2" t="s">
        <v>424</v>
      </c>
      <c r="Q191" s="3">
        <v>6</v>
      </c>
      <c r="R191" s="3">
        <v>570000</v>
      </c>
      <c r="S191" s="3">
        <v>138000</v>
      </c>
      <c r="T191" t="s">
        <v>47</v>
      </c>
      <c r="U191" t="s">
        <v>61</v>
      </c>
      <c r="V191" t="s">
        <v>61</v>
      </c>
      <c r="W191" t="s">
        <v>885</v>
      </c>
      <c r="X191" t="s">
        <v>51</v>
      </c>
      <c r="Y191" s="3">
        <v>6</v>
      </c>
      <c r="Z191" t="s">
        <v>52</v>
      </c>
      <c r="AA191" t="s">
        <v>912</v>
      </c>
      <c r="AB191" t="s">
        <v>913</v>
      </c>
      <c r="AC191" s="3">
        <v>946</v>
      </c>
      <c r="AD191" s="3">
        <v>12</v>
      </c>
      <c r="AE191" s="3">
        <v>12</v>
      </c>
      <c r="AF191" s="3">
        <v>0</v>
      </c>
      <c r="AG191" s="3">
        <v>0</v>
      </c>
      <c r="AH191" s="5">
        <v>0.39</v>
      </c>
      <c r="AI191" t="s">
        <v>55</v>
      </c>
      <c r="AJ191" s="3">
        <v>1</v>
      </c>
      <c r="AK191" t="s">
        <v>56</v>
      </c>
      <c r="AL191" s="3">
        <v>0</v>
      </c>
      <c r="AM191" s="4">
        <v>0.38842025326882829</v>
      </c>
      <c r="AO191" s="6" t="s">
        <v>5247</v>
      </c>
      <c r="AP191">
        <f t="shared" si="2"/>
        <v>100000</v>
      </c>
    </row>
    <row r="192" spans="1:42" x14ac:dyDescent="0.25">
      <c r="A192" s="2" t="s">
        <v>39</v>
      </c>
      <c r="B192" t="s">
        <v>914</v>
      </c>
      <c r="C192" t="s">
        <v>41</v>
      </c>
      <c r="D192" t="s">
        <v>42</v>
      </c>
      <c r="E192" s="3">
        <v>0</v>
      </c>
      <c r="F192" s="3">
        <v>795</v>
      </c>
      <c r="G192" t="s">
        <v>614</v>
      </c>
      <c r="H192" t="s">
        <v>45</v>
      </c>
      <c r="I192" t="s">
        <v>188</v>
      </c>
      <c r="J192" s="3">
        <v>0.11</v>
      </c>
      <c r="K192" s="3">
        <v>1999999.89</v>
      </c>
      <c r="L192" s="3">
        <v>0</v>
      </c>
      <c r="M192" s="3">
        <v>0</v>
      </c>
      <c r="N192" s="2" t="s">
        <v>553</v>
      </c>
      <c r="O192" s="2" t="s">
        <v>291</v>
      </c>
      <c r="P192" s="2" t="s">
        <v>544</v>
      </c>
      <c r="Q192" s="3">
        <v>2</v>
      </c>
      <c r="R192" s="3">
        <v>2000000</v>
      </c>
      <c r="S192" s="3">
        <v>2000000</v>
      </c>
      <c r="T192" s="5">
        <v>188301.14</v>
      </c>
      <c r="U192" t="s">
        <v>61</v>
      </c>
      <c r="V192" t="s">
        <v>61</v>
      </c>
      <c r="W192" t="s">
        <v>50</v>
      </c>
      <c r="X192" t="s">
        <v>51</v>
      </c>
      <c r="Y192" s="3">
        <v>6</v>
      </c>
      <c r="Z192" t="s">
        <v>52</v>
      </c>
      <c r="AA192" t="s">
        <v>915</v>
      </c>
      <c r="AB192" t="s">
        <v>734</v>
      </c>
      <c r="AC192" s="3">
        <v>924</v>
      </c>
      <c r="AD192" s="3">
        <v>12</v>
      </c>
      <c r="AE192" s="3">
        <v>12</v>
      </c>
      <c r="AF192" s="3">
        <v>0</v>
      </c>
      <c r="AG192" s="3">
        <v>0</v>
      </c>
      <c r="AH192" s="5">
        <v>0.23</v>
      </c>
      <c r="AI192" t="s">
        <v>55</v>
      </c>
      <c r="AJ192" s="3">
        <v>1</v>
      </c>
      <c r="AK192" t="s">
        <v>56</v>
      </c>
      <c r="AL192" s="3">
        <v>0</v>
      </c>
      <c r="AM192" s="4">
        <v>0.38957158469573527</v>
      </c>
      <c r="AO192" s="6" t="s">
        <v>5265</v>
      </c>
      <c r="AP192">
        <f t="shared" si="2"/>
        <v>100000</v>
      </c>
    </row>
    <row r="193" spans="1:42" x14ac:dyDescent="0.25">
      <c r="A193" s="2" t="s">
        <v>39</v>
      </c>
      <c r="B193" t="s">
        <v>916</v>
      </c>
      <c r="C193" t="s">
        <v>41</v>
      </c>
      <c r="D193" t="s">
        <v>42</v>
      </c>
      <c r="E193" s="3">
        <v>0</v>
      </c>
      <c r="F193" s="3">
        <v>68</v>
      </c>
      <c r="G193" t="s">
        <v>883</v>
      </c>
      <c r="H193" t="s">
        <v>188</v>
      </c>
      <c r="I193" t="s">
        <v>188</v>
      </c>
      <c r="J193" s="3">
        <v>0</v>
      </c>
      <c r="K193" s="3">
        <v>570000</v>
      </c>
      <c r="L193" s="3">
        <v>0</v>
      </c>
      <c r="M193" s="3">
        <v>0</v>
      </c>
      <c r="N193" s="2" t="s">
        <v>909</v>
      </c>
      <c r="O193" s="2" t="s">
        <v>917</v>
      </c>
      <c r="P193" s="2" t="s">
        <v>838</v>
      </c>
      <c r="Q193" s="3">
        <v>8</v>
      </c>
      <c r="R193" s="3">
        <v>570000</v>
      </c>
      <c r="S193" s="3">
        <v>0</v>
      </c>
      <c r="T193" t="s">
        <v>47</v>
      </c>
      <c r="U193" t="s">
        <v>61</v>
      </c>
      <c r="V193" t="s">
        <v>61</v>
      </c>
      <c r="W193" t="s">
        <v>885</v>
      </c>
      <c r="X193" t="s">
        <v>51</v>
      </c>
      <c r="Y193" s="3">
        <v>6</v>
      </c>
      <c r="Z193" t="s">
        <v>52</v>
      </c>
      <c r="AA193" t="s">
        <v>575</v>
      </c>
      <c r="AB193" t="s">
        <v>246</v>
      </c>
      <c r="AC193" s="3">
        <v>756</v>
      </c>
      <c r="AD193" s="3">
        <v>12</v>
      </c>
      <c r="AE193" s="3">
        <v>12</v>
      </c>
      <c r="AF193" s="3">
        <v>0</v>
      </c>
      <c r="AG193" s="3">
        <v>0</v>
      </c>
      <c r="AH193" s="5">
        <v>0.39</v>
      </c>
      <c r="AI193" t="s">
        <v>55</v>
      </c>
      <c r="AJ193" s="3">
        <v>1</v>
      </c>
      <c r="AK193" t="s">
        <v>56</v>
      </c>
      <c r="AL193" s="3">
        <v>0</v>
      </c>
      <c r="AM193" s="4">
        <v>0.38999999914075606</v>
      </c>
      <c r="AO193" s="6" t="s">
        <v>3748</v>
      </c>
      <c r="AP193">
        <f t="shared" si="2"/>
        <v>96670.56</v>
      </c>
    </row>
    <row r="194" spans="1:42" x14ac:dyDescent="0.25">
      <c r="A194" s="2" t="s">
        <v>39</v>
      </c>
      <c r="B194" t="s">
        <v>918</v>
      </c>
      <c r="C194" t="s">
        <v>41</v>
      </c>
      <c r="D194" t="s">
        <v>42</v>
      </c>
      <c r="E194" s="3">
        <v>0</v>
      </c>
      <c r="F194" s="3">
        <v>68</v>
      </c>
      <c r="G194" t="s">
        <v>883</v>
      </c>
      <c r="H194" t="s">
        <v>151</v>
      </c>
      <c r="I194" t="s">
        <v>151</v>
      </c>
      <c r="J194" s="3">
        <v>0</v>
      </c>
      <c r="K194" s="3">
        <v>570000</v>
      </c>
      <c r="L194" s="3">
        <v>0</v>
      </c>
      <c r="M194" s="3">
        <v>0</v>
      </c>
      <c r="N194" s="2" t="s">
        <v>917</v>
      </c>
      <c r="O194" s="2" t="s">
        <v>919</v>
      </c>
      <c r="P194" s="2" t="s">
        <v>920</v>
      </c>
      <c r="Q194" s="3">
        <v>9</v>
      </c>
      <c r="R194" s="3">
        <v>570000</v>
      </c>
      <c r="S194" s="3">
        <v>0</v>
      </c>
      <c r="T194" t="s">
        <v>47</v>
      </c>
      <c r="U194" t="s">
        <v>61</v>
      </c>
      <c r="V194" t="s">
        <v>61</v>
      </c>
      <c r="W194" t="s">
        <v>885</v>
      </c>
      <c r="X194" t="s">
        <v>51</v>
      </c>
      <c r="Y194" s="3">
        <v>6</v>
      </c>
      <c r="Z194" t="s">
        <v>52</v>
      </c>
      <c r="AA194" t="s">
        <v>575</v>
      </c>
      <c r="AB194" t="s">
        <v>246</v>
      </c>
      <c r="AC194" s="3">
        <v>565</v>
      </c>
      <c r="AD194" s="3">
        <v>12</v>
      </c>
      <c r="AE194" s="3">
        <v>12</v>
      </c>
      <c r="AF194" s="3">
        <v>0</v>
      </c>
      <c r="AG194" s="3">
        <v>0</v>
      </c>
      <c r="AH194" s="5">
        <v>0.39</v>
      </c>
      <c r="AI194" t="s">
        <v>55</v>
      </c>
      <c r="AJ194" s="3">
        <v>1</v>
      </c>
      <c r="AK194" t="s">
        <v>56</v>
      </c>
      <c r="AL194" s="3">
        <v>0</v>
      </c>
      <c r="AM194" s="4">
        <v>0.38999999930734935</v>
      </c>
      <c r="AO194" s="6" t="s">
        <v>3316</v>
      </c>
      <c r="AP194">
        <f t="shared" si="2"/>
        <v>96621.73</v>
      </c>
    </row>
    <row r="195" spans="1:42" x14ac:dyDescent="0.25">
      <c r="A195" s="2" t="s">
        <v>39</v>
      </c>
      <c r="B195" t="s">
        <v>921</v>
      </c>
      <c r="C195" t="s">
        <v>41</v>
      </c>
      <c r="D195" t="s">
        <v>42</v>
      </c>
      <c r="E195" s="3">
        <v>0</v>
      </c>
      <c r="F195" s="3">
        <v>577</v>
      </c>
      <c r="G195" t="s">
        <v>816</v>
      </c>
      <c r="H195" t="s">
        <v>188</v>
      </c>
      <c r="I195" t="s">
        <v>188</v>
      </c>
      <c r="J195" s="3">
        <v>0</v>
      </c>
      <c r="K195" s="3">
        <v>600000</v>
      </c>
      <c r="L195" s="3">
        <v>0</v>
      </c>
      <c r="M195" s="3">
        <v>0</v>
      </c>
      <c r="N195" s="2" t="s">
        <v>922</v>
      </c>
      <c r="O195" s="2" t="s">
        <v>923</v>
      </c>
      <c r="P195" s="2" t="s">
        <v>291</v>
      </c>
      <c r="Q195" s="3">
        <v>3</v>
      </c>
      <c r="R195" s="3">
        <v>600000</v>
      </c>
      <c r="S195" s="3">
        <v>50000</v>
      </c>
      <c r="T195" s="5">
        <v>11994.57</v>
      </c>
      <c r="U195" t="s">
        <v>61</v>
      </c>
      <c r="V195" t="s">
        <v>61</v>
      </c>
      <c r="W195" t="s">
        <v>102</v>
      </c>
      <c r="X195" t="s">
        <v>51</v>
      </c>
      <c r="Y195" s="3">
        <v>6</v>
      </c>
      <c r="Z195" t="s">
        <v>52</v>
      </c>
      <c r="AA195" t="s">
        <v>924</v>
      </c>
      <c r="AB195" t="s">
        <v>925</v>
      </c>
      <c r="AC195" s="3">
        <v>923</v>
      </c>
      <c r="AD195" s="3">
        <v>12</v>
      </c>
      <c r="AE195" s="3">
        <v>12</v>
      </c>
      <c r="AF195" s="3">
        <v>0</v>
      </c>
      <c r="AG195" s="3">
        <v>0</v>
      </c>
      <c r="AH195" s="5">
        <v>0.39</v>
      </c>
      <c r="AI195" t="s">
        <v>55</v>
      </c>
      <c r="AJ195" s="3">
        <v>1</v>
      </c>
      <c r="AK195" t="s">
        <v>56</v>
      </c>
      <c r="AL195" s="3">
        <v>0</v>
      </c>
      <c r="AM195" s="4">
        <v>0.38999999948376235</v>
      </c>
      <c r="AO195" s="6" t="s">
        <v>3958</v>
      </c>
      <c r="AP195">
        <f t="shared" ref="AP195:AP258" si="3">+VLOOKUP(AO195,B:J,9,FALSE)</f>
        <v>94360.61</v>
      </c>
    </row>
    <row r="196" spans="1:42" x14ac:dyDescent="0.25">
      <c r="A196" s="2" t="s">
        <v>39</v>
      </c>
      <c r="B196" t="s">
        <v>926</v>
      </c>
      <c r="C196" t="s">
        <v>927</v>
      </c>
      <c r="D196" t="s">
        <v>42</v>
      </c>
      <c r="E196" s="3">
        <v>0</v>
      </c>
      <c r="F196" s="3">
        <v>3214</v>
      </c>
      <c r="G196" t="s">
        <v>928</v>
      </c>
      <c r="H196" t="s">
        <v>188</v>
      </c>
      <c r="I196" t="s">
        <v>45</v>
      </c>
      <c r="J196" s="3">
        <v>1695573.66</v>
      </c>
      <c r="K196" s="3">
        <v>304426.34000000003</v>
      </c>
      <c r="L196" s="3">
        <v>0</v>
      </c>
      <c r="M196" s="3">
        <v>1695573.66</v>
      </c>
      <c r="N196" s="2" t="s">
        <v>929</v>
      </c>
      <c r="O196" s="2" t="s">
        <v>776</v>
      </c>
      <c r="P196" s="2" t="s">
        <v>930</v>
      </c>
      <c r="Q196" s="3">
        <v>2</v>
      </c>
      <c r="R196" s="3">
        <v>2000000</v>
      </c>
      <c r="S196" s="5">
        <v>1323502.1200000001</v>
      </c>
      <c r="T196" s="5">
        <v>131135.18</v>
      </c>
      <c r="U196" t="s">
        <v>61</v>
      </c>
      <c r="V196" t="s">
        <v>61</v>
      </c>
      <c r="W196" t="s">
        <v>72</v>
      </c>
      <c r="X196" t="s">
        <v>51</v>
      </c>
      <c r="Y196" s="3">
        <v>24</v>
      </c>
      <c r="Z196" t="s">
        <v>63</v>
      </c>
      <c r="AA196" t="s">
        <v>47</v>
      </c>
      <c r="AB196" t="s">
        <v>931</v>
      </c>
      <c r="AC196" s="3">
        <v>20</v>
      </c>
      <c r="AD196" s="3">
        <v>24</v>
      </c>
      <c r="AE196" s="3">
        <v>5</v>
      </c>
      <c r="AF196" s="3">
        <v>0</v>
      </c>
      <c r="AG196" s="3">
        <v>19</v>
      </c>
      <c r="AH196" s="5">
        <v>0.23</v>
      </c>
      <c r="AI196" t="s">
        <v>55</v>
      </c>
      <c r="AJ196" s="3">
        <v>1</v>
      </c>
      <c r="AK196" t="s">
        <v>56</v>
      </c>
      <c r="AL196" s="3">
        <v>0</v>
      </c>
      <c r="AM196" s="4">
        <v>0.39001551274961993</v>
      </c>
      <c r="AO196" s="6" t="s">
        <v>4224</v>
      </c>
      <c r="AP196">
        <f t="shared" si="3"/>
        <v>94952.56</v>
      </c>
    </row>
    <row r="197" spans="1:42" x14ac:dyDescent="0.25">
      <c r="A197" s="2" t="s">
        <v>39</v>
      </c>
      <c r="B197" t="s">
        <v>932</v>
      </c>
      <c r="C197" t="s">
        <v>41</v>
      </c>
      <c r="D197" t="s">
        <v>42</v>
      </c>
      <c r="E197" s="3">
        <v>0</v>
      </c>
      <c r="F197" s="3">
        <v>1457</v>
      </c>
      <c r="G197" t="s">
        <v>933</v>
      </c>
      <c r="H197" t="s">
        <v>188</v>
      </c>
      <c r="I197" t="s">
        <v>188</v>
      </c>
      <c r="J197" s="3">
        <v>0.01</v>
      </c>
      <c r="K197" s="3">
        <v>999999.99</v>
      </c>
      <c r="L197" s="3">
        <v>0</v>
      </c>
      <c r="M197" s="3">
        <v>0</v>
      </c>
      <c r="N197" s="2" t="s">
        <v>340</v>
      </c>
      <c r="O197" s="2" t="s">
        <v>934</v>
      </c>
      <c r="P197" s="2" t="s">
        <v>608</v>
      </c>
      <c r="Q197" s="3">
        <v>2</v>
      </c>
      <c r="R197" s="3">
        <v>1000000</v>
      </c>
      <c r="S197" s="3">
        <v>1000000</v>
      </c>
      <c r="T197" t="s">
        <v>47</v>
      </c>
      <c r="U197" t="s">
        <v>61</v>
      </c>
      <c r="V197" t="s">
        <v>61</v>
      </c>
      <c r="W197" t="s">
        <v>95</v>
      </c>
      <c r="X197" t="s">
        <v>51</v>
      </c>
      <c r="Y197" s="3">
        <v>24</v>
      </c>
      <c r="Z197" t="s">
        <v>52</v>
      </c>
      <c r="AA197" t="s">
        <v>786</v>
      </c>
      <c r="AB197" t="s">
        <v>42</v>
      </c>
      <c r="AC197" s="3">
        <v>477</v>
      </c>
      <c r="AD197" s="3">
        <v>48</v>
      </c>
      <c r="AE197" s="3">
        <v>48</v>
      </c>
      <c r="AF197" s="3">
        <v>0</v>
      </c>
      <c r="AG197" s="3">
        <v>0</v>
      </c>
      <c r="AH197" s="5">
        <v>0.23</v>
      </c>
      <c r="AI197" t="s">
        <v>55</v>
      </c>
      <c r="AJ197" s="3">
        <v>1</v>
      </c>
      <c r="AK197" t="s">
        <v>56</v>
      </c>
      <c r="AL197" s="3">
        <v>0</v>
      </c>
      <c r="AM197" s="4">
        <v>0.3907062643288271</v>
      </c>
      <c r="AO197" s="6" t="s">
        <v>2836</v>
      </c>
      <c r="AP197">
        <f t="shared" si="3"/>
        <v>95183.63</v>
      </c>
    </row>
    <row r="198" spans="1:42" x14ac:dyDescent="0.25">
      <c r="A198" s="2" t="s">
        <v>39</v>
      </c>
      <c r="B198" t="s">
        <v>935</v>
      </c>
      <c r="C198" t="s">
        <v>41</v>
      </c>
      <c r="D198" t="s">
        <v>42</v>
      </c>
      <c r="E198" s="3">
        <v>0</v>
      </c>
      <c r="F198" s="3">
        <v>1520</v>
      </c>
      <c r="G198" t="s">
        <v>936</v>
      </c>
      <c r="H198" t="s">
        <v>45</v>
      </c>
      <c r="I198" t="s">
        <v>268</v>
      </c>
      <c r="J198" s="3">
        <v>0</v>
      </c>
      <c r="K198" s="3">
        <v>1000000</v>
      </c>
      <c r="L198" s="3">
        <v>0</v>
      </c>
      <c r="M198" s="3">
        <v>0</v>
      </c>
      <c r="N198" s="2" t="s">
        <v>937</v>
      </c>
      <c r="O198" s="2" t="s">
        <v>291</v>
      </c>
      <c r="P198" s="2" t="s">
        <v>847</v>
      </c>
      <c r="Q198" s="3">
        <v>2</v>
      </c>
      <c r="R198" s="3">
        <v>1000000</v>
      </c>
      <c r="S198" s="3">
        <v>1000000</v>
      </c>
      <c r="T198" s="5">
        <v>866894.7</v>
      </c>
      <c r="U198" t="s">
        <v>61</v>
      </c>
      <c r="V198" t="s">
        <v>61</v>
      </c>
      <c r="W198" t="s">
        <v>87</v>
      </c>
      <c r="X198" t="s">
        <v>51</v>
      </c>
      <c r="Y198" s="3">
        <v>6</v>
      </c>
      <c r="Z198" t="s">
        <v>52</v>
      </c>
      <c r="AA198" t="s">
        <v>938</v>
      </c>
      <c r="AB198" t="s">
        <v>939</v>
      </c>
      <c r="AC198" s="3">
        <v>924</v>
      </c>
      <c r="AD198" s="3">
        <v>12</v>
      </c>
      <c r="AE198" s="3">
        <v>12</v>
      </c>
      <c r="AF198" s="3">
        <v>0</v>
      </c>
      <c r="AG198" s="3">
        <v>0</v>
      </c>
      <c r="AH198" s="5">
        <v>0.23</v>
      </c>
      <c r="AI198" t="s">
        <v>55</v>
      </c>
      <c r="AJ198" s="3">
        <v>1</v>
      </c>
      <c r="AK198" t="s">
        <v>56</v>
      </c>
      <c r="AL198" s="3">
        <v>0</v>
      </c>
      <c r="AM198" s="4">
        <v>0.39118185860267002</v>
      </c>
      <c r="AO198" s="6" t="s">
        <v>5174</v>
      </c>
      <c r="AP198">
        <f t="shared" si="3"/>
        <v>92878.91</v>
      </c>
    </row>
    <row r="199" spans="1:42" x14ac:dyDescent="0.25">
      <c r="A199" s="2" t="s">
        <v>39</v>
      </c>
      <c r="B199" t="s">
        <v>940</v>
      </c>
      <c r="C199" t="s">
        <v>148</v>
      </c>
      <c r="D199" t="s">
        <v>42</v>
      </c>
      <c r="E199" s="3">
        <v>0</v>
      </c>
      <c r="F199" s="3">
        <v>1457</v>
      </c>
      <c r="G199" t="s">
        <v>933</v>
      </c>
      <c r="H199" t="s">
        <v>308</v>
      </c>
      <c r="I199" t="s">
        <v>45</v>
      </c>
      <c r="J199" s="3">
        <v>721249.06</v>
      </c>
      <c r="K199" s="3">
        <v>298293.71999999997</v>
      </c>
      <c r="L199" s="3">
        <v>0</v>
      </c>
      <c r="M199" s="3">
        <v>721249.01</v>
      </c>
      <c r="N199" s="2" t="s">
        <v>200</v>
      </c>
      <c r="O199" s="2" t="s">
        <v>69</v>
      </c>
      <c r="P199" s="2" t="s">
        <v>549</v>
      </c>
      <c r="Q199" s="3">
        <v>4</v>
      </c>
      <c r="R199" s="5">
        <v>1019542.78</v>
      </c>
      <c r="S199" s="3">
        <v>0</v>
      </c>
      <c r="T199" s="5">
        <v>32349.08</v>
      </c>
      <c r="U199" t="s">
        <v>61</v>
      </c>
      <c r="V199" t="s">
        <v>61</v>
      </c>
      <c r="W199" t="s">
        <v>72</v>
      </c>
      <c r="X199" t="s">
        <v>51</v>
      </c>
      <c r="Y199" s="3">
        <v>28</v>
      </c>
      <c r="Z199" t="s">
        <v>52</v>
      </c>
      <c r="AA199" t="s">
        <v>88</v>
      </c>
      <c r="AB199" t="s">
        <v>459</v>
      </c>
      <c r="AC199" s="3">
        <v>5</v>
      </c>
      <c r="AD199" s="3">
        <v>56</v>
      </c>
      <c r="AE199" s="3">
        <v>25</v>
      </c>
      <c r="AF199" s="3">
        <v>0</v>
      </c>
      <c r="AG199" s="3">
        <v>37</v>
      </c>
      <c r="AH199" s="5">
        <v>0.23</v>
      </c>
      <c r="AI199" t="s">
        <v>55</v>
      </c>
      <c r="AJ199" s="3">
        <v>1</v>
      </c>
      <c r="AK199" t="s">
        <v>56</v>
      </c>
      <c r="AL199" s="3">
        <v>0</v>
      </c>
      <c r="AM199" s="4">
        <v>0.39118335465572784</v>
      </c>
      <c r="AO199" s="6" t="s">
        <v>5529</v>
      </c>
      <c r="AP199">
        <f t="shared" si="3"/>
        <v>93985.279999999999</v>
      </c>
    </row>
    <row r="200" spans="1:42" x14ac:dyDescent="0.25">
      <c r="A200" s="2" t="s">
        <v>39</v>
      </c>
      <c r="B200" t="s">
        <v>941</v>
      </c>
      <c r="C200" t="s">
        <v>41</v>
      </c>
      <c r="D200" t="s">
        <v>42</v>
      </c>
      <c r="E200" s="3">
        <v>0</v>
      </c>
      <c r="F200" s="3">
        <v>563</v>
      </c>
      <c r="G200" t="s">
        <v>649</v>
      </c>
      <c r="H200" t="s">
        <v>188</v>
      </c>
      <c r="I200" t="s">
        <v>188</v>
      </c>
      <c r="J200" s="3">
        <v>0</v>
      </c>
      <c r="K200" s="3">
        <v>400000</v>
      </c>
      <c r="L200" s="3">
        <v>0</v>
      </c>
      <c r="M200" s="3">
        <v>0</v>
      </c>
      <c r="N200" s="2" t="s">
        <v>253</v>
      </c>
      <c r="O200" s="2" t="s">
        <v>650</v>
      </c>
      <c r="P200" s="2" t="s">
        <v>255</v>
      </c>
      <c r="Q200" s="3">
        <v>3</v>
      </c>
      <c r="R200" s="3">
        <v>400000</v>
      </c>
      <c r="S200" s="3">
        <v>400000</v>
      </c>
      <c r="T200" t="s">
        <v>47</v>
      </c>
      <c r="U200" t="s">
        <v>86</v>
      </c>
      <c r="V200" t="s">
        <v>86</v>
      </c>
      <c r="W200" t="s">
        <v>102</v>
      </c>
      <c r="X200" t="s">
        <v>51</v>
      </c>
      <c r="Y200" s="3">
        <v>6</v>
      </c>
      <c r="Z200" t="s">
        <v>52</v>
      </c>
      <c r="AA200" t="s">
        <v>942</v>
      </c>
      <c r="AB200" t="s">
        <v>343</v>
      </c>
      <c r="AC200" s="3">
        <v>874</v>
      </c>
      <c r="AD200" s="3">
        <v>12</v>
      </c>
      <c r="AE200" s="3">
        <v>12</v>
      </c>
      <c r="AF200" s="3">
        <v>0</v>
      </c>
      <c r="AG200" s="3">
        <v>0</v>
      </c>
      <c r="AH200" s="5">
        <v>0.39</v>
      </c>
      <c r="AI200" t="s">
        <v>55</v>
      </c>
      <c r="AJ200" s="3">
        <v>1</v>
      </c>
      <c r="AK200" t="s">
        <v>56</v>
      </c>
      <c r="AL200" s="3">
        <v>0</v>
      </c>
      <c r="AM200" s="4">
        <v>0.39153027544562868</v>
      </c>
      <c r="AO200" s="6" t="s">
        <v>4358</v>
      </c>
      <c r="AP200">
        <f t="shared" si="3"/>
        <v>93690.69</v>
      </c>
    </row>
    <row r="201" spans="1:42" x14ac:dyDescent="0.25">
      <c r="A201" s="2" t="s">
        <v>39</v>
      </c>
      <c r="B201" t="s">
        <v>943</v>
      </c>
      <c r="C201" t="s">
        <v>41</v>
      </c>
      <c r="D201" t="s">
        <v>42</v>
      </c>
      <c r="E201" s="3">
        <v>0</v>
      </c>
      <c r="F201" s="3">
        <v>23</v>
      </c>
      <c r="G201" t="s">
        <v>561</v>
      </c>
      <c r="H201" t="s">
        <v>188</v>
      </c>
      <c r="I201" t="s">
        <v>188</v>
      </c>
      <c r="J201" s="3">
        <v>0</v>
      </c>
      <c r="K201" s="3">
        <v>240000</v>
      </c>
      <c r="L201" s="3">
        <v>0</v>
      </c>
      <c r="M201" s="3">
        <v>0</v>
      </c>
      <c r="N201" s="2" t="s">
        <v>944</v>
      </c>
      <c r="O201" s="2" t="s">
        <v>291</v>
      </c>
      <c r="P201" s="2" t="s">
        <v>202</v>
      </c>
      <c r="Q201" s="3">
        <v>5</v>
      </c>
      <c r="R201" s="3">
        <v>240000</v>
      </c>
      <c r="S201" s="3">
        <v>20000</v>
      </c>
      <c r="T201" t="s">
        <v>47</v>
      </c>
      <c r="U201" t="s">
        <v>94</v>
      </c>
      <c r="V201" t="s">
        <v>61</v>
      </c>
      <c r="W201" t="s">
        <v>215</v>
      </c>
      <c r="X201" t="s">
        <v>51</v>
      </c>
      <c r="Y201" s="3">
        <v>6</v>
      </c>
      <c r="Z201" t="s">
        <v>52</v>
      </c>
      <c r="AA201" t="s">
        <v>480</v>
      </c>
      <c r="AB201" t="s">
        <v>563</v>
      </c>
      <c r="AC201" s="3">
        <v>924</v>
      </c>
      <c r="AD201" s="3">
        <v>12</v>
      </c>
      <c r="AE201" s="3">
        <v>12</v>
      </c>
      <c r="AF201" s="3">
        <v>0</v>
      </c>
      <c r="AG201" s="3">
        <v>0</v>
      </c>
      <c r="AH201" s="5">
        <v>0.39</v>
      </c>
      <c r="AI201" t="s">
        <v>55</v>
      </c>
      <c r="AJ201" s="3">
        <v>1</v>
      </c>
      <c r="AK201" t="s">
        <v>56</v>
      </c>
      <c r="AL201" s="3">
        <v>0</v>
      </c>
      <c r="AM201" s="4">
        <v>0.39191284603930282</v>
      </c>
      <c r="AO201" s="6" t="s">
        <v>4258</v>
      </c>
      <c r="AP201">
        <f t="shared" si="3"/>
        <v>96735.41</v>
      </c>
    </row>
    <row r="202" spans="1:42" x14ac:dyDescent="0.25">
      <c r="A202" s="2" t="s">
        <v>39</v>
      </c>
      <c r="B202" t="s">
        <v>945</v>
      </c>
      <c r="C202" t="s">
        <v>946</v>
      </c>
      <c r="D202" t="s">
        <v>42</v>
      </c>
      <c r="E202" s="3">
        <v>0</v>
      </c>
      <c r="F202" s="3">
        <v>3214</v>
      </c>
      <c r="G202" t="s">
        <v>928</v>
      </c>
      <c r="H202" t="s">
        <v>45</v>
      </c>
      <c r="I202" t="s">
        <v>188</v>
      </c>
      <c r="J202" s="3">
        <v>0</v>
      </c>
      <c r="K202" s="3">
        <v>1000000</v>
      </c>
      <c r="L202" s="3">
        <v>0</v>
      </c>
      <c r="M202" s="3">
        <v>0</v>
      </c>
      <c r="N202" s="2" t="s">
        <v>947</v>
      </c>
      <c r="O202" s="2" t="s">
        <v>929</v>
      </c>
      <c r="P202" s="2" t="s">
        <v>948</v>
      </c>
      <c r="Q202" s="3">
        <v>1</v>
      </c>
      <c r="R202" s="3">
        <v>1000000</v>
      </c>
      <c r="S202" s="3">
        <v>1000000</v>
      </c>
      <c r="T202" t="s">
        <v>47</v>
      </c>
      <c r="U202" t="s">
        <v>61</v>
      </c>
      <c r="V202" t="s">
        <v>61</v>
      </c>
      <c r="W202" t="s">
        <v>72</v>
      </c>
      <c r="X202" t="s">
        <v>51</v>
      </c>
      <c r="Y202" s="3">
        <v>20</v>
      </c>
      <c r="Z202" t="s">
        <v>63</v>
      </c>
      <c r="AA202" t="s">
        <v>949</v>
      </c>
      <c r="AB202" t="s">
        <v>931</v>
      </c>
      <c r="AC202" s="3">
        <v>169</v>
      </c>
      <c r="AD202" s="3">
        <v>20</v>
      </c>
      <c r="AE202" s="3">
        <v>13</v>
      </c>
      <c r="AF202" s="3">
        <v>0</v>
      </c>
      <c r="AG202" s="3">
        <v>0</v>
      </c>
      <c r="AH202" s="5">
        <v>0.23</v>
      </c>
      <c r="AI202" t="s">
        <v>55</v>
      </c>
      <c r="AJ202" s="3">
        <v>1</v>
      </c>
      <c r="AK202" t="s">
        <v>56</v>
      </c>
      <c r="AL202" s="3">
        <v>0</v>
      </c>
      <c r="AM202" s="4">
        <v>0.39218524712517111</v>
      </c>
      <c r="AO202" s="6" t="s">
        <v>5230</v>
      </c>
      <c r="AP202">
        <f t="shared" si="3"/>
        <v>87119.51</v>
      </c>
    </row>
    <row r="203" spans="1:42" x14ac:dyDescent="0.25">
      <c r="A203" s="2" t="s">
        <v>39</v>
      </c>
      <c r="B203" t="s">
        <v>950</v>
      </c>
      <c r="C203" t="s">
        <v>376</v>
      </c>
      <c r="D203" t="s">
        <v>42</v>
      </c>
      <c r="E203" s="3">
        <v>0</v>
      </c>
      <c r="F203" s="3">
        <v>795</v>
      </c>
      <c r="G203" t="s">
        <v>614</v>
      </c>
      <c r="H203" t="s">
        <v>188</v>
      </c>
      <c r="I203" t="s">
        <v>188</v>
      </c>
      <c r="J203" s="3">
        <v>0</v>
      </c>
      <c r="K203" s="3">
        <v>2000000</v>
      </c>
      <c r="L203" s="3">
        <v>0</v>
      </c>
      <c r="M203" s="3">
        <v>0</v>
      </c>
      <c r="N203" s="2" t="s">
        <v>391</v>
      </c>
      <c r="O203" s="2" t="s">
        <v>203</v>
      </c>
      <c r="P203" s="2" t="s">
        <v>477</v>
      </c>
      <c r="Q203" s="3">
        <v>3</v>
      </c>
      <c r="R203" s="3">
        <v>2000000</v>
      </c>
      <c r="S203" s="5">
        <v>1286661.21</v>
      </c>
      <c r="T203" t="s">
        <v>47</v>
      </c>
      <c r="U203" t="s">
        <v>61</v>
      </c>
      <c r="V203" t="s">
        <v>61</v>
      </c>
      <c r="W203" t="s">
        <v>50</v>
      </c>
      <c r="X203" t="s">
        <v>51</v>
      </c>
      <c r="Y203" s="3">
        <v>12</v>
      </c>
      <c r="Z203" t="s">
        <v>52</v>
      </c>
      <c r="AA203" t="s">
        <v>852</v>
      </c>
      <c r="AB203" t="s">
        <v>734</v>
      </c>
      <c r="AC203" s="3">
        <v>782</v>
      </c>
      <c r="AD203" s="3">
        <v>24</v>
      </c>
      <c r="AE203" s="3">
        <v>24</v>
      </c>
      <c r="AF203" s="3">
        <v>0</v>
      </c>
      <c r="AG203" s="3">
        <v>0</v>
      </c>
      <c r="AH203" s="5">
        <v>0.22</v>
      </c>
      <c r="AI203" t="s">
        <v>55</v>
      </c>
      <c r="AJ203" s="3">
        <v>1</v>
      </c>
      <c r="AK203" t="s">
        <v>56</v>
      </c>
      <c r="AL203" s="3">
        <v>0</v>
      </c>
      <c r="AM203" s="4">
        <v>0.39295382291777037</v>
      </c>
      <c r="AO203" s="6" t="s">
        <v>5430</v>
      </c>
      <c r="AP203">
        <f t="shared" si="3"/>
        <v>85104.73</v>
      </c>
    </row>
    <row r="204" spans="1:42" x14ac:dyDescent="0.25">
      <c r="A204" s="2" t="s">
        <v>39</v>
      </c>
      <c r="B204" t="s">
        <v>951</v>
      </c>
      <c r="C204" t="s">
        <v>952</v>
      </c>
      <c r="D204" t="s">
        <v>42</v>
      </c>
      <c r="E204" s="3">
        <v>0</v>
      </c>
      <c r="F204" s="3">
        <v>29</v>
      </c>
      <c r="G204" t="s">
        <v>953</v>
      </c>
      <c r="H204" t="s">
        <v>47</v>
      </c>
      <c r="I204" t="s">
        <v>272</v>
      </c>
      <c r="J204" s="3">
        <v>0.01</v>
      </c>
      <c r="K204" s="3">
        <v>499999.99</v>
      </c>
      <c r="L204" s="3">
        <v>0</v>
      </c>
      <c r="M204" s="3">
        <v>0</v>
      </c>
      <c r="N204" s="2" t="s">
        <v>954</v>
      </c>
      <c r="O204" s="2" t="s">
        <v>955</v>
      </c>
      <c r="P204" s="2" t="s">
        <v>956</v>
      </c>
      <c r="Q204" s="3">
        <v>6</v>
      </c>
      <c r="R204" s="3">
        <v>500000</v>
      </c>
      <c r="S204" s="3">
        <v>500000</v>
      </c>
      <c r="T204" s="5">
        <v>256905.62</v>
      </c>
      <c r="U204" t="s">
        <v>61</v>
      </c>
      <c r="V204" t="s">
        <v>61</v>
      </c>
      <c r="W204" t="s">
        <v>72</v>
      </c>
      <c r="X204" t="s">
        <v>51</v>
      </c>
      <c r="Y204" s="3">
        <v>1</v>
      </c>
      <c r="Z204" t="s">
        <v>52</v>
      </c>
      <c r="AA204" t="s">
        <v>47</v>
      </c>
      <c r="AB204" t="s">
        <v>47</v>
      </c>
      <c r="AC204" s="3">
        <v>1343</v>
      </c>
      <c r="AD204" s="3">
        <v>2</v>
      </c>
      <c r="AE204" s="3">
        <v>2</v>
      </c>
      <c r="AF204" s="3">
        <v>0</v>
      </c>
      <c r="AG204" s="3">
        <v>0</v>
      </c>
      <c r="AH204" s="5">
        <v>0.3</v>
      </c>
      <c r="AI204" t="s">
        <v>55</v>
      </c>
      <c r="AJ204" s="3">
        <v>1</v>
      </c>
      <c r="AK204" t="s">
        <v>56</v>
      </c>
      <c r="AL204" s="3">
        <v>0</v>
      </c>
      <c r="AM204" s="4">
        <v>0.39422712218468781</v>
      </c>
      <c r="AO204" s="6" t="s">
        <v>5674</v>
      </c>
      <c r="AP204">
        <f t="shared" si="3"/>
        <v>87250.01</v>
      </c>
    </row>
    <row r="205" spans="1:42" x14ac:dyDescent="0.25">
      <c r="A205" s="2" t="s">
        <v>39</v>
      </c>
      <c r="B205" t="s">
        <v>957</v>
      </c>
      <c r="C205" t="s">
        <v>41</v>
      </c>
      <c r="D205" t="s">
        <v>42</v>
      </c>
      <c r="E205" s="3">
        <v>0</v>
      </c>
      <c r="F205" s="3">
        <v>1457</v>
      </c>
      <c r="G205" t="s">
        <v>933</v>
      </c>
      <c r="H205" t="s">
        <v>188</v>
      </c>
      <c r="I205" t="s">
        <v>188</v>
      </c>
      <c r="J205" s="3">
        <v>0.02</v>
      </c>
      <c r="K205" s="3">
        <v>999999.98</v>
      </c>
      <c r="L205" s="3">
        <v>0</v>
      </c>
      <c r="M205" s="3">
        <v>0</v>
      </c>
      <c r="N205" s="2" t="s">
        <v>934</v>
      </c>
      <c r="O205" s="2" t="s">
        <v>958</v>
      </c>
      <c r="P205" s="2" t="s">
        <v>959</v>
      </c>
      <c r="Q205" s="3">
        <v>3</v>
      </c>
      <c r="R205" s="3">
        <v>1000000</v>
      </c>
      <c r="S205" s="5">
        <v>345783.67</v>
      </c>
      <c r="T205" t="s">
        <v>47</v>
      </c>
      <c r="U205" t="s">
        <v>61</v>
      </c>
      <c r="V205" t="s">
        <v>61</v>
      </c>
      <c r="W205" t="s">
        <v>72</v>
      </c>
      <c r="X205" t="s">
        <v>51</v>
      </c>
      <c r="Y205" s="3">
        <v>24</v>
      </c>
      <c r="Z205" t="s">
        <v>52</v>
      </c>
      <c r="AA205" t="s">
        <v>88</v>
      </c>
      <c r="AB205" t="s">
        <v>459</v>
      </c>
      <c r="AC205" s="3">
        <v>369</v>
      </c>
      <c r="AD205" s="3">
        <v>48</v>
      </c>
      <c r="AE205" s="3">
        <v>31</v>
      </c>
      <c r="AF205" s="3">
        <v>0</v>
      </c>
      <c r="AG205" s="3">
        <v>1</v>
      </c>
      <c r="AH205" s="5">
        <v>0.23</v>
      </c>
      <c r="AI205" t="s">
        <v>55</v>
      </c>
      <c r="AJ205" s="3">
        <v>1</v>
      </c>
      <c r="AK205" t="s">
        <v>56</v>
      </c>
      <c r="AL205" s="3">
        <v>0</v>
      </c>
      <c r="AM205" s="4">
        <v>0.39437094208894297</v>
      </c>
      <c r="AO205" s="6" t="s">
        <v>2872</v>
      </c>
      <c r="AP205">
        <f t="shared" si="3"/>
        <v>84488.55</v>
      </c>
    </row>
    <row r="206" spans="1:42" x14ac:dyDescent="0.25">
      <c r="A206" s="2" t="s">
        <v>39</v>
      </c>
      <c r="B206" t="s">
        <v>960</v>
      </c>
      <c r="C206" t="s">
        <v>961</v>
      </c>
      <c r="D206" t="s">
        <v>42</v>
      </c>
      <c r="E206" s="3">
        <v>0</v>
      </c>
      <c r="F206" s="3">
        <v>2889</v>
      </c>
      <c r="G206" t="s">
        <v>962</v>
      </c>
      <c r="H206" t="s">
        <v>45</v>
      </c>
      <c r="I206" t="s">
        <v>45</v>
      </c>
      <c r="J206" s="3">
        <v>440554.46</v>
      </c>
      <c r="K206" s="3">
        <v>1559445.54</v>
      </c>
      <c r="L206" s="3">
        <v>0</v>
      </c>
      <c r="M206" s="3">
        <v>440554.44</v>
      </c>
      <c r="N206" s="2" t="s">
        <v>963</v>
      </c>
      <c r="O206" s="2" t="s">
        <v>46</v>
      </c>
      <c r="P206" s="2" t="s">
        <v>964</v>
      </c>
      <c r="Q206" s="3">
        <v>1</v>
      </c>
      <c r="R206" s="3">
        <v>2000000</v>
      </c>
      <c r="S206" s="3">
        <v>2000000</v>
      </c>
      <c r="T206" s="5">
        <v>120857.28</v>
      </c>
      <c r="U206" t="s">
        <v>124</v>
      </c>
      <c r="V206" t="s">
        <v>124</v>
      </c>
      <c r="W206" t="s">
        <v>72</v>
      </c>
      <c r="X206" t="s">
        <v>51</v>
      </c>
      <c r="Y206" s="3">
        <v>21</v>
      </c>
      <c r="Z206" t="s">
        <v>52</v>
      </c>
      <c r="AA206" t="s">
        <v>652</v>
      </c>
      <c r="AB206" t="s">
        <v>965</v>
      </c>
      <c r="AC206" s="3">
        <v>16</v>
      </c>
      <c r="AD206" s="3">
        <v>21</v>
      </c>
      <c r="AE206" s="3">
        <v>17</v>
      </c>
      <c r="AF206" s="3">
        <v>0</v>
      </c>
      <c r="AG206" s="3">
        <v>4</v>
      </c>
      <c r="AH206" s="5">
        <v>0.2</v>
      </c>
      <c r="AI206" t="s">
        <v>55</v>
      </c>
      <c r="AJ206" s="3">
        <v>1</v>
      </c>
      <c r="AK206" t="s">
        <v>56</v>
      </c>
      <c r="AL206" s="3">
        <v>0</v>
      </c>
      <c r="AM206" s="4">
        <v>0.39570096536098137</v>
      </c>
      <c r="AO206" s="6" t="s">
        <v>3923</v>
      </c>
      <c r="AP206">
        <f t="shared" si="3"/>
        <v>85646.22</v>
      </c>
    </row>
    <row r="207" spans="1:42" x14ac:dyDescent="0.25">
      <c r="A207" s="2" t="s">
        <v>39</v>
      </c>
      <c r="B207" t="s">
        <v>966</v>
      </c>
      <c r="C207" t="s">
        <v>41</v>
      </c>
      <c r="D207" t="s">
        <v>42</v>
      </c>
      <c r="E207" s="3">
        <v>0</v>
      </c>
      <c r="F207" s="3">
        <v>1498</v>
      </c>
      <c r="G207" t="s">
        <v>855</v>
      </c>
      <c r="H207" t="s">
        <v>188</v>
      </c>
      <c r="I207" t="s">
        <v>272</v>
      </c>
      <c r="J207" s="3">
        <v>0.04</v>
      </c>
      <c r="K207" s="3">
        <v>899999.96</v>
      </c>
      <c r="L207" s="3">
        <v>0</v>
      </c>
      <c r="M207" s="3">
        <v>0</v>
      </c>
      <c r="N207" s="2" t="s">
        <v>191</v>
      </c>
      <c r="O207" s="2" t="s">
        <v>967</v>
      </c>
      <c r="P207" s="2" t="s">
        <v>967</v>
      </c>
      <c r="Q207" s="3">
        <v>3</v>
      </c>
      <c r="R207" s="3">
        <v>900000</v>
      </c>
      <c r="S207" s="5">
        <v>543945.9</v>
      </c>
      <c r="T207" s="5">
        <v>45876.19</v>
      </c>
      <c r="U207" t="s">
        <v>61</v>
      </c>
      <c r="V207" t="s">
        <v>61</v>
      </c>
      <c r="W207" t="s">
        <v>72</v>
      </c>
      <c r="X207" t="s">
        <v>51</v>
      </c>
      <c r="Y207" s="3">
        <v>12</v>
      </c>
      <c r="Z207" t="s">
        <v>52</v>
      </c>
      <c r="AA207" t="s">
        <v>898</v>
      </c>
      <c r="AB207" t="s">
        <v>738</v>
      </c>
      <c r="AC207" s="3">
        <v>467</v>
      </c>
      <c r="AD207" s="3">
        <v>24</v>
      </c>
      <c r="AE207" s="3">
        <v>24</v>
      </c>
      <c r="AF207" s="3">
        <v>0</v>
      </c>
      <c r="AG207" s="3">
        <v>0</v>
      </c>
      <c r="AH207" s="5">
        <v>0.22</v>
      </c>
      <c r="AI207" t="s">
        <v>55</v>
      </c>
      <c r="AJ207" s="3">
        <v>1</v>
      </c>
      <c r="AK207" t="s">
        <v>56</v>
      </c>
      <c r="AL207" s="3">
        <v>0</v>
      </c>
      <c r="AM207" s="4">
        <v>0.39689858368653907</v>
      </c>
      <c r="AO207" s="6" t="s">
        <v>4793</v>
      </c>
      <c r="AP207">
        <f t="shared" si="3"/>
        <v>84185.17</v>
      </c>
    </row>
    <row r="208" spans="1:42" x14ac:dyDescent="0.25">
      <c r="A208" s="2" t="s">
        <v>39</v>
      </c>
      <c r="B208" t="s">
        <v>968</v>
      </c>
      <c r="C208" t="s">
        <v>624</v>
      </c>
      <c r="D208" t="s">
        <v>42</v>
      </c>
      <c r="E208" s="3">
        <v>0</v>
      </c>
      <c r="F208" s="3">
        <v>23</v>
      </c>
      <c r="G208" t="s">
        <v>561</v>
      </c>
      <c r="H208" t="s">
        <v>188</v>
      </c>
      <c r="I208" t="s">
        <v>188</v>
      </c>
      <c r="J208" s="3">
        <v>0</v>
      </c>
      <c r="K208" s="3">
        <v>220000</v>
      </c>
      <c r="L208" s="3">
        <v>0</v>
      </c>
      <c r="M208" s="3">
        <v>0</v>
      </c>
      <c r="N208" s="2" t="s">
        <v>969</v>
      </c>
      <c r="O208" s="2" t="s">
        <v>944</v>
      </c>
      <c r="P208" s="2" t="s">
        <v>863</v>
      </c>
      <c r="Q208" s="3">
        <v>4</v>
      </c>
      <c r="R208" s="3">
        <v>220000</v>
      </c>
      <c r="S208" s="5">
        <v>180254.92</v>
      </c>
      <c r="T208" t="s">
        <v>47</v>
      </c>
      <c r="U208" t="s">
        <v>94</v>
      </c>
      <c r="V208" t="s">
        <v>61</v>
      </c>
      <c r="W208" t="s">
        <v>215</v>
      </c>
      <c r="X208" t="s">
        <v>51</v>
      </c>
      <c r="Y208" s="3">
        <v>6</v>
      </c>
      <c r="Z208" t="s">
        <v>52</v>
      </c>
      <c r="AA208" t="s">
        <v>297</v>
      </c>
      <c r="AB208" t="s">
        <v>970</v>
      </c>
      <c r="AC208" s="3">
        <v>1087</v>
      </c>
      <c r="AD208" s="3">
        <v>12</v>
      </c>
      <c r="AE208" s="3">
        <v>12</v>
      </c>
      <c r="AF208" s="3">
        <v>0</v>
      </c>
      <c r="AG208" s="3">
        <v>0</v>
      </c>
      <c r="AH208" s="5">
        <v>0.4</v>
      </c>
      <c r="AI208" t="s">
        <v>55</v>
      </c>
      <c r="AJ208" s="3">
        <v>1</v>
      </c>
      <c r="AK208" t="s">
        <v>56</v>
      </c>
      <c r="AL208" s="3">
        <v>0</v>
      </c>
      <c r="AM208" s="4">
        <v>0.39761769112155637</v>
      </c>
      <c r="AO208" s="6" t="s">
        <v>2397</v>
      </c>
      <c r="AP208">
        <f t="shared" si="3"/>
        <v>88066.83</v>
      </c>
    </row>
    <row r="209" spans="1:42" x14ac:dyDescent="0.25">
      <c r="A209" s="2" t="s">
        <v>39</v>
      </c>
      <c r="B209" t="s">
        <v>971</v>
      </c>
      <c r="C209" t="s">
        <v>699</v>
      </c>
      <c r="D209" t="s">
        <v>42</v>
      </c>
      <c r="E209" s="3">
        <v>0</v>
      </c>
      <c r="F209" s="3">
        <v>4109</v>
      </c>
      <c r="G209" t="s">
        <v>972</v>
      </c>
      <c r="H209" t="s">
        <v>45</v>
      </c>
      <c r="I209" t="s">
        <v>45</v>
      </c>
      <c r="J209" s="3">
        <v>1838070.7</v>
      </c>
      <c r="K209" s="3">
        <v>161929.29999999999</v>
      </c>
      <c r="L209" s="3">
        <v>0</v>
      </c>
      <c r="M209" s="3">
        <v>1838070.68</v>
      </c>
      <c r="N209" s="2" t="s">
        <v>116</v>
      </c>
      <c r="O209" s="2" t="s">
        <v>59</v>
      </c>
      <c r="P209" s="2" t="s">
        <v>833</v>
      </c>
      <c r="Q209" s="3">
        <v>1</v>
      </c>
      <c r="R209" s="3">
        <v>2000000</v>
      </c>
      <c r="S209" s="3">
        <v>2000000</v>
      </c>
      <c r="T209" s="5">
        <v>79685.95</v>
      </c>
      <c r="U209" t="s">
        <v>71</v>
      </c>
      <c r="V209" t="s">
        <v>71</v>
      </c>
      <c r="W209" t="s">
        <v>807</v>
      </c>
      <c r="X209" t="s">
        <v>51</v>
      </c>
      <c r="Y209" s="3">
        <v>18</v>
      </c>
      <c r="Z209" t="s">
        <v>52</v>
      </c>
      <c r="AA209" t="s">
        <v>834</v>
      </c>
      <c r="AB209" t="s">
        <v>167</v>
      </c>
      <c r="AC209" s="3">
        <v>12</v>
      </c>
      <c r="AD209" s="3">
        <v>36</v>
      </c>
      <c r="AE209" s="3">
        <v>4</v>
      </c>
      <c r="AF209" s="3">
        <v>0</v>
      </c>
      <c r="AG209" s="3">
        <v>32</v>
      </c>
      <c r="AH209" s="5">
        <v>0.23</v>
      </c>
      <c r="AI209" t="s">
        <v>55</v>
      </c>
      <c r="AJ209" s="3">
        <v>1</v>
      </c>
      <c r="AK209" t="s">
        <v>56</v>
      </c>
      <c r="AL209" s="3">
        <v>0</v>
      </c>
      <c r="AM209" s="4">
        <v>0.39811073223294441</v>
      </c>
      <c r="AO209" s="6" t="s">
        <v>5033</v>
      </c>
      <c r="AP209">
        <f t="shared" si="3"/>
        <v>88016.960000000006</v>
      </c>
    </row>
    <row r="210" spans="1:42" x14ac:dyDescent="0.25">
      <c r="A210" s="2" t="s">
        <v>39</v>
      </c>
      <c r="B210" t="s">
        <v>973</v>
      </c>
      <c r="C210" t="s">
        <v>41</v>
      </c>
      <c r="D210" t="s">
        <v>42</v>
      </c>
      <c r="E210" s="3">
        <v>0</v>
      </c>
      <c r="F210" s="3">
        <v>61</v>
      </c>
      <c r="G210" t="s">
        <v>658</v>
      </c>
      <c r="H210" t="s">
        <v>188</v>
      </c>
      <c r="I210" t="s">
        <v>188</v>
      </c>
      <c r="J210" s="3">
        <v>0</v>
      </c>
      <c r="K210" s="3">
        <v>250000</v>
      </c>
      <c r="L210" s="3">
        <v>0</v>
      </c>
      <c r="M210" s="3">
        <v>0</v>
      </c>
      <c r="N210" s="2" t="s">
        <v>974</v>
      </c>
      <c r="O210" s="2" t="s">
        <v>878</v>
      </c>
      <c r="P210" s="2" t="s">
        <v>975</v>
      </c>
      <c r="Q210" s="3">
        <v>3</v>
      </c>
      <c r="R210" s="3">
        <v>250000</v>
      </c>
      <c r="S210" s="5">
        <v>245438.78</v>
      </c>
      <c r="T210" s="5">
        <v>4803.8599999999997</v>
      </c>
      <c r="U210" t="s">
        <v>661</v>
      </c>
      <c r="V210" t="s">
        <v>661</v>
      </c>
      <c r="W210" t="s">
        <v>50</v>
      </c>
      <c r="X210" t="s">
        <v>51</v>
      </c>
      <c r="Y210" s="3">
        <v>6</v>
      </c>
      <c r="Z210" t="s">
        <v>52</v>
      </c>
      <c r="AA210" t="s">
        <v>163</v>
      </c>
      <c r="AB210" t="s">
        <v>976</v>
      </c>
      <c r="AC210" s="3">
        <v>1084</v>
      </c>
      <c r="AD210" s="3">
        <v>12</v>
      </c>
      <c r="AE210" s="3">
        <v>12</v>
      </c>
      <c r="AF210" s="3">
        <v>0</v>
      </c>
      <c r="AG210" s="3">
        <v>0</v>
      </c>
      <c r="AH210" s="5">
        <v>0.4</v>
      </c>
      <c r="AI210" t="s">
        <v>55</v>
      </c>
      <c r="AJ210" s="3">
        <v>1</v>
      </c>
      <c r="AK210" t="s">
        <v>56</v>
      </c>
      <c r="AL210" s="3">
        <v>0</v>
      </c>
      <c r="AM210" s="4">
        <v>0.39814711601598707</v>
      </c>
      <c r="AO210" s="6" t="s">
        <v>5688</v>
      </c>
      <c r="AP210">
        <f t="shared" si="3"/>
        <v>82712.009999999995</v>
      </c>
    </row>
    <row r="211" spans="1:42" x14ac:dyDescent="0.25">
      <c r="A211" s="2" t="s">
        <v>39</v>
      </c>
      <c r="B211" t="s">
        <v>977</v>
      </c>
      <c r="C211" t="s">
        <v>41</v>
      </c>
      <c r="D211" t="s">
        <v>251</v>
      </c>
      <c r="E211" s="3">
        <v>1197</v>
      </c>
      <c r="F211" s="3">
        <v>17</v>
      </c>
      <c r="G211" t="s">
        <v>978</v>
      </c>
      <c r="H211" t="s">
        <v>188</v>
      </c>
      <c r="I211" t="s">
        <v>152</v>
      </c>
      <c r="J211" s="3">
        <v>500000</v>
      </c>
      <c r="K211" s="3">
        <v>0</v>
      </c>
      <c r="L211" s="3">
        <v>500000</v>
      </c>
      <c r="M211" s="3">
        <v>0</v>
      </c>
      <c r="N211" s="2" t="s">
        <v>556</v>
      </c>
      <c r="O211" s="2" t="s">
        <v>290</v>
      </c>
      <c r="P211" s="2" t="s">
        <v>506</v>
      </c>
      <c r="Q211" s="3">
        <v>6</v>
      </c>
      <c r="R211" s="3">
        <v>500000</v>
      </c>
      <c r="S211" s="5">
        <v>454818.02</v>
      </c>
      <c r="T211" s="3">
        <v>2500</v>
      </c>
      <c r="U211" t="s">
        <v>183</v>
      </c>
      <c r="V211" t="s">
        <v>183</v>
      </c>
      <c r="W211" t="s">
        <v>72</v>
      </c>
      <c r="X211" t="s">
        <v>51</v>
      </c>
      <c r="Y211" s="3">
        <v>6</v>
      </c>
      <c r="Z211" t="s">
        <v>52</v>
      </c>
      <c r="AA211" t="s">
        <v>979</v>
      </c>
      <c r="AB211" t="s">
        <v>840</v>
      </c>
      <c r="AC211" s="3">
        <v>1034</v>
      </c>
      <c r="AD211" s="3">
        <v>12</v>
      </c>
      <c r="AE211" s="3">
        <v>12</v>
      </c>
      <c r="AF211" s="3">
        <v>7</v>
      </c>
      <c r="AG211" s="3">
        <v>8</v>
      </c>
      <c r="AH211" s="5">
        <v>0.4</v>
      </c>
      <c r="AI211" t="s">
        <v>218</v>
      </c>
      <c r="AJ211" s="3">
        <v>0</v>
      </c>
      <c r="AK211" t="s">
        <v>56</v>
      </c>
      <c r="AL211" s="3">
        <v>0</v>
      </c>
      <c r="AM211" s="4">
        <v>0.39849546650029333</v>
      </c>
      <c r="AO211" s="6" t="s">
        <v>3756</v>
      </c>
      <c r="AP211">
        <f t="shared" si="3"/>
        <v>82520.990000000005</v>
      </c>
    </row>
    <row r="212" spans="1:42" x14ac:dyDescent="0.25">
      <c r="A212" s="2" t="s">
        <v>39</v>
      </c>
      <c r="B212" t="s">
        <v>980</v>
      </c>
      <c r="C212" t="s">
        <v>504</v>
      </c>
      <c r="D212" t="s">
        <v>42</v>
      </c>
      <c r="E212" s="3">
        <v>0</v>
      </c>
      <c r="F212" s="3">
        <v>455</v>
      </c>
      <c r="G212" t="s">
        <v>981</v>
      </c>
      <c r="H212" t="s">
        <v>188</v>
      </c>
      <c r="I212" t="s">
        <v>188</v>
      </c>
      <c r="J212" s="3">
        <v>0</v>
      </c>
      <c r="K212" s="3">
        <v>350000</v>
      </c>
      <c r="L212" s="3">
        <v>0</v>
      </c>
      <c r="M212" s="3">
        <v>0</v>
      </c>
      <c r="N212" s="2" t="s">
        <v>556</v>
      </c>
      <c r="O212" s="2" t="s">
        <v>982</v>
      </c>
      <c r="P212" s="2" t="s">
        <v>506</v>
      </c>
      <c r="Q212" s="3">
        <v>2</v>
      </c>
      <c r="R212" s="3">
        <v>350000</v>
      </c>
      <c r="S212" s="5">
        <v>322326.98</v>
      </c>
      <c r="T212" t="s">
        <v>47</v>
      </c>
      <c r="U212" t="s">
        <v>86</v>
      </c>
      <c r="V212" t="s">
        <v>86</v>
      </c>
      <c r="W212" t="s">
        <v>95</v>
      </c>
      <c r="X212" t="s">
        <v>73</v>
      </c>
      <c r="Y212" s="3">
        <v>6</v>
      </c>
      <c r="Z212" t="s">
        <v>52</v>
      </c>
      <c r="AA212" t="s">
        <v>292</v>
      </c>
      <c r="AB212" t="s">
        <v>750</v>
      </c>
      <c r="AC212" s="3">
        <v>1028</v>
      </c>
      <c r="AD212" s="3">
        <v>12</v>
      </c>
      <c r="AE212" s="3">
        <v>12</v>
      </c>
      <c r="AF212" s="3">
        <v>0</v>
      </c>
      <c r="AG212" s="3">
        <v>4</v>
      </c>
      <c r="AH212" s="5">
        <v>0.4</v>
      </c>
      <c r="AI212" t="s">
        <v>55</v>
      </c>
      <c r="AJ212" s="3">
        <v>1</v>
      </c>
      <c r="AK212" t="s">
        <v>56</v>
      </c>
      <c r="AL212" s="3">
        <v>0</v>
      </c>
      <c r="AM212" s="4">
        <v>0.39999999423466259</v>
      </c>
      <c r="AO212" s="6" t="s">
        <v>5019</v>
      </c>
      <c r="AP212">
        <f t="shared" si="3"/>
        <v>82458.009999999995</v>
      </c>
    </row>
    <row r="213" spans="1:42" x14ac:dyDescent="0.25">
      <c r="A213" s="2" t="s">
        <v>39</v>
      </c>
      <c r="B213" t="s">
        <v>983</v>
      </c>
      <c r="C213" t="s">
        <v>41</v>
      </c>
      <c r="D213" t="s">
        <v>42</v>
      </c>
      <c r="E213" s="3">
        <v>0</v>
      </c>
      <c r="F213" s="3">
        <v>447</v>
      </c>
      <c r="G213" t="s">
        <v>905</v>
      </c>
      <c r="H213" t="s">
        <v>151</v>
      </c>
      <c r="I213" t="s">
        <v>151</v>
      </c>
      <c r="J213" s="3">
        <v>0</v>
      </c>
      <c r="K213" s="3">
        <v>500000</v>
      </c>
      <c r="L213" s="3">
        <v>0</v>
      </c>
      <c r="M213" s="3">
        <v>0</v>
      </c>
      <c r="N213" s="2" t="s">
        <v>917</v>
      </c>
      <c r="O213" s="2" t="s">
        <v>919</v>
      </c>
      <c r="P213" s="2" t="s">
        <v>920</v>
      </c>
      <c r="Q213" s="3">
        <v>7</v>
      </c>
      <c r="R213" s="3">
        <v>500000</v>
      </c>
      <c r="S213" s="3">
        <v>0</v>
      </c>
      <c r="T213" t="s">
        <v>47</v>
      </c>
      <c r="U213" t="s">
        <v>61</v>
      </c>
      <c r="V213" t="s">
        <v>61</v>
      </c>
      <c r="W213" t="s">
        <v>78</v>
      </c>
      <c r="X213" t="s">
        <v>51</v>
      </c>
      <c r="Y213" s="3">
        <v>6</v>
      </c>
      <c r="Z213" t="s">
        <v>52</v>
      </c>
      <c r="AA213" t="s">
        <v>588</v>
      </c>
      <c r="AB213" t="s">
        <v>480</v>
      </c>
      <c r="AC213" s="3">
        <v>565</v>
      </c>
      <c r="AD213" s="3">
        <v>12</v>
      </c>
      <c r="AE213" s="3">
        <v>12</v>
      </c>
      <c r="AF213" s="3">
        <v>0</v>
      </c>
      <c r="AG213" s="3">
        <v>0</v>
      </c>
      <c r="AH213" s="5">
        <v>0.4</v>
      </c>
      <c r="AI213" t="s">
        <v>55</v>
      </c>
      <c r="AJ213" s="3">
        <v>1</v>
      </c>
      <c r="AK213" t="s">
        <v>56</v>
      </c>
      <c r="AL213" s="3">
        <v>0</v>
      </c>
      <c r="AM213" s="4">
        <v>0.3999999995089078</v>
      </c>
      <c r="AO213" s="6" t="s">
        <v>5254</v>
      </c>
      <c r="AP213">
        <f t="shared" si="3"/>
        <v>80572.39</v>
      </c>
    </row>
    <row r="214" spans="1:42" x14ac:dyDescent="0.25">
      <c r="A214" s="2" t="s">
        <v>39</v>
      </c>
      <c r="B214" t="s">
        <v>984</v>
      </c>
      <c r="C214" t="s">
        <v>41</v>
      </c>
      <c r="D214" t="s">
        <v>42</v>
      </c>
      <c r="E214" s="3">
        <v>0</v>
      </c>
      <c r="F214" s="3">
        <v>104</v>
      </c>
      <c r="G214" t="s">
        <v>490</v>
      </c>
      <c r="H214" t="s">
        <v>188</v>
      </c>
      <c r="I214" t="s">
        <v>188</v>
      </c>
      <c r="J214" s="3">
        <v>0</v>
      </c>
      <c r="K214" s="3">
        <v>400000</v>
      </c>
      <c r="L214" s="3">
        <v>0</v>
      </c>
      <c r="M214" s="3">
        <v>0</v>
      </c>
      <c r="N214" s="2" t="s">
        <v>191</v>
      </c>
      <c r="O214" s="2" t="s">
        <v>562</v>
      </c>
      <c r="P214" s="2" t="s">
        <v>742</v>
      </c>
      <c r="Q214" s="3">
        <v>7</v>
      </c>
      <c r="R214" s="3">
        <v>400000</v>
      </c>
      <c r="S214" s="5">
        <v>13436.36</v>
      </c>
      <c r="T214" s="5">
        <v>7686.19</v>
      </c>
      <c r="U214" t="s">
        <v>86</v>
      </c>
      <c r="V214" t="s">
        <v>61</v>
      </c>
      <c r="W214" t="s">
        <v>215</v>
      </c>
      <c r="X214" t="s">
        <v>51</v>
      </c>
      <c r="Y214" s="3">
        <v>6</v>
      </c>
      <c r="Z214" t="s">
        <v>52</v>
      </c>
      <c r="AA214" t="s">
        <v>480</v>
      </c>
      <c r="AB214" t="s">
        <v>42</v>
      </c>
      <c r="AC214" s="3">
        <v>741</v>
      </c>
      <c r="AD214" s="3">
        <v>12</v>
      </c>
      <c r="AE214" s="3">
        <v>12</v>
      </c>
      <c r="AF214" s="3">
        <v>0</v>
      </c>
      <c r="AG214" s="3">
        <v>0</v>
      </c>
      <c r="AH214" s="5">
        <v>0.4</v>
      </c>
      <c r="AI214" t="s">
        <v>55</v>
      </c>
      <c r="AJ214" s="3">
        <v>1</v>
      </c>
      <c r="AK214" t="s">
        <v>56</v>
      </c>
      <c r="AL214" s="3">
        <v>0</v>
      </c>
      <c r="AM214" s="4">
        <v>0.3999999995273904</v>
      </c>
      <c r="AO214" s="6" t="s">
        <v>3702</v>
      </c>
      <c r="AP214">
        <f t="shared" si="3"/>
        <v>82789.75</v>
      </c>
    </row>
    <row r="215" spans="1:42" x14ac:dyDescent="0.25">
      <c r="A215" s="2" t="s">
        <v>39</v>
      </c>
      <c r="B215" t="s">
        <v>985</v>
      </c>
      <c r="C215" t="s">
        <v>41</v>
      </c>
      <c r="D215" t="s">
        <v>42</v>
      </c>
      <c r="E215" s="3">
        <v>0</v>
      </c>
      <c r="F215" s="3">
        <v>455</v>
      </c>
      <c r="G215" t="s">
        <v>981</v>
      </c>
      <c r="H215" t="s">
        <v>188</v>
      </c>
      <c r="I215" t="s">
        <v>151</v>
      </c>
      <c r="J215" s="3">
        <v>0</v>
      </c>
      <c r="K215" s="3">
        <v>351670</v>
      </c>
      <c r="L215" s="3">
        <v>0</v>
      </c>
      <c r="M215" s="3">
        <v>0</v>
      </c>
      <c r="N215" s="2" t="s">
        <v>982</v>
      </c>
      <c r="O215" s="2" t="s">
        <v>986</v>
      </c>
      <c r="P215" s="2" t="s">
        <v>513</v>
      </c>
      <c r="Q215" s="3">
        <v>3</v>
      </c>
      <c r="R215" s="3">
        <v>351670</v>
      </c>
      <c r="S215" s="3">
        <v>1670</v>
      </c>
      <c r="T215" t="s">
        <v>47</v>
      </c>
      <c r="U215" t="s">
        <v>86</v>
      </c>
      <c r="V215" t="s">
        <v>86</v>
      </c>
      <c r="W215" t="s">
        <v>95</v>
      </c>
      <c r="X215" t="s">
        <v>73</v>
      </c>
      <c r="Y215" s="3">
        <v>12</v>
      </c>
      <c r="Z215" t="s">
        <v>52</v>
      </c>
      <c r="AA215" t="s">
        <v>987</v>
      </c>
      <c r="AB215" t="s">
        <v>750</v>
      </c>
      <c r="AC215" s="3">
        <v>639</v>
      </c>
      <c r="AD215" s="3">
        <v>24</v>
      </c>
      <c r="AE215" s="3">
        <v>24</v>
      </c>
      <c r="AF215" s="3">
        <v>0</v>
      </c>
      <c r="AG215" s="3">
        <v>0</v>
      </c>
      <c r="AH215" s="5">
        <v>0.4</v>
      </c>
      <c r="AI215" t="s">
        <v>55</v>
      </c>
      <c r="AJ215" s="3">
        <v>1</v>
      </c>
      <c r="AK215" t="s">
        <v>56</v>
      </c>
      <c r="AL215" s="3">
        <v>0</v>
      </c>
      <c r="AM215" s="4">
        <v>0.40000000027252119</v>
      </c>
      <c r="AO215" s="6" t="s">
        <v>5954</v>
      </c>
      <c r="AP215">
        <f t="shared" si="3"/>
        <v>75292.61</v>
      </c>
    </row>
    <row r="216" spans="1:42" x14ac:dyDescent="0.25">
      <c r="A216" s="2" t="s">
        <v>39</v>
      </c>
      <c r="B216" t="s">
        <v>988</v>
      </c>
      <c r="C216" t="s">
        <v>41</v>
      </c>
      <c r="D216" t="s">
        <v>42</v>
      </c>
      <c r="E216" s="3">
        <v>0</v>
      </c>
      <c r="F216" s="3">
        <v>447</v>
      </c>
      <c r="G216" t="s">
        <v>905</v>
      </c>
      <c r="H216" t="s">
        <v>188</v>
      </c>
      <c r="I216" t="s">
        <v>188</v>
      </c>
      <c r="J216" s="3">
        <v>0</v>
      </c>
      <c r="K216" s="3">
        <v>500000</v>
      </c>
      <c r="L216" s="3">
        <v>0</v>
      </c>
      <c r="M216" s="3">
        <v>0</v>
      </c>
      <c r="N216" s="2" t="s">
        <v>909</v>
      </c>
      <c r="O216" s="2" t="s">
        <v>917</v>
      </c>
      <c r="P216" s="2" t="s">
        <v>838</v>
      </c>
      <c r="Q216" s="3">
        <v>5</v>
      </c>
      <c r="R216" s="3">
        <v>500000</v>
      </c>
      <c r="S216" s="3">
        <v>0</v>
      </c>
      <c r="T216" t="s">
        <v>47</v>
      </c>
      <c r="U216" t="s">
        <v>61</v>
      </c>
      <c r="V216" t="s">
        <v>61</v>
      </c>
      <c r="W216" t="s">
        <v>78</v>
      </c>
      <c r="X216" t="s">
        <v>51</v>
      </c>
      <c r="Y216" s="3">
        <v>6</v>
      </c>
      <c r="Z216" t="s">
        <v>52</v>
      </c>
      <c r="AA216" t="s">
        <v>502</v>
      </c>
      <c r="AB216" t="s">
        <v>246</v>
      </c>
      <c r="AC216" s="3">
        <v>756</v>
      </c>
      <c r="AD216" s="3">
        <v>12</v>
      </c>
      <c r="AE216" s="3">
        <v>12</v>
      </c>
      <c r="AF216" s="3">
        <v>0</v>
      </c>
      <c r="AG216" s="3">
        <v>0</v>
      </c>
      <c r="AH216" s="5">
        <v>0.4</v>
      </c>
      <c r="AI216" t="s">
        <v>55</v>
      </c>
      <c r="AJ216" s="3">
        <v>1</v>
      </c>
      <c r="AK216" t="s">
        <v>56</v>
      </c>
      <c r="AL216" s="3">
        <v>0</v>
      </c>
      <c r="AM216" s="4">
        <v>0.40000000061417812</v>
      </c>
      <c r="AO216" s="6" t="s">
        <v>5454</v>
      </c>
      <c r="AP216">
        <f t="shared" si="3"/>
        <v>77779.649999999994</v>
      </c>
    </row>
    <row r="217" spans="1:42" x14ac:dyDescent="0.25">
      <c r="A217" s="2" t="s">
        <v>39</v>
      </c>
      <c r="B217" t="s">
        <v>989</v>
      </c>
      <c r="C217" t="s">
        <v>946</v>
      </c>
      <c r="D217" t="s">
        <v>42</v>
      </c>
      <c r="E217" s="3">
        <v>0</v>
      </c>
      <c r="F217" s="3">
        <v>2972</v>
      </c>
      <c r="G217" t="s">
        <v>990</v>
      </c>
      <c r="H217" t="s">
        <v>308</v>
      </c>
      <c r="I217" t="s">
        <v>151</v>
      </c>
      <c r="J217" s="3">
        <v>0.01</v>
      </c>
      <c r="K217" s="3">
        <v>622275.80000000005</v>
      </c>
      <c r="L217" s="3">
        <v>0</v>
      </c>
      <c r="M217" s="3">
        <v>0</v>
      </c>
      <c r="N217" s="2" t="s">
        <v>991</v>
      </c>
      <c r="O217" s="2" t="s">
        <v>135</v>
      </c>
      <c r="P217" s="2" t="s">
        <v>69</v>
      </c>
      <c r="Q217" s="3">
        <v>2</v>
      </c>
      <c r="R217" s="5">
        <v>622275.81000000006</v>
      </c>
      <c r="S217" s="3">
        <v>0</v>
      </c>
      <c r="T217" t="s">
        <v>47</v>
      </c>
      <c r="U217" t="s">
        <v>124</v>
      </c>
      <c r="V217" t="s">
        <v>124</v>
      </c>
      <c r="W217" t="s">
        <v>50</v>
      </c>
      <c r="X217" t="s">
        <v>51</v>
      </c>
      <c r="Y217" s="3">
        <v>14</v>
      </c>
      <c r="Z217" t="s">
        <v>52</v>
      </c>
      <c r="AA217" t="s">
        <v>146</v>
      </c>
      <c r="AB217" t="s">
        <v>54</v>
      </c>
      <c r="AC217" s="3">
        <v>22</v>
      </c>
      <c r="AD217" s="3">
        <v>14</v>
      </c>
      <c r="AE217" s="3">
        <v>13</v>
      </c>
      <c r="AF217" s="3">
        <v>0</v>
      </c>
      <c r="AG217" s="3">
        <v>5</v>
      </c>
      <c r="AH217" s="5">
        <v>0.24</v>
      </c>
      <c r="AI217" t="s">
        <v>55</v>
      </c>
      <c r="AJ217" s="3">
        <v>1</v>
      </c>
      <c r="AK217" t="s">
        <v>56</v>
      </c>
      <c r="AL217" s="3">
        <v>0</v>
      </c>
      <c r="AM217" s="4">
        <v>0.40062361801306684</v>
      </c>
      <c r="AO217" s="6" t="s">
        <v>5531</v>
      </c>
      <c r="AP217">
        <f t="shared" si="3"/>
        <v>74850.289999999994</v>
      </c>
    </row>
    <row r="218" spans="1:42" x14ac:dyDescent="0.25">
      <c r="A218" s="2" t="s">
        <v>39</v>
      </c>
      <c r="B218" t="s">
        <v>992</v>
      </c>
      <c r="C218" t="s">
        <v>399</v>
      </c>
      <c r="D218" t="s">
        <v>82</v>
      </c>
      <c r="E218" s="3">
        <v>5</v>
      </c>
      <c r="F218" s="3">
        <v>3235</v>
      </c>
      <c r="G218" t="s">
        <v>993</v>
      </c>
      <c r="H218" t="s">
        <v>708</v>
      </c>
      <c r="I218" t="s">
        <v>84</v>
      </c>
      <c r="J218" s="3">
        <v>1725266.46</v>
      </c>
      <c r="K218" s="3">
        <v>274733.53999999998</v>
      </c>
      <c r="L218" s="3">
        <v>22325.02</v>
      </c>
      <c r="M218" s="3">
        <v>1702941.44</v>
      </c>
      <c r="N218" s="2" t="s">
        <v>222</v>
      </c>
      <c r="O218" s="2" t="s">
        <v>136</v>
      </c>
      <c r="P218" s="2" t="s">
        <v>994</v>
      </c>
      <c r="Q218" s="3">
        <v>2</v>
      </c>
      <c r="R218" s="3">
        <v>2000000</v>
      </c>
      <c r="S218" s="5">
        <v>1639814.97</v>
      </c>
      <c r="T218" s="5">
        <v>52091.72</v>
      </c>
      <c r="U218" t="s">
        <v>174</v>
      </c>
      <c r="V218" t="s">
        <v>174</v>
      </c>
      <c r="W218" t="s">
        <v>95</v>
      </c>
      <c r="X218" t="s">
        <v>51</v>
      </c>
      <c r="Y218" s="3">
        <v>30</v>
      </c>
      <c r="Z218" t="s">
        <v>63</v>
      </c>
      <c r="AA218" t="s">
        <v>652</v>
      </c>
      <c r="AB218" t="s">
        <v>97</v>
      </c>
      <c r="AC218" s="3">
        <v>2</v>
      </c>
      <c r="AD218" s="3">
        <v>33</v>
      </c>
      <c r="AE218" s="3">
        <v>8</v>
      </c>
      <c r="AF218" s="3">
        <v>1</v>
      </c>
      <c r="AG218" s="3">
        <v>26</v>
      </c>
      <c r="AH218" s="5">
        <v>0.25</v>
      </c>
      <c r="AI218" t="s">
        <v>55</v>
      </c>
      <c r="AJ218" s="3">
        <v>1</v>
      </c>
      <c r="AK218" t="s">
        <v>319</v>
      </c>
      <c r="AL218" s="3">
        <v>37900000</v>
      </c>
      <c r="AM218" s="4">
        <v>0.40069191949954558</v>
      </c>
      <c r="AO218" s="6" t="s">
        <v>3531</v>
      </c>
      <c r="AP218">
        <f t="shared" si="3"/>
        <v>75698.179999999993</v>
      </c>
    </row>
    <row r="219" spans="1:42" x14ac:dyDescent="0.25">
      <c r="A219" s="2" t="s">
        <v>39</v>
      </c>
      <c r="B219" t="s">
        <v>995</v>
      </c>
      <c r="C219" t="s">
        <v>41</v>
      </c>
      <c r="D219" t="s">
        <v>42</v>
      </c>
      <c r="E219" s="3">
        <v>0</v>
      </c>
      <c r="F219" s="3">
        <v>1314</v>
      </c>
      <c r="G219" t="s">
        <v>996</v>
      </c>
      <c r="H219" t="s">
        <v>301</v>
      </c>
      <c r="I219" t="s">
        <v>272</v>
      </c>
      <c r="J219" s="3">
        <v>0.01</v>
      </c>
      <c r="K219" s="3">
        <v>299969.99</v>
      </c>
      <c r="L219" s="3">
        <v>0</v>
      </c>
      <c r="M219" s="3">
        <v>0.02</v>
      </c>
      <c r="N219" s="2" t="s">
        <v>997</v>
      </c>
      <c r="O219" s="2" t="s">
        <v>998</v>
      </c>
      <c r="P219" s="2" t="s">
        <v>999</v>
      </c>
      <c r="Q219" s="3">
        <v>6</v>
      </c>
      <c r="R219" s="3">
        <v>299970</v>
      </c>
      <c r="S219" s="3">
        <v>0</v>
      </c>
      <c r="T219" s="5">
        <v>271639.21999999997</v>
      </c>
      <c r="U219" t="s">
        <v>49</v>
      </c>
      <c r="V219" t="s">
        <v>49</v>
      </c>
      <c r="W219" t="s">
        <v>62</v>
      </c>
      <c r="X219" t="s">
        <v>51</v>
      </c>
      <c r="Y219" s="3">
        <v>12</v>
      </c>
      <c r="Z219" t="s">
        <v>52</v>
      </c>
      <c r="AA219" t="s">
        <v>690</v>
      </c>
      <c r="AB219" t="s">
        <v>1000</v>
      </c>
      <c r="AC219" s="3">
        <v>267</v>
      </c>
      <c r="AD219" s="3">
        <v>24</v>
      </c>
      <c r="AE219" s="3">
        <v>20</v>
      </c>
      <c r="AF219" s="3">
        <v>0</v>
      </c>
      <c r="AG219" s="3">
        <v>0</v>
      </c>
      <c r="AH219" s="5">
        <v>0.31</v>
      </c>
      <c r="AI219" t="s">
        <v>55</v>
      </c>
      <c r="AJ219" s="3">
        <v>1</v>
      </c>
      <c r="AK219" t="s">
        <v>56</v>
      </c>
      <c r="AL219" s="3">
        <v>0</v>
      </c>
      <c r="AM219" s="4">
        <v>0.40110520745860101</v>
      </c>
      <c r="AO219" s="6" t="s">
        <v>3918</v>
      </c>
      <c r="AP219">
        <f t="shared" si="3"/>
        <v>73494.789999999994</v>
      </c>
    </row>
    <row r="220" spans="1:42" x14ac:dyDescent="0.25">
      <c r="A220" s="2" t="s">
        <v>39</v>
      </c>
      <c r="B220" t="s">
        <v>1001</v>
      </c>
      <c r="C220" t="s">
        <v>1002</v>
      </c>
      <c r="D220" t="s">
        <v>251</v>
      </c>
      <c r="E220" s="3">
        <v>483</v>
      </c>
      <c r="F220" s="3">
        <v>58</v>
      </c>
      <c r="G220" t="s">
        <v>278</v>
      </c>
      <c r="H220" t="s">
        <v>151</v>
      </c>
      <c r="I220" t="s">
        <v>152</v>
      </c>
      <c r="J220" s="3">
        <v>1717458.99</v>
      </c>
      <c r="K220" s="3">
        <v>46461.01</v>
      </c>
      <c r="L220" s="3">
        <v>1045162.8</v>
      </c>
      <c r="M220" s="3">
        <v>672296.22</v>
      </c>
      <c r="N220" s="2" t="s">
        <v>284</v>
      </c>
      <c r="O220" s="2" t="s">
        <v>1003</v>
      </c>
      <c r="P220" s="2" t="s">
        <v>1004</v>
      </c>
      <c r="Q220" s="3">
        <v>9</v>
      </c>
      <c r="R220" s="3">
        <v>1763920</v>
      </c>
      <c r="S220" s="3">
        <v>0</v>
      </c>
      <c r="T220" s="5">
        <v>70369.009999999995</v>
      </c>
      <c r="U220" t="s">
        <v>61</v>
      </c>
      <c r="V220" t="s">
        <v>61</v>
      </c>
      <c r="W220" t="s">
        <v>72</v>
      </c>
      <c r="X220" t="s">
        <v>51</v>
      </c>
      <c r="Y220" s="3">
        <v>24</v>
      </c>
      <c r="Z220" t="s">
        <v>52</v>
      </c>
      <c r="AA220" t="s">
        <v>286</v>
      </c>
      <c r="AB220" t="s">
        <v>256</v>
      </c>
      <c r="AC220" s="3">
        <v>365</v>
      </c>
      <c r="AD220" s="3">
        <v>48</v>
      </c>
      <c r="AE220" s="3">
        <v>34</v>
      </c>
      <c r="AF220" s="3">
        <v>32</v>
      </c>
      <c r="AG220" s="3">
        <v>46</v>
      </c>
      <c r="AH220" s="5">
        <v>0.24</v>
      </c>
      <c r="AI220" t="s">
        <v>218</v>
      </c>
      <c r="AJ220" s="3">
        <v>1</v>
      </c>
      <c r="AK220" t="s">
        <v>56</v>
      </c>
      <c r="AL220" s="3">
        <v>0</v>
      </c>
      <c r="AM220" s="4">
        <v>0.40186795658455354</v>
      </c>
      <c r="AO220" s="6" t="s">
        <v>3076</v>
      </c>
      <c r="AP220">
        <f t="shared" si="3"/>
        <v>73448.67</v>
      </c>
    </row>
    <row r="221" spans="1:42" x14ac:dyDescent="0.25">
      <c r="A221" s="2" t="s">
        <v>39</v>
      </c>
      <c r="B221" t="s">
        <v>1005</v>
      </c>
      <c r="C221" t="s">
        <v>399</v>
      </c>
      <c r="D221" t="s">
        <v>42</v>
      </c>
      <c r="E221" s="3">
        <v>0</v>
      </c>
      <c r="F221" s="3">
        <v>97</v>
      </c>
      <c r="G221" t="s">
        <v>260</v>
      </c>
      <c r="H221" t="s">
        <v>188</v>
      </c>
      <c r="I221" t="s">
        <v>45</v>
      </c>
      <c r="J221" s="3">
        <v>1241618.25</v>
      </c>
      <c r="K221" s="3">
        <v>258381.75</v>
      </c>
      <c r="L221" s="3">
        <v>0</v>
      </c>
      <c r="M221" s="3">
        <v>1241618.22</v>
      </c>
      <c r="N221" s="2" t="s">
        <v>716</v>
      </c>
      <c r="O221" s="2" t="s">
        <v>69</v>
      </c>
      <c r="P221" s="2" t="s">
        <v>413</v>
      </c>
      <c r="Q221" s="3">
        <v>16</v>
      </c>
      <c r="R221" s="3">
        <v>1500000</v>
      </c>
      <c r="S221" s="5">
        <v>1202366.8899999999</v>
      </c>
      <c r="T221" s="5">
        <v>100748.49</v>
      </c>
      <c r="U221" t="s">
        <v>61</v>
      </c>
      <c r="V221" t="s">
        <v>61</v>
      </c>
      <c r="W221" t="s">
        <v>72</v>
      </c>
      <c r="X221" t="s">
        <v>51</v>
      </c>
      <c r="Y221" s="3">
        <v>24</v>
      </c>
      <c r="Z221" t="s">
        <v>63</v>
      </c>
      <c r="AA221" t="s">
        <v>47</v>
      </c>
      <c r="AB221" t="s">
        <v>265</v>
      </c>
      <c r="AC221" s="3">
        <v>5</v>
      </c>
      <c r="AD221" s="3">
        <v>24</v>
      </c>
      <c r="AE221" s="3">
        <v>6</v>
      </c>
      <c r="AF221" s="3">
        <v>0</v>
      </c>
      <c r="AG221" s="3">
        <v>18</v>
      </c>
      <c r="AH221" s="5">
        <v>0.25</v>
      </c>
      <c r="AI221" t="s">
        <v>55</v>
      </c>
      <c r="AJ221" s="3">
        <v>1</v>
      </c>
      <c r="AK221" t="s">
        <v>56</v>
      </c>
      <c r="AL221" s="3">
        <v>0</v>
      </c>
      <c r="AM221" s="4">
        <v>0.40542253813642015</v>
      </c>
      <c r="AO221" s="6" t="s">
        <v>1089</v>
      </c>
      <c r="AP221">
        <f t="shared" si="3"/>
        <v>0.02</v>
      </c>
    </row>
    <row r="222" spans="1:42" x14ac:dyDescent="0.25">
      <c r="A222" s="2" t="s">
        <v>39</v>
      </c>
      <c r="B222" t="s">
        <v>1006</v>
      </c>
      <c r="C222" t="s">
        <v>590</v>
      </c>
      <c r="D222" t="s">
        <v>42</v>
      </c>
      <c r="E222" s="3">
        <v>0</v>
      </c>
      <c r="F222" s="3">
        <v>4242</v>
      </c>
      <c r="G222" t="s">
        <v>1007</v>
      </c>
      <c r="H222" t="s">
        <v>316</v>
      </c>
      <c r="I222" t="s">
        <v>45</v>
      </c>
      <c r="J222" s="3">
        <v>1447688.45</v>
      </c>
      <c r="K222" s="3">
        <v>52311.55</v>
      </c>
      <c r="L222" s="3">
        <v>0</v>
      </c>
      <c r="M222" s="3">
        <v>1447688.46</v>
      </c>
      <c r="N222" s="2" t="s">
        <v>518</v>
      </c>
      <c r="O222" s="2" t="s">
        <v>69</v>
      </c>
      <c r="P222" s="2" t="s">
        <v>1008</v>
      </c>
      <c r="Q222" s="3">
        <v>1</v>
      </c>
      <c r="R222" s="3">
        <v>1500000</v>
      </c>
      <c r="S222" s="3">
        <v>1500000</v>
      </c>
      <c r="T222" s="5">
        <v>109287.3</v>
      </c>
      <c r="U222" t="s">
        <v>61</v>
      </c>
      <c r="V222" t="s">
        <v>1009</v>
      </c>
      <c r="W222" t="s">
        <v>72</v>
      </c>
      <c r="X222" t="s">
        <v>51</v>
      </c>
      <c r="Y222" s="3">
        <v>21</v>
      </c>
      <c r="Z222" t="s">
        <v>63</v>
      </c>
      <c r="AA222" t="s">
        <v>403</v>
      </c>
      <c r="AB222" t="s">
        <v>167</v>
      </c>
      <c r="AC222" s="3">
        <v>5</v>
      </c>
      <c r="AD222" s="3">
        <v>21</v>
      </c>
      <c r="AE222" s="3">
        <v>1</v>
      </c>
      <c r="AF222" s="3">
        <v>0</v>
      </c>
      <c r="AG222" s="3">
        <v>20</v>
      </c>
      <c r="AH222" s="5">
        <v>0.24</v>
      </c>
      <c r="AI222" t="s">
        <v>55</v>
      </c>
      <c r="AJ222" s="3">
        <v>1</v>
      </c>
      <c r="AK222" t="s">
        <v>56</v>
      </c>
      <c r="AL222" s="3">
        <v>0</v>
      </c>
      <c r="AM222" s="4">
        <v>0.40575288458870862</v>
      </c>
      <c r="AO222" s="6" t="s">
        <v>5410</v>
      </c>
      <c r="AP222">
        <f t="shared" si="3"/>
        <v>66140.3</v>
      </c>
    </row>
    <row r="223" spans="1:42" x14ac:dyDescent="0.25">
      <c r="A223" s="2" t="s">
        <v>39</v>
      </c>
      <c r="B223" t="s">
        <v>1010</v>
      </c>
      <c r="C223" t="s">
        <v>1011</v>
      </c>
      <c r="D223" t="s">
        <v>42</v>
      </c>
      <c r="E223" s="3">
        <v>0</v>
      </c>
      <c r="F223" s="3">
        <v>1520</v>
      </c>
      <c r="G223" t="s">
        <v>936</v>
      </c>
      <c r="H223" t="s">
        <v>45</v>
      </c>
      <c r="I223" t="s">
        <v>272</v>
      </c>
      <c r="J223" s="3">
        <v>0.06</v>
      </c>
      <c r="K223" s="3">
        <v>1999999.94</v>
      </c>
      <c r="L223" s="3">
        <v>0</v>
      </c>
      <c r="M223" s="3">
        <v>0</v>
      </c>
      <c r="N223" s="2" t="s">
        <v>1012</v>
      </c>
      <c r="O223" s="2" t="s">
        <v>1013</v>
      </c>
      <c r="P223" s="2" t="s">
        <v>1013</v>
      </c>
      <c r="Q223" s="3">
        <v>3</v>
      </c>
      <c r="R223" s="3">
        <v>2000000</v>
      </c>
      <c r="S223" s="3">
        <v>2000000</v>
      </c>
      <c r="T223" s="5">
        <v>102753.3</v>
      </c>
      <c r="U223" t="s">
        <v>61</v>
      </c>
      <c r="V223" t="s">
        <v>61</v>
      </c>
      <c r="W223" t="s">
        <v>87</v>
      </c>
      <c r="X223" t="s">
        <v>51</v>
      </c>
      <c r="Y223" s="3">
        <v>12</v>
      </c>
      <c r="Z223" t="s">
        <v>52</v>
      </c>
      <c r="AA223" t="s">
        <v>603</v>
      </c>
      <c r="AB223" t="s">
        <v>1014</v>
      </c>
      <c r="AC223" s="3">
        <v>324</v>
      </c>
      <c r="AD223" s="3">
        <v>24</v>
      </c>
      <c r="AE223" s="3">
        <v>24</v>
      </c>
      <c r="AF223" s="3">
        <v>0</v>
      </c>
      <c r="AG223" s="3">
        <v>0</v>
      </c>
      <c r="AH223" s="5">
        <v>0.23</v>
      </c>
      <c r="AI223" t="s">
        <v>55</v>
      </c>
      <c r="AJ223" s="3">
        <v>1</v>
      </c>
      <c r="AK223" t="s">
        <v>56</v>
      </c>
      <c r="AL223" s="3">
        <v>0</v>
      </c>
      <c r="AM223" s="4">
        <v>0.40603886654673799</v>
      </c>
      <c r="AO223" s="6" t="s">
        <v>4374</v>
      </c>
      <c r="AP223">
        <f t="shared" si="3"/>
        <v>64941.94</v>
      </c>
    </row>
    <row r="224" spans="1:42" x14ac:dyDescent="0.25">
      <c r="A224" s="2" t="s">
        <v>39</v>
      </c>
      <c r="B224" t="s">
        <v>1015</v>
      </c>
      <c r="C224" t="s">
        <v>148</v>
      </c>
      <c r="D224" t="s">
        <v>42</v>
      </c>
      <c r="E224" s="3">
        <v>0</v>
      </c>
      <c r="F224" s="3">
        <v>1802</v>
      </c>
      <c r="G224" t="s">
        <v>91</v>
      </c>
      <c r="H224" t="s">
        <v>151</v>
      </c>
      <c r="I224" t="s">
        <v>151</v>
      </c>
      <c r="J224" s="3">
        <v>-5206.47</v>
      </c>
      <c r="K224" s="3">
        <v>836757.47</v>
      </c>
      <c r="L224" s="3">
        <v>0</v>
      </c>
      <c r="M224" s="3">
        <v>-573.54999999999995</v>
      </c>
      <c r="N224" s="2" t="s">
        <v>1016</v>
      </c>
      <c r="O224" s="2" t="s">
        <v>92</v>
      </c>
      <c r="P224" s="2" t="s">
        <v>1017</v>
      </c>
      <c r="Q224" s="3">
        <v>4</v>
      </c>
      <c r="R224" s="3">
        <v>831551</v>
      </c>
      <c r="S224" s="3">
        <v>0</v>
      </c>
      <c r="T224" t="s">
        <v>47</v>
      </c>
      <c r="U224" t="s">
        <v>94</v>
      </c>
      <c r="V224" t="s">
        <v>94</v>
      </c>
      <c r="W224" t="s">
        <v>95</v>
      </c>
      <c r="X224" t="s">
        <v>51</v>
      </c>
      <c r="Y224" s="3">
        <v>60</v>
      </c>
      <c r="Z224" t="s">
        <v>204</v>
      </c>
      <c r="AA224" t="s">
        <v>96</v>
      </c>
      <c r="AB224" t="s">
        <v>97</v>
      </c>
      <c r="AC224" s="3">
        <v>47</v>
      </c>
      <c r="AD224" s="3">
        <v>240</v>
      </c>
      <c r="AE224" s="3">
        <v>71</v>
      </c>
      <c r="AF224" s="3">
        <v>0</v>
      </c>
      <c r="AG224" s="3">
        <v>18</v>
      </c>
      <c r="AH224" s="5">
        <v>0.27</v>
      </c>
      <c r="AI224" t="s">
        <v>55</v>
      </c>
      <c r="AJ224" s="3">
        <v>1</v>
      </c>
      <c r="AK224" t="s">
        <v>56</v>
      </c>
      <c r="AL224" s="3">
        <v>0</v>
      </c>
      <c r="AM224" s="4">
        <v>0.40664688693919454</v>
      </c>
      <c r="AO224" s="6" t="s">
        <v>4679</v>
      </c>
      <c r="AP224">
        <f t="shared" si="3"/>
        <v>58710.33</v>
      </c>
    </row>
    <row r="225" spans="1:42" x14ac:dyDescent="0.25">
      <c r="A225" s="2" t="s">
        <v>39</v>
      </c>
      <c r="B225" t="s">
        <v>1018</v>
      </c>
      <c r="C225" t="s">
        <v>41</v>
      </c>
      <c r="D225" t="s">
        <v>42</v>
      </c>
      <c r="E225" s="3">
        <v>0</v>
      </c>
      <c r="F225" s="3">
        <v>2972</v>
      </c>
      <c r="G225" t="s">
        <v>990</v>
      </c>
      <c r="H225" t="s">
        <v>45</v>
      </c>
      <c r="I225" t="s">
        <v>188</v>
      </c>
      <c r="J225" s="3">
        <v>0</v>
      </c>
      <c r="K225" s="3">
        <v>700000</v>
      </c>
      <c r="L225" s="3">
        <v>0</v>
      </c>
      <c r="M225" s="3">
        <v>0</v>
      </c>
      <c r="N225" s="2" t="s">
        <v>328</v>
      </c>
      <c r="O225" s="2" t="s">
        <v>1019</v>
      </c>
      <c r="P225" s="2" t="s">
        <v>1020</v>
      </c>
      <c r="Q225" s="3">
        <v>1</v>
      </c>
      <c r="R225" s="3">
        <v>700000</v>
      </c>
      <c r="S225" s="3">
        <v>700000</v>
      </c>
      <c r="T225" t="s">
        <v>47</v>
      </c>
      <c r="U225" t="s">
        <v>124</v>
      </c>
      <c r="V225" t="s">
        <v>124</v>
      </c>
      <c r="W225" t="s">
        <v>50</v>
      </c>
      <c r="X225" t="s">
        <v>51</v>
      </c>
      <c r="Y225" s="3">
        <v>12</v>
      </c>
      <c r="Z225" t="s">
        <v>63</v>
      </c>
      <c r="AA225" t="s">
        <v>146</v>
      </c>
      <c r="AB225" t="s">
        <v>54</v>
      </c>
      <c r="AC225" s="3">
        <v>383</v>
      </c>
      <c r="AD225" s="3">
        <v>12</v>
      </c>
      <c r="AE225" s="3">
        <v>12</v>
      </c>
      <c r="AF225" s="3">
        <v>0</v>
      </c>
      <c r="AG225" s="3">
        <v>0</v>
      </c>
      <c r="AH225" s="5">
        <v>0.24</v>
      </c>
      <c r="AI225" t="s">
        <v>55</v>
      </c>
      <c r="AJ225" s="3">
        <v>1</v>
      </c>
      <c r="AK225" t="s">
        <v>56</v>
      </c>
      <c r="AL225" s="3">
        <v>0</v>
      </c>
      <c r="AM225" s="4">
        <v>0.40686456618204897</v>
      </c>
      <c r="AO225" s="6" t="s">
        <v>2173</v>
      </c>
      <c r="AP225">
        <f t="shared" si="3"/>
        <v>35397.4</v>
      </c>
    </row>
    <row r="226" spans="1:42" x14ac:dyDescent="0.25">
      <c r="A226" s="2" t="s">
        <v>39</v>
      </c>
      <c r="B226" t="s">
        <v>1021</v>
      </c>
      <c r="C226" t="s">
        <v>546</v>
      </c>
      <c r="D226" t="s">
        <v>149</v>
      </c>
      <c r="E226" s="3">
        <v>38</v>
      </c>
      <c r="F226" s="3">
        <v>2913</v>
      </c>
      <c r="G226" t="s">
        <v>1022</v>
      </c>
      <c r="H226" t="s">
        <v>308</v>
      </c>
      <c r="I226" t="s">
        <v>152</v>
      </c>
      <c r="J226" s="3">
        <v>739454.17</v>
      </c>
      <c r="K226" s="3">
        <v>933636.72</v>
      </c>
      <c r="L226" s="3">
        <v>233176.81</v>
      </c>
      <c r="M226" s="3">
        <v>506277.36</v>
      </c>
      <c r="N226" s="2" t="s">
        <v>1023</v>
      </c>
      <c r="O226" s="2" t="s">
        <v>1024</v>
      </c>
      <c r="P226" s="2" t="s">
        <v>1025</v>
      </c>
      <c r="Q226" s="3">
        <v>2</v>
      </c>
      <c r="R226" s="5">
        <v>1673090.89</v>
      </c>
      <c r="S226" s="3">
        <v>0</v>
      </c>
      <c r="T226" s="5">
        <v>149102.14000000001</v>
      </c>
      <c r="U226" t="s">
        <v>145</v>
      </c>
      <c r="V226" t="s">
        <v>145</v>
      </c>
      <c r="W226" t="s">
        <v>50</v>
      </c>
      <c r="X226" t="s">
        <v>51</v>
      </c>
      <c r="Y226" s="3">
        <v>18</v>
      </c>
      <c r="Z226" t="s">
        <v>63</v>
      </c>
      <c r="AA226" t="s">
        <v>942</v>
      </c>
      <c r="AB226" t="s">
        <v>931</v>
      </c>
      <c r="AC226" s="3">
        <v>37</v>
      </c>
      <c r="AD226" s="3">
        <v>18</v>
      </c>
      <c r="AE226" s="3">
        <v>13</v>
      </c>
      <c r="AF226" s="3">
        <v>2</v>
      </c>
      <c r="AG226" s="3">
        <v>10</v>
      </c>
      <c r="AH226" s="5">
        <v>0.2</v>
      </c>
      <c r="AI226" t="s">
        <v>55</v>
      </c>
      <c r="AJ226" s="3">
        <v>1</v>
      </c>
      <c r="AK226" t="s">
        <v>56</v>
      </c>
      <c r="AL226" s="3">
        <v>0</v>
      </c>
      <c r="AM226" s="4">
        <v>0.40712038118240468</v>
      </c>
      <c r="AO226" s="6" t="s">
        <v>5351</v>
      </c>
      <c r="AP226">
        <f t="shared" si="3"/>
        <v>62241.83</v>
      </c>
    </row>
    <row r="227" spans="1:42" x14ac:dyDescent="0.25">
      <c r="A227" s="2" t="s">
        <v>39</v>
      </c>
      <c r="B227" t="s">
        <v>1026</v>
      </c>
      <c r="C227" t="s">
        <v>504</v>
      </c>
      <c r="D227" t="s">
        <v>42</v>
      </c>
      <c r="E227" s="3">
        <v>0</v>
      </c>
      <c r="F227" s="3">
        <v>189</v>
      </c>
      <c r="G227" t="s">
        <v>377</v>
      </c>
      <c r="H227" t="s">
        <v>151</v>
      </c>
      <c r="I227" t="s">
        <v>188</v>
      </c>
      <c r="J227" s="3">
        <v>0</v>
      </c>
      <c r="K227" s="3">
        <v>650000</v>
      </c>
      <c r="L227" s="3">
        <v>0</v>
      </c>
      <c r="M227" s="3">
        <v>0</v>
      </c>
      <c r="N227" s="2" t="s">
        <v>621</v>
      </c>
      <c r="O227" s="2" t="s">
        <v>395</v>
      </c>
      <c r="P227" s="2" t="s">
        <v>506</v>
      </c>
      <c r="Q227" s="3">
        <v>4</v>
      </c>
      <c r="R227" s="3">
        <v>650000</v>
      </c>
      <c r="S227" s="5">
        <v>226793.01</v>
      </c>
      <c r="T227" t="s">
        <v>47</v>
      </c>
      <c r="U227" t="s">
        <v>61</v>
      </c>
      <c r="V227" t="s">
        <v>61</v>
      </c>
      <c r="W227" t="s">
        <v>72</v>
      </c>
      <c r="X227" t="s">
        <v>51</v>
      </c>
      <c r="Y227" s="3">
        <v>6</v>
      </c>
      <c r="Z227" t="s">
        <v>52</v>
      </c>
      <c r="AA227" t="s">
        <v>54</v>
      </c>
      <c r="AB227" t="s">
        <v>397</v>
      </c>
      <c r="AC227" s="3">
        <v>1094</v>
      </c>
      <c r="AD227" s="3">
        <v>12</v>
      </c>
      <c r="AE227" s="3">
        <v>12</v>
      </c>
      <c r="AF227" s="3">
        <v>0</v>
      </c>
      <c r="AG227" s="3">
        <v>1</v>
      </c>
      <c r="AH227" s="5">
        <v>0.41</v>
      </c>
      <c r="AI227" t="s">
        <v>55</v>
      </c>
      <c r="AJ227" s="3">
        <v>1</v>
      </c>
      <c r="AK227" t="s">
        <v>56</v>
      </c>
      <c r="AL227" s="3">
        <v>0</v>
      </c>
      <c r="AM227" s="4">
        <v>0.40802780751369566</v>
      </c>
      <c r="AO227" s="6" t="s">
        <v>5783</v>
      </c>
      <c r="AP227">
        <f t="shared" si="3"/>
        <v>61848.25</v>
      </c>
    </row>
    <row r="228" spans="1:42" x14ac:dyDescent="0.25">
      <c r="A228" s="2" t="s">
        <v>39</v>
      </c>
      <c r="B228" t="s">
        <v>1027</v>
      </c>
      <c r="C228" t="s">
        <v>41</v>
      </c>
      <c r="D228" t="s">
        <v>42</v>
      </c>
      <c r="E228" s="3">
        <v>0</v>
      </c>
      <c r="F228" s="3">
        <v>54</v>
      </c>
      <c r="G228" t="s">
        <v>241</v>
      </c>
      <c r="H228" t="s">
        <v>151</v>
      </c>
      <c r="I228" t="s">
        <v>188</v>
      </c>
      <c r="J228" s="3">
        <v>0.02</v>
      </c>
      <c r="K228" s="3">
        <v>839999.98</v>
      </c>
      <c r="L228" s="3">
        <v>0</v>
      </c>
      <c r="M228" s="3">
        <v>0</v>
      </c>
      <c r="N228" s="2" t="s">
        <v>243</v>
      </c>
      <c r="O228" s="2" t="s">
        <v>1028</v>
      </c>
      <c r="P228" s="2" t="s">
        <v>441</v>
      </c>
      <c r="Q228" s="3">
        <v>9</v>
      </c>
      <c r="R228" s="3">
        <v>840000</v>
      </c>
      <c r="S228" s="3">
        <v>0</v>
      </c>
      <c r="T228" t="s">
        <v>47</v>
      </c>
      <c r="U228" t="s">
        <v>86</v>
      </c>
      <c r="V228" t="s">
        <v>61</v>
      </c>
      <c r="W228" t="s">
        <v>72</v>
      </c>
      <c r="X228" t="s">
        <v>51</v>
      </c>
      <c r="Y228" s="3">
        <v>18</v>
      </c>
      <c r="Z228" t="s">
        <v>52</v>
      </c>
      <c r="AA228" t="s">
        <v>245</v>
      </c>
      <c r="AB228" t="s">
        <v>246</v>
      </c>
      <c r="AC228" s="3">
        <v>370</v>
      </c>
      <c r="AD228" s="3">
        <v>36</v>
      </c>
      <c r="AE228" s="3">
        <v>36</v>
      </c>
      <c r="AF228" s="3">
        <v>0</v>
      </c>
      <c r="AG228" s="3">
        <v>1</v>
      </c>
      <c r="AH228" s="5">
        <v>0.23</v>
      </c>
      <c r="AI228" t="s">
        <v>55</v>
      </c>
      <c r="AJ228" s="3">
        <v>1</v>
      </c>
      <c r="AK228" t="s">
        <v>56</v>
      </c>
      <c r="AL228" s="3">
        <v>0</v>
      </c>
      <c r="AM228" s="4">
        <v>0.40921284738851627</v>
      </c>
      <c r="AO228" s="6" t="s">
        <v>1719</v>
      </c>
      <c r="AP228">
        <f t="shared" si="3"/>
        <v>56614.52</v>
      </c>
    </row>
    <row r="229" spans="1:42" x14ac:dyDescent="0.25">
      <c r="A229" s="2" t="s">
        <v>39</v>
      </c>
      <c r="B229" t="s">
        <v>1029</v>
      </c>
      <c r="C229" t="s">
        <v>331</v>
      </c>
      <c r="D229" t="s">
        <v>106</v>
      </c>
      <c r="E229" s="3">
        <v>20</v>
      </c>
      <c r="F229" s="3">
        <v>54</v>
      </c>
      <c r="G229" t="s">
        <v>241</v>
      </c>
      <c r="H229" t="s">
        <v>591</v>
      </c>
      <c r="I229" t="s">
        <v>84</v>
      </c>
      <c r="J229" s="3">
        <v>177790.73</v>
      </c>
      <c r="K229" s="3">
        <v>413703.01</v>
      </c>
      <c r="L229" s="3">
        <v>57220.56</v>
      </c>
      <c r="M229" s="3">
        <v>120570.16</v>
      </c>
      <c r="N229" s="2" t="s">
        <v>200</v>
      </c>
      <c r="O229" s="2" t="s">
        <v>108</v>
      </c>
      <c r="P229" s="2" t="s">
        <v>1030</v>
      </c>
      <c r="Q229" s="3">
        <v>10</v>
      </c>
      <c r="R229" s="5">
        <v>591493.74</v>
      </c>
      <c r="S229" s="3">
        <v>0</v>
      </c>
      <c r="T229" s="5">
        <v>6957.27</v>
      </c>
      <c r="U229" t="s">
        <v>86</v>
      </c>
      <c r="V229" t="s">
        <v>61</v>
      </c>
      <c r="W229" t="s">
        <v>72</v>
      </c>
      <c r="X229" t="s">
        <v>51</v>
      </c>
      <c r="Y229" s="3">
        <v>15</v>
      </c>
      <c r="Z229" t="s">
        <v>52</v>
      </c>
      <c r="AA229" t="s">
        <v>245</v>
      </c>
      <c r="AB229" t="s">
        <v>246</v>
      </c>
      <c r="AC229" s="3">
        <v>6</v>
      </c>
      <c r="AD229" s="3">
        <v>29</v>
      </c>
      <c r="AE229" s="3">
        <v>25</v>
      </c>
      <c r="AF229" s="3">
        <v>2</v>
      </c>
      <c r="AG229" s="3">
        <v>6</v>
      </c>
      <c r="AH229" s="5">
        <v>0.23</v>
      </c>
      <c r="AI229" t="s">
        <v>55</v>
      </c>
      <c r="AJ229" s="3">
        <v>1</v>
      </c>
      <c r="AK229" t="s">
        <v>56</v>
      </c>
      <c r="AL229" s="3">
        <v>0</v>
      </c>
      <c r="AM229" s="4">
        <v>0.40921288274499845</v>
      </c>
      <c r="AO229" s="6" t="s">
        <v>4704</v>
      </c>
      <c r="AP229">
        <f t="shared" si="3"/>
        <v>64561.27</v>
      </c>
    </row>
    <row r="230" spans="1:42" x14ac:dyDescent="0.25">
      <c r="A230" s="2" t="s">
        <v>39</v>
      </c>
      <c r="B230" t="s">
        <v>1031</v>
      </c>
      <c r="C230" t="s">
        <v>41</v>
      </c>
      <c r="D230" t="s">
        <v>42</v>
      </c>
      <c r="E230" s="3">
        <v>0</v>
      </c>
      <c r="F230" s="3">
        <v>455</v>
      </c>
      <c r="G230" t="s">
        <v>981</v>
      </c>
      <c r="H230" t="s">
        <v>151</v>
      </c>
      <c r="I230" t="s">
        <v>272</v>
      </c>
      <c r="J230" s="3">
        <v>0</v>
      </c>
      <c r="K230" s="3">
        <v>131426</v>
      </c>
      <c r="L230" s="3">
        <v>0</v>
      </c>
      <c r="M230" s="3">
        <v>0</v>
      </c>
      <c r="N230" s="2" t="s">
        <v>986</v>
      </c>
      <c r="O230" s="2" t="s">
        <v>464</v>
      </c>
      <c r="P230" s="2" t="s">
        <v>234</v>
      </c>
      <c r="Q230" s="3">
        <v>4</v>
      </c>
      <c r="R230" s="3">
        <v>131426</v>
      </c>
      <c r="S230" s="3">
        <v>0</v>
      </c>
      <c r="T230" s="3">
        <v>45780</v>
      </c>
      <c r="U230" t="s">
        <v>86</v>
      </c>
      <c r="V230" t="s">
        <v>86</v>
      </c>
      <c r="W230" t="s">
        <v>95</v>
      </c>
      <c r="X230" t="s">
        <v>73</v>
      </c>
      <c r="Y230" s="3">
        <v>6</v>
      </c>
      <c r="Z230" t="s">
        <v>52</v>
      </c>
      <c r="AA230" t="s">
        <v>987</v>
      </c>
      <c r="AB230" t="s">
        <v>750</v>
      </c>
      <c r="AC230" s="3">
        <v>481</v>
      </c>
      <c r="AD230" s="3">
        <v>12</v>
      </c>
      <c r="AE230" s="3">
        <v>12</v>
      </c>
      <c r="AF230" s="3">
        <v>0</v>
      </c>
      <c r="AG230" s="3">
        <v>1</v>
      </c>
      <c r="AH230" s="5">
        <v>0.41</v>
      </c>
      <c r="AI230" t="s">
        <v>55</v>
      </c>
      <c r="AJ230" s="3">
        <v>1</v>
      </c>
      <c r="AK230" t="s">
        <v>56</v>
      </c>
      <c r="AL230" s="3">
        <v>0</v>
      </c>
      <c r="AM230" s="4">
        <v>0.41000000005379239</v>
      </c>
      <c r="AO230" s="6" t="s">
        <v>1076</v>
      </c>
      <c r="AP230">
        <f t="shared" si="3"/>
        <v>0.06</v>
      </c>
    </row>
    <row r="231" spans="1:42" x14ac:dyDescent="0.25">
      <c r="A231" s="2" t="s">
        <v>39</v>
      </c>
      <c r="B231" t="s">
        <v>1032</v>
      </c>
      <c r="C231" t="s">
        <v>1033</v>
      </c>
      <c r="D231" t="s">
        <v>149</v>
      </c>
      <c r="E231" s="3">
        <v>35</v>
      </c>
      <c r="F231" s="3">
        <v>3915</v>
      </c>
      <c r="G231" t="s">
        <v>1034</v>
      </c>
      <c r="H231" t="s">
        <v>316</v>
      </c>
      <c r="I231" t="s">
        <v>152</v>
      </c>
      <c r="J231" s="3">
        <v>1380438.22</v>
      </c>
      <c r="K231" s="3">
        <v>119561.78</v>
      </c>
      <c r="L231" s="3">
        <v>94411.8</v>
      </c>
      <c r="M231" s="3">
        <v>1286026.3600000001</v>
      </c>
      <c r="N231" s="2" t="s">
        <v>1035</v>
      </c>
      <c r="O231" s="2" t="s">
        <v>108</v>
      </c>
      <c r="P231" s="2" t="s">
        <v>1036</v>
      </c>
      <c r="Q231" s="3">
        <v>1</v>
      </c>
      <c r="R231" s="3">
        <v>1500000</v>
      </c>
      <c r="S231" s="3">
        <v>1500000</v>
      </c>
      <c r="T231" s="5">
        <v>10848.5</v>
      </c>
      <c r="U231" t="s">
        <v>124</v>
      </c>
      <c r="V231" t="s">
        <v>124</v>
      </c>
      <c r="W231" t="s">
        <v>72</v>
      </c>
      <c r="X231" t="s">
        <v>51</v>
      </c>
      <c r="Y231" s="3">
        <v>24</v>
      </c>
      <c r="Z231" t="s">
        <v>63</v>
      </c>
      <c r="AA231" t="s">
        <v>47</v>
      </c>
      <c r="AB231" t="s">
        <v>47</v>
      </c>
      <c r="AC231" s="3">
        <v>6</v>
      </c>
      <c r="AD231" s="3">
        <v>24</v>
      </c>
      <c r="AE231" s="3">
        <v>5</v>
      </c>
      <c r="AF231" s="3">
        <v>2</v>
      </c>
      <c r="AG231" s="3">
        <v>21</v>
      </c>
      <c r="AH231" s="5">
        <v>0.25</v>
      </c>
      <c r="AI231" t="s">
        <v>55</v>
      </c>
      <c r="AJ231" s="3">
        <v>1</v>
      </c>
      <c r="AK231" t="s">
        <v>56</v>
      </c>
      <c r="AL231" s="3">
        <v>0</v>
      </c>
      <c r="AM231" s="4">
        <v>0.41047188569403648</v>
      </c>
      <c r="AO231" s="6" t="s">
        <v>3470</v>
      </c>
      <c r="AP231">
        <f t="shared" si="3"/>
        <v>51728.36</v>
      </c>
    </row>
    <row r="232" spans="1:42" x14ac:dyDescent="0.25">
      <c r="A232" s="2" t="s">
        <v>39</v>
      </c>
      <c r="B232" t="s">
        <v>1037</v>
      </c>
      <c r="C232" t="s">
        <v>41</v>
      </c>
      <c r="D232" t="s">
        <v>42</v>
      </c>
      <c r="E232" s="3">
        <v>0</v>
      </c>
      <c r="F232" s="3">
        <v>981</v>
      </c>
      <c r="G232" t="s">
        <v>43</v>
      </c>
      <c r="H232" t="s">
        <v>308</v>
      </c>
      <c r="I232" t="s">
        <v>151</v>
      </c>
      <c r="J232" s="3">
        <v>-0.01</v>
      </c>
      <c r="K232" s="3">
        <v>919398.51</v>
      </c>
      <c r="L232" s="3">
        <v>0</v>
      </c>
      <c r="M232" s="3">
        <v>0</v>
      </c>
      <c r="N232" s="2" t="s">
        <v>587</v>
      </c>
      <c r="O232" s="2" t="s">
        <v>1038</v>
      </c>
      <c r="P232" s="2" t="s">
        <v>1039</v>
      </c>
      <c r="Q232" s="3">
        <v>5</v>
      </c>
      <c r="R232" s="5">
        <v>919398.5</v>
      </c>
      <c r="S232" s="3">
        <v>0</v>
      </c>
      <c r="T232" t="s">
        <v>47</v>
      </c>
      <c r="U232" t="s">
        <v>49</v>
      </c>
      <c r="V232" t="s">
        <v>49</v>
      </c>
      <c r="W232" t="s">
        <v>50</v>
      </c>
      <c r="X232" t="s">
        <v>51</v>
      </c>
      <c r="Y232" s="3">
        <v>43</v>
      </c>
      <c r="Z232" t="s">
        <v>52</v>
      </c>
      <c r="AA232" t="s">
        <v>53</v>
      </c>
      <c r="AB232" t="s">
        <v>54</v>
      </c>
      <c r="AC232" s="3">
        <v>258</v>
      </c>
      <c r="AD232" s="3">
        <v>85</v>
      </c>
      <c r="AE232" s="3">
        <v>26</v>
      </c>
      <c r="AF232" s="3">
        <v>0</v>
      </c>
      <c r="AG232" s="3">
        <v>8</v>
      </c>
      <c r="AH232" s="5">
        <v>0.26</v>
      </c>
      <c r="AI232" t="s">
        <v>55</v>
      </c>
      <c r="AJ232" s="3">
        <v>1</v>
      </c>
      <c r="AK232" t="s">
        <v>56</v>
      </c>
      <c r="AL232" s="3">
        <v>0</v>
      </c>
      <c r="AM232" s="4">
        <v>0.411478007257362</v>
      </c>
      <c r="AO232" s="6" t="s">
        <v>4351</v>
      </c>
      <c r="AP232">
        <f t="shared" si="3"/>
        <v>57520.01</v>
      </c>
    </row>
    <row r="233" spans="1:42" x14ac:dyDescent="0.25">
      <c r="A233" s="2" t="s">
        <v>39</v>
      </c>
      <c r="B233" t="s">
        <v>1040</v>
      </c>
      <c r="C233" t="s">
        <v>41</v>
      </c>
      <c r="D233" t="s">
        <v>42</v>
      </c>
      <c r="E233" s="3">
        <v>0</v>
      </c>
      <c r="F233" s="3">
        <v>1205</v>
      </c>
      <c r="G233" t="s">
        <v>1041</v>
      </c>
      <c r="H233" t="s">
        <v>45</v>
      </c>
      <c r="I233" t="s">
        <v>268</v>
      </c>
      <c r="J233" s="3">
        <v>0</v>
      </c>
      <c r="K233" s="3">
        <v>2000000</v>
      </c>
      <c r="L233" s="3">
        <v>0</v>
      </c>
      <c r="M233" s="3">
        <v>0</v>
      </c>
      <c r="N233" s="2" t="s">
        <v>878</v>
      </c>
      <c r="O233" s="2" t="s">
        <v>871</v>
      </c>
      <c r="P233" s="2" t="s">
        <v>202</v>
      </c>
      <c r="Q233" s="3">
        <v>1</v>
      </c>
      <c r="R233" s="3">
        <v>2000000</v>
      </c>
      <c r="S233" s="3">
        <v>2000000</v>
      </c>
      <c r="T233" s="3">
        <v>2000000</v>
      </c>
      <c r="U233" t="s">
        <v>61</v>
      </c>
      <c r="V233" t="s">
        <v>86</v>
      </c>
      <c r="W233" t="s">
        <v>102</v>
      </c>
      <c r="X233" t="s">
        <v>51</v>
      </c>
      <c r="Y233" s="3">
        <v>6</v>
      </c>
      <c r="Z233" t="s">
        <v>52</v>
      </c>
      <c r="AA233" t="s">
        <v>583</v>
      </c>
      <c r="AB233" t="s">
        <v>497</v>
      </c>
      <c r="AC233" s="3">
        <v>986</v>
      </c>
      <c r="AD233" s="3">
        <v>12</v>
      </c>
      <c r="AE233" s="3">
        <v>12</v>
      </c>
      <c r="AF233" s="3">
        <v>0</v>
      </c>
      <c r="AG233" s="3">
        <v>0</v>
      </c>
      <c r="AH233" s="5">
        <v>0.41</v>
      </c>
      <c r="AI233" t="s">
        <v>55</v>
      </c>
      <c r="AJ233" s="3">
        <v>1</v>
      </c>
      <c r="AK233" t="s">
        <v>56</v>
      </c>
      <c r="AL233" s="3">
        <v>0</v>
      </c>
      <c r="AM233" s="4">
        <v>0.41209309548131062</v>
      </c>
      <c r="AO233" s="6" t="s">
        <v>2511</v>
      </c>
      <c r="AP233">
        <f t="shared" si="3"/>
        <v>47659.72</v>
      </c>
    </row>
    <row r="234" spans="1:42" x14ac:dyDescent="0.25">
      <c r="A234" s="2" t="s">
        <v>39</v>
      </c>
      <c r="B234" t="s">
        <v>1042</v>
      </c>
      <c r="C234" t="s">
        <v>1043</v>
      </c>
      <c r="D234" t="s">
        <v>42</v>
      </c>
      <c r="E234" s="3">
        <v>0</v>
      </c>
      <c r="F234" s="3">
        <v>2223</v>
      </c>
      <c r="G234" t="s">
        <v>1044</v>
      </c>
      <c r="H234" t="s">
        <v>308</v>
      </c>
      <c r="I234" t="s">
        <v>151</v>
      </c>
      <c r="J234" s="3">
        <v>0.04</v>
      </c>
      <c r="K234" s="3">
        <v>1703072.57</v>
      </c>
      <c r="L234" s="3">
        <v>0</v>
      </c>
      <c r="M234" s="3">
        <v>0</v>
      </c>
      <c r="N234" s="2" t="s">
        <v>269</v>
      </c>
      <c r="O234" s="2" t="s">
        <v>417</v>
      </c>
      <c r="P234" s="2" t="s">
        <v>441</v>
      </c>
      <c r="Q234" s="3">
        <v>3</v>
      </c>
      <c r="R234" s="5">
        <v>1703072.61</v>
      </c>
      <c r="S234" s="3">
        <v>0</v>
      </c>
      <c r="T234" t="s">
        <v>47</v>
      </c>
      <c r="U234" t="s">
        <v>1045</v>
      </c>
      <c r="V234" t="s">
        <v>1045</v>
      </c>
      <c r="W234" t="s">
        <v>483</v>
      </c>
      <c r="X234" t="s">
        <v>51</v>
      </c>
      <c r="Y234" s="3">
        <v>13</v>
      </c>
      <c r="Z234" t="s">
        <v>52</v>
      </c>
      <c r="AA234" t="s">
        <v>777</v>
      </c>
      <c r="AB234" t="s">
        <v>1046</v>
      </c>
      <c r="AC234" s="3">
        <v>82</v>
      </c>
      <c r="AD234" s="3">
        <v>26</v>
      </c>
      <c r="AE234" s="3">
        <v>26</v>
      </c>
      <c r="AF234" s="3">
        <v>0</v>
      </c>
      <c r="AG234" s="3">
        <v>12</v>
      </c>
      <c r="AH234" s="5">
        <v>0.25</v>
      </c>
      <c r="AI234" t="s">
        <v>55</v>
      </c>
      <c r="AJ234" s="3">
        <v>1</v>
      </c>
      <c r="AK234" t="s">
        <v>56</v>
      </c>
      <c r="AL234" s="3">
        <v>0</v>
      </c>
      <c r="AM234" s="4">
        <v>0.41415261562120242</v>
      </c>
      <c r="AO234" s="6" t="s">
        <v>4079</v>
      </c>
      <c r="AP234">
        <f t="shared" si="3"/>
        <v>57665.71</v>
      </c>
    </row>
    <row r="235" spans="1:42" x14ac:dyDescent="0.25">
      <c r="A235" s="2" t="s">
        <v>39</v>
      </c>
      <c r="B235" t="s">
        <v>1047</v>
      </c>
      <c r="C235" t="s">
        <v>472</v>
      </c>
      <c r="D235" t="s">
        <v>42</v>
      </c>
      <c r="E235" s="3">
        <v>0</v>
      </c>
      <c r="F235" s="3">
        <v>717</v>
      </c>
      <c r="G235" t="s">
        <v>1048</v>
      </c>
      <c r="H235" t="s">
        <v>188</v>
      </c>
      <c r="I235" t="s">
        <v>188</v>
      </c>
      <c r="J235" s="3">
        <v>0.01</v>
      </c>
      <c r="K235" s="3">
        <v>1999999.99</v>
      </c>
      <c r="L235" s="3">
        <v>0</v>
      </c>
      <c r="M235" s="3">
        <v>0</v>
      </c>
      <c r="N235" s="2" t="s">
        <v>340</v>
      </c>
      <c r="O235" s="2" t="s">
        <v>1049</v>
      </c>
      <c r="P235" s="2" t="s">
        <v>1050</v>
      </c>
      <c r="Q235" s="3">
        <v>6</v>
      </c>
      <c r="R235" s="3">
        <v>2000000</v>
      </c>
      <c r="S235" s="5">
        <v>812152.48</v>
      </c>
      <c r="T235" s="5">
        <v>32348.75</v>
      </c>
      <c r="U235" t="s">
        <v>1051</v>
      </c>
      <c r="V235" t="s">
        <v>61</v>
      </c>
      <c r="W235" t="s">
        <v>87</v>
      </c>
      <c r="X235" t="s">
        <v>51</v>
      </c>
      <c r="Y235" s="3">
        <v>24</v>
      </c>
      <c r="Z235" t="s">
        <v>204</v>
      </c>
      <c r="AA235" t="s">
        <v>595</v>
      </c>
      <c r="AB235" t="s">
        <v>1052</v>
      </c>
      <c r="AC235" s="3">
        <v>420</v>
      </c>
      <c r="AD235" s="3">
        <v>96</v>
      </c>
      <c r="AE235" s="3">
        <v>96</v>
      </c>
      <c r="AF235" s="3">
        <v>0</v>
      </c>
      <c r="AG235" s="3">
        <v>0</v>
      </c>
      <c r="AH235" s="5">
        <v>0.24</v>
      </c>
      <c r="AI235" t="s">
        <v>55</v>
      </c>
      <c r="AJ235" s="3">
        <v>1</v>
      </c>
      <c r="AK235" t="s">
        <v>56</v>
      </c>
      <c r="AL235" s="3">
        <v>0</v>
      </c>
      <c r="AM235" s="4">
        <v>0.41479482080077068</v>
      </c>
      <c r="AO235" s="6" t="s">
        <v>6141</v>
      </c>
      <c r="AP235">
        <f t="shared" si="3"/>
        <v>56492.24</v>
      </c>
    </row>
    <row r="236" spans="1:42" x14ac:dyDescent="0.25">
      <c r="A236" s="2" t="s">
        <v>39</v>
      </c>
      <c r="B236" t="s">
        <v>1053</v>
      </c>
      <c r="C236" t="s">
        <v>41</v>
      </c>
      <c r="D236" t="s">
        <v>42</v>
      </c>
      <c r="E236" s="3">
        <v>0</v>
      </c>
      <c r="F236" s="3">
        <v>981</v>
      </c>
      <c r="G236" t="s">
        <v>43</v>
      </c>
      <c r="H236" t="s">
        <v>45</v>
      </c>
      <c r="I236" t="s">
        <v>188</v>
      </c>
      <c r="J236" s="3">
        <v>0.01</v>
      </c>
      <c r="K236" s="3">
        <v>872137.99</v>
      </c>
      <c r="L236" s="3">
        <v>0</v>
      </c>
      <c r="M236" s="3">
        <v>0</v>
      </c>
      <c r="N236" s="2" t="s">
        <v>1054</v>
      </c>
      <c r="O236" s="2" t="s">
        <v>1055</v>
      </c>
      <c r="P236" s="2" t="s">
        <v>413</v>
      </c>
      <c r="Q236" s="3">
        <v>4</v>
      </c>
      <c r="R236" s="3">
        <v>872138</v>
      </c>
      <c r="S236" s="3">
        <v>0</v>
      </c>
      <c r="T236" t="s">
        <v>47</v>
      </c>
      <c r="U236" t="s">
        <v>49</v>
      </c>
      <c r="V236" t="s">
        <v>49</v>
      </c>
      <c r="W236" t="s">
        <v>50</v>
      </c>
      <c r="X236" t="s">
        <v>51</v>
      </c>
      <c r="Y236" s="3">
        <v>36</v>
      </c>
      <c r="Z236" t="s">
        <v>52</v>
      </c>
      <c r="AA236" t="s">
        <v>53</v>
      </c>
      <c r="AB236" t="s">
        <v>54</v>
      </c>
      <c r="AC236" s="3">
        <v>394</v>
      </c>
      <c r="AD236" s="3">
        <v>72</v>
      </c>
      <c r="AE236" s="3">
        <v>36</v>
      </c>
      <c r="AF236" s="3">
        <v>0</v>
      </c>
      <c r="AG236" s="3">
        <v>1</v>
      </c>
      <c r="AH236" s="5">
        <v>0.26</v>
      </c>
      <c r="AI236" t="s">
        <v>55</v>
      </c>
      <c r="AJ236" s="3">
        <v>1</v>
      </c>
      <c r="AK236" t="s">
        <v>56</v>
      </c>
      <c r="AL236" s="3">
        <v>0</v>
      </c>
      <c r="AM236" s="4">
        <v>0.41492452650644401</v>
      </c>
      <c r="AO236" s="6" t="s">
        <v>6302</v>
      </c>
      <c r="AP236">
        <f t="shared" si="3"/>
        <v>47893.59</v>
      </c>
    </row>
    <row r="237" spans="1:42" x14ac:dyDescent="0.25">
      <c r="A237" s="2" t="s">
        <v>39</v>
      </c>
      <c r="B237" t="s">
        <v>1056</v>
      </c>
      <c r="C237" t="s">
        <v>590</v>
      </c>
      <c r="D237" t="s">
        <v>42</v>
      </c>
      <c r="E237" s="3">
        <v>0</v>
      </c>
      <c r="F237" s="3">
        <v>790</v>
      </c>
      <c r="G237" t="s">
        <v>187</v>
      </c>
      <c r="H237" t="s">
        <v>591</v>
      </c>
      <c r="I237" t="s">
        <v>45</v>
      </c>
      <c r="J237" s="3">
        <v>600000</v>
      </c>
      <c r="K237" s="3">
        <v>0</v>
      </c>
      <c r="L237" s="3">
        <v>0</v>
      </c>
      <c r="M237" s="3">
        <v>599999.98</v>
      </c>
      <c r="N237" s="2" t="s">
        <v>227</v>
      </c>
      <c r="O237" s="2" t="s">
        <v>322</v>
      </c>
      <c r="P237" s="2" t="s">
        <v>592</v>
      </c>
      <c r="Q237" s="3">
        <v>9</v>
      </c>
      <c r="R237" s="3">
        <v>600000</v>
      </c>
      <c r="S237" s="3">
        <v>0</v>
      </c>
      <c r="T237" s="3">
        <v>8750</v>
      </c>
      <c r="U237" t="s">
        <v>61</v>
      </c>
      <c r="V237" t="s">
        <v>61</v>
      </c>
      <c r="W237" t="s">
        <v>72</v>
      </c>
      <c r="X237" t="s">
        <v>51</v>
      </c>
      <c r="Y237" s="3">
        <v>36</v>
      </c>
      <c r="Z237" t="s">
        <v>52</v>
      </c>
      <c r="AA237" t="s">
        <v>223</v>
      </c>
      <c r="AB237" t="s">
        <v>224</v>
      </c>
      <c r="AC237" s="3">
        <v>9</v>
      </c>
      <c r="AD237" s="3">
        <v>72</v>
      </c>
      <c r="AE237" s="3">
        <v>4</v>
      </c>
      <c r="AF237" s="3">
        <v>0</v>
      </c>
      <c r="AG237" s="3">
        <v>67</v>
      </c>
      <c r="AH237" s="5">
        <v>0.27</v>
      </c>
      <c r="AI237" t="s">
        <v>55</v>
      </c>
      <c r="AJ237" s="3">
        <v>0</v>
      </c>
      <c r="AK237" t="s">
        <v>56</v>
      </c>
      <c r="AL237" s="3">
        <v>0</v>
      </c>
      <c r="AM237" s="4">
        <v>0.41577010103083645</v>
      </c>
      <c r="AO237" s="6" t="s">
        <v>5482</v>
      </c>
      <c r="AP237">
        <f t="shared" si="3"/>
        <v>47644.37</v>
      </c>
    </row>
    <row r="238" spans="1:42" x14ac:dyDescent="0.25">
      <c r="A238" s="2" t="s">
        <v>39</v>
      </c>
      <c r="B238" t="s">
        <v>1057</v>
      </c>
      <c r="C238" t="s">
        <v>41</v>
      </c>
      <c r="D238" t="s">
        <v>42</v>
      </c>
      <c r="E238" s="3">
        <v>0</v>
      </c>
      <c r="F238" s="3">
        <v>981</v>
      </c>
      <c r="G238" t="s">
        <v>43</v>
      </c>
      <c r="H238" t="s">
        <v>308</v>
      </c>
      <c r="I238" t="s">
        <v>151</v>
      </c>
      <c r="J238" s="3">
        <v>0.02</v>
      </c>
      <c r="K238" s="3">
        <v>953641.78</v>
      </c>
      <c r="L238" s="3">
        <v>0</v>
      </c>
      <c r="M238" s="3">
        <v>0</v>
      </c>
      <c r="N238" s="2" t="s">
        <v>1038</v>
      </c>
      <c r="O238" s="2" t="s">
        <v>46</v>
      </c>
      <c r="P238" s="2" t="s">
        <v>1058</v>
      </c>
      <c r="Q238" s="3">
        <v>6</v>
      </c>
      <c r="R238" s="5">
        <v>953641.8</v>
      </c>
      <c r="S238" s="3">
        <v>0</v>
      </c>
      <c r="T238" t="s">
        <v>47</v>
      </c>
      <c r="U238" t="s">
        <v>49</v>
      </c>
      <c r="V238" t="s">
        <v>49</v>
      </c>
      <c r="W238" t="s">
        <v>50</v>
      </c>
      <c r="X238" t="s">
        <v>51</v>
      </c>
      <c r="Y238" s="3">
        <v>49</v>
      </c>
      <c r="Z238" t="s">
        <v>52</v>
      </c>
      <c r="AA238" t="s">
        <v>53</v>
      </c>
      <c r="AB238" t="s">
        <v>54</v>
      </c>
      <c r="AC238" s="3">
        <v>16</v>
      </c>
      <c r="AD238" s="3">
        <v>92</v>
      </c>
      <c r="AE238" s="3">
        <v>17</v>
      </c>
      <c r="AF238" s="3">
        <v>0</v>
      </c>
      <c r="AG238" s="3">
        <v>9</v>
      </c>
      <c r="AH238" s="5">
        <v>0.26</v>
      </c>
      <c r="AI238" t="s">
        <v>55</v>
      </c>
      <c r="AJ238" s="3">
        <v>1</v>
      </c>
      <c r="AK238" t="s">
        <v>56</v>
      </c>
      <c r="AL238" s="3">
        <v>0</v>
      </c>
      <c r="AM238" s="4">
        <v>0.41601498228805861</v>
      </c>
      <c r="AO238" s="6" t="s">
        <v>5417</v>
      </c>
      <c r="AP238">
        <f t="shared" si="3"/>
        <v>47724.15</v>
      </c>
    </row>
    <row r="239" spans="1:42" x14ac:dyDescent="0.25">
      <c r="A239" s="2" t="s">
        <v>39</v>
      </c>
      <c r="B239" t="s">
        <v>1059</v>
      </c>
      <c r="C239" t="s">
        <v>41</v>
      </c>
      <c r="D239" t="s">
        <v>42</v>
      </c>
      <c r="E239" s="3">
        <v>0</v>
      </c>
      <c r="F239" s="3">
        <v>97</v>
      </c>
      <c r="G239" t="s">
        <v>260</v>
      </c>
      <c r="H239" t="s">
        <v>45</v>
      </c>
      <c r="I239" t="s">
        <v>188</v>
      </c>
      <c r="J239" s="3">
        <v>0.04</v>
      </c>
      <c r="K239" s="3">
        <v>999999.96</v>
      </c>
      <c r="L239" s="3">
        <v>0</v>
      </c>
      <c r="M239" s="3">
        <v>0</v>
      </c>
      <c r="N239" s="2" t="s">
        <v>817</v>
      </c>
      <c r="O239" s="2" t="s">
        <v>715</v>
      </c>
      <c r="P239" s="2" t="s">
        <v>567</v>
      </c>
      <c r="Q239" s="3">
        <v>8</v>
      </c>
      <c r="R239" s="3">
        <v>1000000</v>
      </c>
      <c r="S239" s="5">
        <v>472240.16</v>
      </c>
      <c r="T239" t="s">
        <v>47</v>
      </c>
      <c r="U239" t="s">
        <v>61</v>
      </c>
      <c r="V239" t="s">
        <v>61</v>
      </c>
      <c r="W239" t="s">
        <v>72</v>
      </c>
      <c r="X239" t="s">
        <v>51</v>
      </c>
      <c r="Y239" s="3">
        <v>6</v>
      </c>
      <c r="Z239" t="s">
        <v>52</v>
      </c>
      <c r="AA239" t="s">
        <v>575</v>
      </c>
      <c r="AB239" t="s">
        <v>217</v>
      </c>
      <c r="AC239" s="3">
        <v>775</v>
      </c>
      <c r="AD239" s="3">
        <v>12</v>
      </c>
      <c r="AE239" s="3">
        <v>12</v>
      </c>
      <c r="AF239" s="3">
        <v>0</v>
      </c>
      <c r="AG239" s="3">
        <v>0</v>
      </c>
      <c r="AH239" s="5">
        <v>0.24</v>
      </c>
      <c r="AI239" t="s">
        <v>55</v>
      </c>
      <c r="AJ239" s="3">
        <v>1</v>
      </c>
      <c r="AK239" t="s">
        <v>56</v>
      </c>
      <c r="AL239" s="3">
        <v>0</v>
      </c>
      <c r="AM239" s="4">
        <v>0.41785531712873464</v>
      </c>
      <c r="AO239" s="6" t="s">
        <v>6265</v>
      </c>
      <c r="AP239">
        <f t="shared" si="3"/>
        <v>49098.97</v>
      </c>
    </row>
    <row r="240" spans="1:42" x14ac:dyDescent="0.25">
      <c r="A240" s="2" t="s">
        <v>39</v>
      </c>
      <c r="B240" t="s">
        <v>1060</v>
      </c>
      <c r="C240" t="s">
        <v>41</v>
      </c>
      <c r="D240" t="s">
        <v>42</v>
      </c>
      <c r="E240" s="3">
        <v>0</v>
      </c>
      <c r="F240" s="3">
        <v>577</v>
      </c>
      <c r="G240" t="s">
        <v>816</v>
      </c>
      <c r="H240" t="s">
        <v>188</v>
      </c>
      <c r="I240" t="s">
        <v>188</v>
      </c>
      <c r="J240" s="3">
        <v>0</v>
      </c>
      <c r="K240" s="3">
        <v>550000</v>
      </c>
      <c r="L240" s="3">
        <v>0</v>
      </c>
      <c r="M240" s="3">
        <v>0</v>
      </c>
      <c r="N240" s="2" t="s">
        <v>433</v>
      </c>
      <c r="O240" s="2" t="s">
        <v>922</v>
      </c>
      <c r="P240" s="2" t="s">
        <v>253</v>
      </c>
      <c r="Q240" s="3">
        <v>2</v>
      </c>
      <c r="R240" s="3">
        <v>550000</v>
      </c>
      <c r="S240" s="5">
        <v>366521.07</v>
      </c>
      <c r="T240" t="s">
        <v>47</v>
      </c>
      <c r="U240" t="s">
        <v>61</v>
      </c>
      <c r="V240" t="s">
        <v>61</v>
      </c>
      <c r="W240" t="s">
        <v>102</v>
      </c>
      <c r="X240" t="s">
        <v>51</v>
      </c>
      <c r="Y240" s="3">
        <v>6</v>
      </c>
      <c r="Z240" t="s">
        <v>52</v>
      </c>
      <c r="AA240" t="s">
        <v>1061</v>
      </c>
      <c r="AB240" t="s">
        <v>925</v>
      </c>
      <c r="AC240" s="3">
        <v>1111</v>
      </c>
      <c r="AD240" s="3">
        <v>12</v>
      </c>
      <c r="AE240" s="3">
        <v>12</v>
      </c>
      <c r="AF240" s="3">
        <v>0</v>
      </c>
      <c r="AG240" s="3">
        <v>0</v>
      </c>
      <c r="AH240" s="5">
        <v>0.42</v>
      </c>
      <c r="AI240" t="s">
        <v>55</v>
      </c>
      <c r="AJ240" s="3">
        <v>1</v>
      </c>
      <c r="AK240" t="s">
        <v>56</v>
      </c>
      <c r="AL240" s="3">
        <v>0</v>
      </c>
      <c r="AM240" s="4">
        <v>0.41805454794392177</v>
      </c>
      <c r="AO240" s="6" t="s">
        <v>3736</v>
      </c>
      <c r="AP240">
        <f t="shared" si="3"/>
        <v>48755.48</v>
      </c>
    </row>
    <row r="241" spans="1:42" x14ac:dyDescent="0.25">
      <c r="A241" s="2" t="s">
        <v>39</v>
      </c>
      <c r="B241" t="s">
        <v>1062</v>
      </c>
      <c r="C241" t="s">
        <v>148</v>
      </c>
      <c r="D241" t="s">
        <v>1063</v>
      </c>
      <c r="E241" s="3">
        <v>132</v>
      </c>
      <c r="F241" s="3">
        <v>717</v>
      </c>
      <c r="G241" t="s">
        <v>1048</v>
      </c>
      <c r="H241" t="s">
        <v>45</v>
      </c>
      <c r="I241" t="s">
        <v>272</v>
      </c>
      <c r="J241" s="3">
        <v>0.06</v>
      </c>
      <c r="K241" s="3">
        <v>1999999.94</v>
      </c>
      <c r="L241" s="3">
        <v>0</v>
      </c>
      <c r="M241" s="3">
        <v>0</v>
      </c>
      <c r="N241" s="2" t="s">
        <v>1049</v>
      </c>
      <c r="O241" s="2" t="s">
        <v>1064</v>
      </c>
      <c r="P241" s="2" t="s">
        <v>1065</v>
      </c>
      <c r="Q241" s="3">
        <v>8</v>
      </c>
      <c r="R241" s="3">
        <v>2000000</v>
      </c>
      <c r="S241" s="3">
        <v>834794</v>
      </c>
      <c r="T241" s="3">
        <v>1650000</v>
      </c>
      <c r="U241" t="s">
        <v>1051</v>
      </c>
      <c r="V241" t="s">
        <v>61</v>
      </c>
      <c r="W241" t="s">
        <v>87</v>
      </c>
      <c r="X241" t="s">
        <v>51</v>
      </c>
      <c r="Y241" s="3">
        <v>24</v>
      </c>
      <c r="Z241" t="s">
        <v>204</v>
      </c>
      <c r="AA241" t="s">
        <v>595</v>
      </c>
      <c r="AB241" t="s">
        <v>1052</v>
      </c>
      <c r="AC241" s="3">
        <v>141</v>
      </c>
      <c r="AD241" s="3">
        <v>96</v>
      </c>
      <c r="AE241" s="3">
        <v>55</v>
      </c>
      <c r="AF241" s="3">
        <v>18</v>
      </c>
      <c r="AG241" s="3">
        <v>32</v>
      </c>
      <c r="AH241" s="5">
        <v>0.24</v>
      </c>
      <c r="AI241" t="s">
        <v>55</v>
      </c>
      <c r="AJ241" s="3">
        <v>1</v>
      </c>
      <c r="AK241" t="s">
        <v>56</v>
      </c>
      <c r="AL241" s="3">
        <v>0</v>
      </c>
      <c r="AM241" s="4">
        <v>0.41913551764372253</v>
      </c>
      <c r="AO241" s="6" t="s">
        <v>5263</v>
      </c>
      <c r="AP241">
        <f t="shared" si="3"/>
        <v>50000</v>
      </c>
    </row>
    <row r="242" spans="1:42" x14ac:dyDescent="0.25">
      <c r="A242" s="2" t="s">
        <v>39</v>
      </c>
      <c r="B242" t="s">
        <v>1066</v>
      </c>
      <c r="C242" t="s">
        <v>41</v>
      </c>
      <c r="D242" t="s">
        <v>42</v>
      </c>
      <c r="E242" s="3">
        <v>0</v>
      </c>
      <c r="F242" s="3">
        <v>162</v>
      </c>
      <c r="G242" t="s">
        <v>336</v>
      </c>
      <c r="H242" t="s">
        <v>188</v>
      </c>
      <c r="I242" t="s">
        <v>188</v>
      </c>
      <c r="J242" s="3">
        <v>0</v>
      </c>
      <c r="K242" s="3">
        <v>750000</v>
      </c>
      <c r="L242" s="3">
        <v>0</v>
      </c>
      <c r="M242" s="3">
        <v>0</v>
      </c>
      <c r="N242" s="2" t="s">
        <v>1067</v>
      </c>
      <c r="O242" s="2" t="s">
        <v>1068</v>
      </c>
      <c r="P242" s="2" t="s">
        <v>191</v>
      </c>
      <c r="Q242" s="3">
        <v>6</v>
      </c>
      <c r="R242" s="3">
        <v>750000</v>
      </c>
      <c r="S242" s="5">
        <v>457047.72</v>
      </c>
      <c r="T242" t="s">
        <v>47</v>
      </c>
      <c r="U242" t="s">
        <v>61</v>
      </c>
      <c r="V242" t="s">
        <v>61</v>
      </c>
      <c r="W242" t="s">
        <v>62</v>
      </c>
      <c r="X242" t="s">
        <v>51</v>
      </c>
      <c r="Y242" s="3">
        <v>12</v>
      </c>
      <c r="Z242" t="s">
        <v>52</v>
      </c>
      <c r="AA242" t="s">
        <v>903</v>
      </c>
      <c r="AB242" t="s">
        <v>246</v>
      </c>
      <c r="AC242" s="3">
        <v>813</v>
      </c>
      <c r="AD242" s="3">
        <v>24</v>
      </c>
      <c r="AE242" s="3">
        <v>24</v>
      </c>
      <c r="AF242" s="3">
        <v>0</v>
      </c>
      <c r="AG242" s="3">
        <v>0</v>
      </c>
      <c r="AH242" s="5">
        <v>0.42</v>
      </c>
      <c r="AI242" t="s">
        <v>55</v>
      </c>
      <c r="AJ242" s="3">
        <v>1</v>
      </c>
      <c r="AK242" t="s">
        <v>56</v>
      </c>
      <c r="AL242" s="3">
        <v>0</v>
      </c>
      <c r="AM242" s="4">
        <v>0.41926281742361921</v>
      </c>
      <c r="AO242" s="6" t="s">
        <v>4209</v>
      </c>
      <c r="AP242">
        <f t="shared" si="3"/>
        <v>48069.89</v>
      </c>
    </row>
    <row r="243" spans="1:42" x14ac:dyDescent="0.25">
      <c r="A243" s="2" t="s">
        <v>39</v>
      </c>
      <c r="B243" t="s">
        <v>1069</v>
      </c>
      <c r="C243" t="s">
        <v>1070</v>
      </c>
      <c r="D243" t="s">
        <v>42</v>
      </c>
      <c r="E243" s="3">
        <v>0</v>
      </c>
      <c r="F243" s="3">
        <v>3044</v>
      </c>
      <c r="G243" t="s">
        <v>707</v>
      </c>
      <c r="H243" t="s">
        <v>45</v>
      </c>
      <c r="I243" t="s">
        <v>188</v>
      </c>
      <c r="J243" s="3">
        <v>0.05</v>
      </c>
      <c r="K243" s="3">
        <v>999999.95</v>
      </c>
      <c r="L243" s="3">
        <v>0</v>
      </c>
      <c r="M243" s="3">
        <v>0</v>
      </c>
      <c r="N243" s="2" t="s">
        <v>1071</v>
      </c>
      <c r="O243" s="2" t="s">
        <v>709</v>
      </c>
      <c r="P243" s="2" t="s">
        <v>1072</v>
      </c>
      <c r="Q243" s="3">
        <v>1</v>
      </c>
      <c r="R243" s="3">
        <v>1000000</v>
      </c>
      <c r="S243" s="3">
        <v>1000000</v>
      </c>
      <c r="T243" t="s">
        <v>47</v>
      </c>
      <c r="U243" t="s">
        <v>86</v>
      </c>
      <c r="V243" t="s">
        <v>61</v>
      </c>
      <c r="W243" t="s">
        <v>62</v>
      </c>
      <c r="X243" t="s">
        <v>51</v>
      </c>
      <c r="Y243" s="3">
        <v>12</v>
      </c>
      <c r="Z243" t="s">
        <v>63</v>
      </c>
      <c r="AA243" t="s">
        <v>1073</v>
      </c>
      <c r="AB243" t="s">
        <v>710</v>
      </c>
      <c r="AC243" s="3">
        <v>99</v>
      </c>
      <c r="AD243" s="3">
        <v>12</v>
      </c>
      <c r="AE243" s="3">
        <v>12</v>
      </c>
      <c r="AF243" s="3">
        <v>0</v>
      </c>
      <c r="AG243" s="3">
        <v>0</v>
      </c>
      <c r="AH243" s="5">
        <v>0.25</v>
      </c>
      <c r="AI243" t="s">
        <v>55</v>
      </c>
      <c r="AJ243" s="3">
        <v>1</v>
      </c>
      <c r="AK243" t="s">
        <v>56</v>
      </c>
      <c r="AL243" s="3">
        <v>0</v>
      </c>
      <c r="AM243" s="4">
        <v>0.41995146701895697</v>
      </c>
      <c r="AO243" s="6" t="s">
        <v>5354</v>
      </c>
      <c r="AP243">
        <f t="shared" si="3"/>
        <v>47803.3</v>
      </c>
    </row>
    <row r="244" spans="1:42" x14ac:dyDescent="0.25">
      <c r="A244" s="2" t="s">
        <v>39</v>
      </c>
      <c r="B244" t="s">
        <v>1074</v>
      </c>
      <c r="C244" t="s">
        <v>41</v>
      </c>
      <c r="D244" t="s">
        <v>42</v>
      </c>
      <c r="E244" s="3">
        <v>0</v>
      </c>
      <c r="F244" s="3">
        <v>162</v>
      </c>
      <c r="G244" t="s">
        <v>336</v>
      </c>
      <c r="H244" t="s">
        <v>188</v>
      </c>
      <c r="I244" t="s">
        <v>151</v>
      </c>
      <c r="J244" s="3">
        <v>0</v>
      </c>
      <c r="K244" s="3">
        <v>750000</v>
      </c>
      <c r="L244" s="3">
        <v>0</v>
      </c>
      <c r="M244" s="3">
        <v>0</v>
      </c>
      <c r="N244" s="2" t="s">
        <v>1068</v>
      </c>
      <c r="O244" s="2" t="s">
        <v>284</v>
      </c>
      <c r="P244" s="2" t="s">
        <v>263</v>
      </c>
      <c r="Q244" s="3">
        <v>7</v>
      </c>
      <c r="R244" s="3">
        <v>750000</v>
      </c>
      <c r="S244" s="3">
        <v>0</v>
      </c>
      <c r="T244" t="s">
        <v>47</v>
      </c>
      <c r="U244" t="s">
        <v>61</v>
      </c>
      <c r="V244" t="s">
        <v>61</v>
      </c>
      <c r="W244" t="s">
        <v>62</v>
      </c>
      <c r="X244" t="s">
        <v>51</v>
      </c>
      <c r="Y244" s="3">
        <v>6</v>
      </c>
      <c r="Z244" t="s">
        <v>52</v>
      </c>
      <c r="AA244" t="s">
        <v>1075</v>
      </c>
      <c r="AB244" t="s">
        <v>338</v>
      </c>
      <c r="AC244" s="3">
        <v>530</v>
      </c>
      <c r="AD244" s="3">
        <v>12</v>
      </c>
      <c r="AE244" s="3">
        <v>12</v>
      </c>
      <c r="AF244" s="3">
        <v>0</v>
      </c>
      <c r="AG244" s="3">
        <v>1</v>
      </c>
      <c r="AH244" s="5">
        <v>0.42</v>
      </c>
      <c r="AI244" t="s">
        <v>55</v>
      </c>
      <c r="AJ244" s="3">
        <v>1</v>
      </c>
      <c r="AK244" t="s">
        <v>56</v>
      </c>
      <c r="AL244" s="3">
        <v>0</v>
      </c>
      <c r="AM244" s="4">
        <v>0.42000000006006333</v>
      </c>
      <c r="AO244" s="6" t="s">
        <v>2823</v>
      </c>
      <c r="AP244">
        <f t="shared" si="3"/>
        <v>46904.6</v>
      </c>
    </row>
    <row r="245" spans="1:42" x14ac:dyDescent="0.25">
      <c r="A245" s="2" t="s">
        <v>39</v>
      </c>
      <c r="B245" t="s">
        <v>1076</v>
      </c>
      <c r="C245" t="s">
        <v>267</v>
      </c>
      <c r="D245" t="s">
        <v>42</v>
      </c>
      <c r="E245" s="3">
        <v>0</v>
      </c>
      <c r="F245" s="3">
        <v>2214</v>
      </c>
      <c r="G245" t="s">
        <v>1077</v>
      </c>
      <c r="H245" t="s">
        <v>45</v>
      </c>
      <c r="I245" t="s">
        <v>272</v>
      </c>
      <c r="J245" s="3">
        <v>0.06</v>
      </c>
      <c r="K245" s="3">
        <v>1999999.94</v>
      </c>
      <c r="L245" s="3">
        <v>0</v>
      </c>
      <c r="M245" s="3">
        <v>0</v>
      </c>
      <c r="N245" s="2" t="s">
        <v>1078</v>
      </c>
      <c r="O245" s="2" t="s">
        <v>776</v>
      </c>
      <c r="P245" s="2" t="s">
        <v>776</v>
      </c>
      <c r="Q245" s="3">
        <v>1</v>
      </c>
      <c r="R245" s="3">
        <v>2000000</v>
      </c>
      <c r="S245" s="3">
        <v>2000000</v>
      </c>
      <c r="T245" s="5">
        <v>62671.27</v>
      </c>
      <c r="U245" t="s">
        <v>86</v>
      </c>
      <c r="V245" t="s">
        <v>86</v>
      </c>
      <c r="W245" t="s">
        <v>50</v>
      </c>
      <c r="X245" t="s">
        <v>51</v>
      </c>
      <c r="Y245" s="3">
        <v>24</v>
      </c>
      <c r="Z245" t="s">
        <v>52</v>
      </c>
      <c r="AA245" t="s">
        <v>902</v>
      </c>
      <c r="AB245" t="s">
        <v>131</v>
      </c>
      <c r="AC245" s="3">
        <v>20</v>
      </c>
      <c r="AD245" s="3">
        <v>48</v>
      </c>
      <c r="AE245" s="3">
        <v>48</v>
      </c>
      <c r="AF245" s="3">
        <v>0</v>
      </c>
      <c r="AG245" s="3">
        <v>0</v>
      </c>
      <c r="AH245" s="5">
        <v>0.25</v>
      </c>
      <c r="AI245" t="s">
        <v>55</v>
      </c>
      <c r="AJ245" s="3">
        <v>1</v>
      </c>
      <c r="AK245" t="s">
        <v>56</v>
      </c>
      <c r="AL245" s="3">
        <v>0</v>
      </c>
      <c r="AM245" s="4">
        <v>0.42063848987554658</v>
      </c>
      <c r="AO245" s="6" t="s">
        <v>5697</v>
      </c>
      <c r="AP245">
        <f t="shared" si="3"/>
        <v>45242.32</v>
      </c>
    </row>
    <row r="246" spans="1:42" x14ac:dyDescent="0.25">
      <c r="A246" s="2" t="s">
        <v>39</v>
      </c>
      <c r="B246" t="s">
        <v>1079</v>
      </c>
      <c r="C246" t="s">
        <v>41</v>
      </c>
      <c r="D246" t="s">
        <v>42</v>
      </c>
      <c r="E246" s="3">
        <v>0</v>
      </c>
      <c r="F246" s="3">
        <v>29</v>
      </c>
      <c r="G246" t="s">
        <v>953</v>
      </c>
      <c r="H246" t="s">
        <v>45</v>
      </c>
      <c r="I246" t="s">
        <v>272</v>
      </c>
      <c r="J246" s="3">
        <v>0</v>
      </c>
      <c r="K246" s="3">
        <v>500000</v>
      </c>
      <c r="L246" s="3">
        <v>0</v>
      </c>
      <c r="M246" s="3">
        <v>0</v>
      </c>
      <c r="N246" s="2" t="s">
        <v>901</v>
      </c>
      <c r="O246" s="2" t="s">
        <v>1080</v>
      </c>
      <c r="P246" s="2" t="s">
        <v>1080</v>
      </c>
      <c r="Q246" s="3">
        <v>9</v>
      </c>
      <c r="R246" s="3">
        <v>500000</v>
      </c>
      <c r="S246" s="3">
        <v>500000</v>
      </c>
      <c r="T246" s="5">
        <v>46803.02</v>
      </c>
      <c r="U246" t="s">
        <v>61</v>
      </c>
      <c r="V246" t="s">
        <v>61</v>
      </c>
      <c r="W246" t="s">
        <v>72</v>
      </c>
      <c r="X246" t="s">
        <v>51</v>
      </c>
      <c r="Y246" s="3">
        <v>6</v>
      </c>
      <c r="Z246" t="s">
        <v>52</v>
      </c>
      <c r="AA246" t="s">
        <v>146</v>
      </c>
      <c r="AB246" t="s">
        <v>163</v>
      </c>
      <c r="AC246" s="3">
        <v>917</v>
      </c>
      <c r="AD246" s="3">
        <v>12</v>
      </c>
      <c r="AE246" s="3">
        <v>12</v>
      </c>
      <c r="AF246" s="3">
        <v>0</v>
      </c>
      <c r="AG246" s="3">
        <v>0</v>
      </c>
      <c r="AH246" s="5">
        <v>0.24</v>
      </c>
      <c r="AI246" t="s">
        <v>55</v>
      </c>
      <c r="AJ246" s="3">
        <v>1</v>
      </c>
      <c r="AK246" t="s">
        <v>56</v>
      </c>
      <c r="AL246" s="3">
        <v>0</v>
      </c>
      <c r="AM246" s="4">
        <v>0.42067888314418739</v>
      </c>
      <c r="AO246" s="6" t="s">
        <v>5131</v>
      </c>
      <c r="AP246">
        <f t="shared" si="3"/>
        <v>44858.879999999997</v>
      </c>
    </row>
    <row r="247" spans="1:42" x14ac:dyDescent="0.25">
      <c r="A247" s="2" t="s">
        <v>39</v>
      </c>
      <c r="B247" t="s">
        <v>1081</v>
      </c>
      <c r="C247" t="s">
        <v>472</v>
      </c>
      <c r="D247" t="s">
        <v>42</v>
      </c>
      <c r="E247" s="3">
        <v>0</v>
      </c>
      <c r="F247" s="3">
        <v>1975</v>
      </c>
      <c r="G247" t="s">
        <v>782</v>
      </c>
      <c r="H247" t="s">
        <v>45</v>
      </c>
      <c r="I247" t="s">
        <v>188</v>
      </c>
      <c r="J247" s="3">
        <v>0.04</v>
      </c>
      <c r="K247" s="3">
        <v>1999999.96</v>
      </c>
      <c r="L247" s="3">
        <v>0</v>
      </c>
      <c r="M247" s="3">
        <v>0</v>
      </c>
      <c r="N247" s="2" t="s">
        <v>340</v>
      </c>
      <c r="O247" s="2" t="s">
        <v>476</v>
      </c>
      <c r="P247" s="2" t="s">
        <v>608</v>
      </c>
      <c r="Q247" s="3">
        <v>1</v>
      </c>
      <c r="R247" s="3">
        <v>2000000</v>
      </c>
      <c r="S247" s="3">
        <v>2000000</v>
      </c>
      <c r="T247" t="s">
        <v>47</v>
      </c>
      <c r="U247" t="s">
        <v>785</v>
      </c>
      <c r="V247" t="s">
        <v>101</v>
      </c>
      <c r="W247" t="s">
        <v>72</v>
      </c>
      <c r="X247" t="s">
        <v>51</v>
      </c>
      <c r="Y247" s="3">
        <v>24</v>
      </c>
      <c r="Z247" t="s">
        <v>52</v>
      </c>
      <c r="AA247" t="s">
        <v>938</v>
      </c>
      <c r="AB247" t="s">
        <v>786</v>
      </c>
      <c r="AC247" s="3">
        <v>531</v>
      </c>
      <c r="AD247" s="3">
        <v>48</v>
      </c>
      <c r="AE247" s="3">
        <v>48</v>
      </c>
      <c r="AF247" s="3">
        <v>0</v>
      </c>
      <c r="AG247" s="3">
        <v>1</v>
      </c>
      <c r="AH247" s="5">
        <v>0.25</v>
      </c>
      <c r="AI247" t="s">
        <v>55</v>
      </c>
      <c r="AJ247" s="3">
        <v>1</v>
      </c>
      <c r="AK247" t="s">
        <v>56</v>
      </c>
      <c r="AL247" s="3">
        <v>0</v>
      </c>
      <c r="AM247" s="4">
        <v>0.42084658391538549</v>
      </c>
      <c r="AO247" s="6" t="s">
        <v>3966</v>
      </c>
      <c r="AP247">
        <f t="shared" si="3"/>
        <v>42258.74</v>
      </c>
    </row>
    <row r="248" spans="1:42" x14ac:dyDescent="0.25">
      <c r="A248" s="2" t="s">
        <v>39</v>
      </c>
      <c r="B248" t="s">
        <v>1082</v>
      </c>
      <c r="C248" t="s">
        <v>706</v>
      </c>
      <c r="D248" t="s">
        <v>42</v>
      </c>
      <c r="E248" s="3">
        <v>0</v>
      </c>
      <c r="F248" s="3">
        <v>4052</v>
      </c>
      <c r="G248" t="s">
        <v>1083</v>
      </c>
      <c r="H248" t="s">
        <v>45</v>
      </c>
      <c r="I248" t="s">
        <v>45</v>
      </c>
      <c r="J248" s="3">
        <v>946125.19</v>
      </c>
      <c r="K248" s="3">
        <v>253874.81</v>
      </c>
      <c r="L248" s="3">
        <v>0</v>
      </c>
      <c r="M248" s="3">
        <v>946125.18</v>
      </c>
      <c r="N248" s="2" t="s">
        <v>1084</v>
      </c>
      <c r="O248" s="2" t="s">
        <v>322</v>
      </c>
      <c r="P248" s="2" t="s">
        <v>1085</v>
      </c>
      <c r="Q248" s="3">
        <v>1</v>
      </c>
      <c r="R248" s="3">
        <v>1200000</v>
      </c>
      <c r="S248" s="3">
        <v>1200000</v>
      </c>
      <c r="T248" s="5">
        <v>130835.22</v>
      </c>
      <c r="U248" t="s">
        <v>101</v>
      </c>
      <c r="V248" t="s">
        <v>101</v>
      </c>
      <c r="W248" t="s">
        <v>72</v>
      </c>
      <c r="X248" t="s">
        <v>51</v>
      </c>
      <c r="Y248" s="3">
        <v>12</v>
      </c>
      <c r="Z248" t="s">
        <v>63</v>
      </c>
      <c r="AA248" t="s">
        <v>47</v>
      </c>
      <c r="AB248" t="s">
        <v>167</v>
      </c>
      <c r="AC248" s="3">
        <v>9</v>
      </c>
      <c r="AD248" s="3">
        <v>12</v>
      </c>
      <c r="AE248" s="3">
        <v>3</v>
      </c>
      <c r="AF248" s="3">
        <v>0</v>
      </c>
      <c r="AG248" s="3">
        <v>9</v>
      </c>
      <c r="AH248" s="5">
        <v>0.25</v>
      </c>
      <c r="AI248" t="s">
        <v>55</v>
      </c>
      <c r="AJ248" s="3">
        <v>1</v>
      </c>
      <c r="AK248" t="s">
        <v>56</v>
      </c>
      <c r="AL248" s="3">
        <v>0</v>
      </c>
      <c r="AM248" s="4">
        <v>0.42171596146265194</v>
      </c>
      <c r="AO248" s="6" t="s">
        <v>5427</v>
      </c>
      <c r="AP248">
        <f t="shared" si="3"/>
        <v>40256.519999999997</v>
      </c>
    </row>
    <row r="249" spans="1:42" x14ac:dyDescent="0.25">
      <c r="A249" s="2" t="s">
        <v>39</v>
      </c>
      <c r="B249" t="s">
        <v>1086</v>
      </c>
      <c r="C249" t="s">
        <v>706</v>
      </c>
      <c r="D249" t="s">
        <v>149</v>
      </c>
      <c r="E249" s="3">
        <v>42</v>
      </c>
      <c r="F249" s="3">
        <v>104</v>
      </c>
      <c r="G249" t="s">
        <v>490</v>
      </c>
      <c r="H249" t="s">
        <v>44</v>
      </c>
      <c r="I249" t="s">
        <v>152</v>
      </c>
      <c r="J249" s="3">
        <v>430451.55</v>
      </c>
      <c r="K249" s="3">
        <v>50353.51</v>
      </c>
      <c r="L249" s="3">
        <v>5638.79</v>
      </c>
      <c r="M249" s="3">
        <v>424812.79999999999</v>
      </c>
      <c r="N249" s="2" t="s">
        <v>303</v>
      </c>
      <c r="O249" s="2" t="s">
        <v>361</v>
      </c>
      <c r="P249" s="2" t="s">
        <v>1087</v>
      </c>
      <c r="Q249" s="3">
        <v>10</v>
      </c>
      <c r="R249" s="5">
        <v>480805.06</v>
      </c>
      <c r="S249" s="3">
        <v>0</v>
      </c>
      <c r="T249" s="5">
        <v>11413.94</v>
      </c>
      <c r="U249" t="s">
        <v>86</v>
      </c>
      <c r="V249" t="s">
        <v>61</v>
      </c>
      <c r="W249" t="s">
        <v>215</v>
      </c>
      <c r="X249" t="s">
        <v>51</v>
      </c>
      <c r="Y249" s="3">
        <v>24</v>
      </c>
      <c r="Z249" t="s">
        <v>52</v>
      </c>
      <c r="AA249" t="s">
        <v>1088</v>
      </c>
      <c r="AB249" t="s">
        <v>382</v>
      </c>
      <c r="AC249" s="3">
        <v>54</v>
      </c>
      <c r="AD249" s="3">
        <v>49</v>
      </c>
      <c r="AE249" s="3">
        <v>9</v>
      </c>
      <c r="AF249" s="3">
        <v>3</v>
      </c>
      <c r="AG249" s="3">
        <v>43</v>
      </c>
      <c r="AH249" s="5">
        <v>0.3</v>
      </c>
      <c r="AI249" t="s">
        <v>55</v>
      </c>
      <c r="AJ249" s="3">
        <v>1</v>
      </c>
      <c r="AK249" t="s">
        <v>56</v>
      </c>
      <c r="AL249" s="3">
        <v>0</v>
      </c>
      <c r="AM249" s="4">
        <v>0.42243321852162052</v>
      </c>
      <c r="AO249" s="6" t="s">
        <v>6342</v>
      </c>
      <c r="AP249">
        <f t="shared" si="3"/>
        <v>37825.620000000003</v>
      </c>
    </row>
    <row r="250" spans="1:42" x14ac:dyDescent="0.25">
      <c r="A250" s="2" t="s">
        <v>39</v>
      </c>
      <c r="B250" t="s">
        <v>1089</v>
      </c>
      <c r="C250" t="s">
        <v>1043</v>
      </c>
      <c r="D250" t="s">
        <v>42</v>
      </c>
      <c r="E250" s="3">
        <v>0</v>
      </c>
      <c r="F250" s="3">
        <v>2546</v>
      </c>
      <c r="G250" t="s">
        <v>1090</v>
      </c>
      <c r="H250" t="s">
        <v>591</v>
      </c>
      <c r="I250" t="s">
        <v>272</v>
      </c>
      <c r="J250" s="3">
        <v>0.02</v>
      </c>
      <c r="K250" s="3">
        <v>637315.94999999995</v>
      </c>
      <c r="L250" s="3">
        <v>0</v>
      </c>
      <c r="M250" s="3">
        <v>0</v>
      </c>
      <c r="N250" s="2" t="s">
        <v>587</v>
      </c>
      <c r="O250" s="2" t="s">
        <v>69</v>
      </c>
      <c r="P250" s="2" t="s">
        <v>776</v>
      </c>
      <c r="Q250" s="3">
        <v>4</v>
      </c>
      <c r="R250" s="5">
        <v>637315.97</v>
      </c>
      <c r="S250" s="3">
        <v>0</v>
      </c>
      <c r="T250" s="5">
        <v>37356.06</v>
      </c>
      <c r="U250" t="s">
        <v>71</v>
      </c>
      <c r="V250" t="s">
        <v>71</v>
      </c>
      <c r="W250" t="s">
        <v>87</v>
      </c>
      <c r="X250" t="s">
        <v>51</v>
      </c>
      <c r="Y250" s="3">
        <v>13</v>
      </c>
      <c r="Z250" t="s">
        <v>52</v>
      </c>
      <c r="AA250" t="s">
        <v>245</v>
      </c>
      <c r="AB250" t="s">
        <v>338</v>
      </c>
      <c r="AC250" s="3">
        <v>5</v>
      </c>
      <c r="AD250" s="3">
        <v>26</v>
      </c>
      <c r="AE250" s="3">
        <v>26</v>
      </c>
      <c r="AF250" s="3">
        <v>0</v>
      </c>
      <c r="AG250" s="3">
        <v>0</v>
      </c>
      <c r="AH250" s="5">
        <v>0.25</v>
      </c>
      <c r="AI250" t="s">
        <v>55</v>
      </c>
      <c r="AJ250" s="3">
        <v>1</v>
      </c>
      <c r="AK250" t="s">
        <v>56</v>
      </c>
      <c r="AL250" s="3">
        <v>0</v>
      </c>
      <c r="AM250" s="4">
        <v>0.4230838116669659</v>
      </c>
      <c r="AO250" s="6" t="s">
        <v>3772</v>
      </c>
      <c r="AP250">
        <f t="shared" si="3"/>
        <v>36835.11</v>
      </c>
    </row>
    <row r="251" spans="1:42" x14ac:dyDescent="0.25">
      <c r="A251" s="2" t="s">
        <v>39</v>
      </c>
      <c r="B251" t="s">
        <v>1091</v>
      </c>
      <c r="C251" t="s">
        <v>41</v>
      </c>
      <c r="D251" t="s">
        <v>42</v>
      </c>
      <c r="E251" s="3">
        <v>0</v>
      </c>
      <c r="F251" s="3">
        <v>58</v>
      </c>
      <c r="G251" t="s">
        <v>278</v>
      </c>
      <c r="H251" t="s">
        <v>188</v>
      </c>
      <c r="I251" t="s">
        <v>188</v>
      </c>
      <c r="J251" s="3">
        <v>0.03</v>
      </c>
      <c r="K251" s="3">
        <v>999999.97</v>
      </c>
      <c r="L251" s="3">
        <v>0</v>
      </c>
      <c r="M251" s="3">
        <v>0</v>
      </c>
      <c r="N251" s="2" t="s">
        <v>279</v>
      </c>
      <c r="O251" s="2" t="s">
        <v>242</v>
      </c>
      <c r="P251" s="2" t="s">
        <v>477</v>
      </c>
      <c r="Q251" s="3">
        <v>5</v>
      </c>
      <c r="R251" s="3">
        <v>1000000</v>
      </c>
      <c r="S251" s="3">
        <v>1000000</v>
      </c>
      <c r="T251" s="5">
        <v>53815.01</v>
      </c>
      <c r="U251" t="s">
        <v>61</v>
      </c>
      <c r="V251" t="s">
        <v>61</v>
      </c>
      <c r="W251" t="s">
        <v>72</v>
      </c>
      <c r="X251" t="s">
        <v>51</v>
      </c>
      <c r="Y251" s="3">
        <v>12</v>
      </c>
      <c r="Z251" t="s">
        <v>52</v>
      </c>
      <c r="AA251" t="s">
        <v>1092</v>
      </c>
      <c r="AB251" t="s">
        <v>282</v>
      </c>
      <c r="AC251" s="3">
        <v>770</v>
      </c>
      <c r="AD251" s="3">
        <v>24</v>
      </c>
      <c r="AE251" s="3">
        <v>24</v>
      </c>
      <c r="AF251" s="3">
        <v>0</v>
      </c>
      <c r="AG251" s="3">
        <v>0</v>
      </c>
      <c r="AH251" s="5">
        <v>0.24</v>
      </c>
      <c r="AI251" t="s">
        <v>55</v>
      </c>
      <c r="AJ251" s="3">
        <v>1</v>
      </c>
      <c r="AK251" t="s">
        <v>56</v>
      </c>
      <c r="AL251" s="3">
        <v>0</v>
      </c>
      <c r="AM251" s="4">
        <v>0.42388010450377589</v>
      </c>
      <c r="AO251" s="6" t="s">
        <v>5198</v>
      </c>
      <c r="AP251">
        <f t="shared" si="3"/>
        <v>37336.17</v>
      </c>
    </row>
    <row r="252" spans="1:42" x14ac:dyDescent="0.25">
      <c r="A252" s="2" t="s">
        <v>39</v>
      </c>
      <c r="B252" t="s">
        <v>1093</v>
      </c>
      <c r="C252" t="s">
        <v>1094</v>
      </c>
      <c r="D252" t="s">
        <v>42</v>
      </c>
      <c r="E252" s="3">
        <v>0</v>
      </c>
      <c r="F252" s="3">
        <v>2546</v>
      </c>
      <c r="G252" t="s">
        <v>1090</v>
      </c>
      <c r="H252" t="s">
        <v>45</v>
      </c>
      <c r="I252" t="s">
        <v>188</v>
      </c>
      <c r="J252" s="3">
        <v>0</v>
      </c>
      <c r="K252" s="3">
        <v>1000000</v>
      </c>
      <c r="L252" s="3">
        <v>0</v>
      </c>
      <c r="M252" s="3">
        <v>0</v>
      </c>
      <c r="N252" s="2" t="s">
        <v>1095</v>
      </c>
      <c r="O252" s="2" t="s">
        <v>200</v>
      </c>
      <c r="P252" s="2" t="s">
        <v>1096</v>
      </c>
      <c r="Q252" s="3">
        <v>2</v>
      </c>
      <c r="R252" s="3">
        <v>1000000</v>
      </c>
      <c r="S252" s="3">
        <v>1000000</v>
      </c>
      <c r="T252" t="s">
        <v>47</v>
      </c>
      <c r="U252" t="s">
        <v>71</v>
      </c>
      <c r="V252" t="s">
        <v>71</v>
      </c>
      <c r="W252" t="s">
        <v>87</v>
      </c>
      <c r="X252" t="s">
        <v>51</v>
      </c>
      <c r="Y252" s="3">
        <v>18</v>
      </c>
      <c r="Z252" t="s">
        <v>52</v>
      </c>
      <c r="AA252" t="s">
        <v>245</v>
      </c>
      <c r="AB252" t="s">
        <v>338</v>
      </c>
      <c r="AC252" s="3">
        <v>385</v>
      </c>
      <c r="AD252" s="3">
        <v>36</v>
      </c>
      <c r="AE252" s="3">
        <v>36</v>
      </c>
      <c r="AF252" s="3">
        <v>0</v>
      </c>
      <c r="AG252" s="3">
        <v>1</v>
      </c>
      <c r="AH252" s="5">
        <v>0.25</v>
      </c>
      <c r="AI252" t="s">
        <v>55</v>
      </c>
      <c r="AJ252" s="3">
        <v>1</v>
      </c>
      <c r="AK252" t="s">
        <v>56</v>
      </c>
      <c r="AL252" s="3">
        <v>0</v>
      </c>
      <c r="AM252" s="4">
        <v>0.42432161454639672</v>
      </c>
      <c r="AO252" s="6" t="s">
        <v>5330</v>
      </c>
      <c r="AP252">
        <f t="shared" si="3"/>
        <v>39799.050000000003</v>
      </c>
    </row>
    <row r="253" spans="1:42" x14ac:dyDescent="0.25">
      <c r="A253" s="2" t="s">
        <v>39</v>
      </c>
      <c r="B253" t="s">
        <v>1097</v>
      </c>
      <c r="C253" t="s">
        <v>327</v>
      </c>
      <c r="D253" t="s">
        <v>42</v>
      </c>
      <c r="E253" s="3">
        <v>0</v>
      </c>
      <c r="F253" s="3">
        <v>2223</v>
      </c>
      <c r="G253" t="s">
        <v>1044</v>
      </c>
      <c r="H253" t="s">
        <v>188</v>
      </c>
      <c r="I253" t="s">
        <v>188</v>
      </c>
      <c r="J253" s="3">
        <v>0.08</v>
      </c>
      <c r="K253" s="3">
        <v>1999999.92</v>
      </c>
      <c r="L253" s="3">
        <v>0</v>
      </c>
      <c r="M253" s="3">
        <v>0</v>
      </c>
      <c r="N253" s="2" t="s">
        <v>476</v>
      </c>
      <c r="O253" s="2" t="s">
        <v>1098</v>
      </c>
      <c r="P253" s="2" t="s">
        <v>304</v>
      </c>
      <c r="Q253" s="3">
        <v>2</v>
      </c>
      <c r="R253" s="3">
        <v>2000000</v>
      </c>
      <c r="S253" s="5">
        <v>1108938.22</v>
      </c>
      <c r="T253" t="s">
        <v>47</v>
      </c>
      <c r="U253" t="s">
        <v>1045</v>
      </c>
      <c r="V253" t="s">
        <v>1045</v>
      </c>
      <c r="W253" t="s">
        <v>483</v>
      </c>
      <c r="X253" t="s">
        <v>51</v>
      </c>
      <c r="Y253" s="3">
        <v>12</v>
      </c>
      <c r="Z253" t="s">
        <v>52</v>
      </c>
      <c r="AA253" t="s">
        <v>583</v>
      </c>
      <c r="AB253" t="s">
        <v>224</v>
      </c>
      <c r="AC253" s="3">
        <v>373</v>
      </c>
      <c r="AD253" s="3">
        <v>24</v>
      </c>
      <c r="AE253" s="3">
        <v>24</v>
      </c>
      <c r="AF253" s="3">
        <v>0</v>
      </c>
      <c r="AG253" s="3">
        <v>2</v>
      </c>
      <c r="AH253" s="5">
        <v>0.25</v>
      </c>
      <c r="AI253" t="s">
        <v>55</v>
      </c>
      <c r="AJ253" s="3">
        <v>1</v>
      </c>
      <c r="AK253" t="s">
        <v>56</v>
      </c>
      <c r="AL253" s="3">
        <v>0</v>
      </c>
      <c r="AM253" s="4">
        <v>0.42466121737522616</v>
      </c>
      <c r="AO253" s="6" t="s">
        <v>4082</v>
      </c>
      <c r="AP253">
        <f t="shared" si="3"/>
        <v>39796.019999999997</v>
      </c>
    </row>
    <row r="254" spans="1:42" x14ac:dyDescent="0.25">
      <c r="A254" s="2" t="s">
        <v>39</v>
      </c>
      <c r="B254" t="s">
        <v>1099</v>
      </c>
      <c r="C254" t="s">
        <v>331</v>
      </c>
      <c r="D254" t="s">
        <v>42</v>
      </c>
      <c r="E254" s="3">
        <v>0</v>
      </c>
      <c r="F254" s="3">
        <v>2232</v>
      </c>
      <c r="G254" t="s">
        <v>1100</v>
      </c>
      <c r="H254" t="s">
        <v>188</v>
      </c>
      <c r="I254" t="s">
        <v>268</v>
      </c>
      <c r="J254" s="3">
        <v>0.02</v>
      </c>
      <c r="K254" s="3">
        <v>2999999.98</v>
      </c>
      <c r="L254" s="3">
        <v>0</v>
      </c>
      <c r="M254" s="3">
        <v>0</v>
      </c>
      <c r="N254" s="2" t="s">
        <v>934</v>
      </c>
      <c r="O254" s="2" t="s">
        <v>1101</v>
      </c>
      <c r="P254" s="2" t="s">
        <v>959</v>
      </c>
      <c r="Q254" s="3">
        <v>2</v>
      </c>
      <c r="R254" s="3">
        <v>3000000</v>
      </c>
      <c r="S254" s="5">
        <v>2686955.17</v>
      </c>
      <c r="T254" s="5">
        <v>1430867.1</v>
      </c>
      <c r="U254" t="s">
        <v>71</v>
      </c>
      <c r="V254" t="s">
        <v>71</v>
      </c>
      <c r="W254" t="s">
        <v>72</v>
      </c>
      <c r="X254" t="s">
        <v>51</v>
      </c>
      <c r="Y254" s="3">
        <v>24</v>
      </c>
      <c r="Z254" t="s">
        <v>52</v>
      </c>
      <c r="AA254" t="s">
        <v>1073</v>
      </c>
      <c r="AB254" t="s">
        <v>1102</v>
      </c>
      <c r="AC254" s="3">
        <v>15</v>
      </c>
      <c r="AD254" s="3">
        <v>48</v>
      </c>
      <c r="AE254" s="3">
        <v>31</v>
      </c>
      <c r="AF254" s="3">
        <v>0</v>
      </c>
      <c r="AG254" s="3">
        <v>0</v>
      </c>
      <c r="AH254" s="5">
        <v>0.25</v>
      </c>
      <c r="AI254" t="s">
        <v>55</v>
      </c>
      <c r="AJ254" s="3">
        <v>1</v>
      </c>
      <c r="AK254" t="s">
        <v>56</v>
      </c>
      <c r="AL254" s="3">
        <v>0</v>
      </c>
      <c r="AM254" s="4">
        <v>0.42475762677933065</v>
      </c>
      <c r="AO254" s="6" t="s">
        <v>4992</v>
      </c>
      <c r="AP254">
        <f t="shared" si="3"/>
        <v>36013.81</v>
      </c>
    </row>
    <row r="255" spans="1:42" x14ac:dyDescent="0.25">
      <c r="A255" s="2" t="s">
        <v>39</v>
      </c>
      <c r="B255" t="s">
        <v>1103</v>
      </c>
      <c r="C255" t="s">
        <v>358</v>
      </c>
      <c r="D255" t="s">
        <v>42</v>
      </c>
      <c r="E255" s="3">
        <v>0</v>
      </c>
      <c r="F255" s="3">
        <v>2635</v>
      </c>
      <c r="G255" t="s">
        <v>1104</v>
      </c>
      <c r="H255" t="s">
        <v>188</v>
      </c>
      <c r="I255" t="s">
        <v>45</v>
      </c>
      <c r="J255" s="3">
        <v>1954261.82</v>
      </c>
      <c r="K255" s="3">
        <v>45738.18</v>
      </c>
      <c r="L255" s="3">
        <v>0</v>
      </c>
      <c r="M255" s="3">
        <v>1954261.82</v>
      </c>
      <c r="N255" s="2" t="s">
        <v>361</v>
      </c>
      <c r="O255" s="2" t="s">
        <v>776</v>
      </c>
      <c r="P255" s="2" t="s">
        <v>696</v>
      </c>
      <c r="Q255" s="3">
        <v>6</v>
      </c>
      <c r="R255" s="3">
        <v>2000000</v>
      </c>
      <c r="S255" s="5">
        <v>756773.33</v>
      </c>
      <c r="T255" s="5">
        <v>139615.22</v>
      </c>
      <c r="U255" t="s">
        <v>71</v>
      </c>
      <c r="V255" t="s">
        <v>71</v>
      </c>
      <c r="W255" t="s">
        <v>102</v>
      </c>
      <c r="X255" t="s">
        <v>51</v>
      </c>
      <c r="Y255" s="3">
        <v>24</v>
      </c>
      <c r="Z255" t="s">
        <v>63</v>
      </c>
      <c r="AA255" t="s">
        <v>192</v>
      </c>
      <c r="AB255" t="s">
        <v>903</v>
      </c>
      <c r="AC255" s="3">
        <v>20</v>
      </c>
      <c r="AD255" s="3">
        <v>24</v>
      </c>
      <c r="AE255" s="3">
        <v>1</v>
      </c>
      <c r="AF255" s="3">
        <v>0</v>
      </c>
      <c r="AG255" s="3">
        <v>23</v>
      </c>
      <c r="AH255" s="5">
        <v>0.26</v>
      </c>
      <c r="AI255" t="s">
        <v>55</v>
      </c>
      <c r="AJ255" s="3">
        <v>1</v>
      </c>
      <c r="AK255" t="s">
        <v>56</v>
      </c>
      <c r="AL255" s="3">
        <v>0</v>
      </c>
      <c r="AM255" s="4">
        <v>0.42608543075392596</v>
      </c>
      <c r="AO255" s="6" t="s">
        <v>5196</v>
      </c>
      <c r="AP255">
        <f t="shared" si="3"/>
        <v>37336.54</v>
      </c>
    </row>
    <row r="256" spans="1:42" x14ac:dyDescent="0.25">
      <c r="A256" s="2" t="s">
        <v>39</v>
      </c>
      <c r="B256" t="s">
        <v>1105</v>
      </c>
      <c r="C256" t="s">
        <v>1106</v>
      </c>
      <c r="D256" t="s">
        <v>42</v>
      </c>
      <c r="E256" s="3">
        <v>0</v>
      </c>
      <c r="F256" s="3">
        <v>478</v>
      </c>
      <c r="G256" t="s">
        <v>499</v>
      </c>
      <c r="H256" t="s">
        <v>45</v>
      </c>
      <c r="I256" t="s">
        <v>268</v>
      </c>
      <c r="J256" s="3">
        <v>0.27</v>
      </c>
      <c r="K256" s="3">
        <v>349999.73</v>
      </c>
      <c r="L256" s="3">
        <v>0</v>
      </c>
      <c r="M256" s="3">
        <v>0</v>
      </c>
      <c r="N256" s="2" t="s">
        <v>1107</v>
      </c>
      <c r="O256" s="2" t="s">
        <v>296</v>
      </c>
      <c r="P256" s="2" t="s">
        <v>776</v>
      </c>
      <c r="Q256" s="3">
        <v>7</v>
      </c>
      <c r="R256" s="3">
        <v>350000</v>
      </c>
      <c r="S256" s="3">
        <v>350000</v>
      </c>
      <c r="T256" s="5">
        <v>246316.67</v>
      </c>
      <c r="U256" t="s">
        <v>61</v>
      </c>
      <c r="V256" t="s">
        <v>61</v>
      </c>
      <c r="W256" t="s">
        <v>161</v>
      </c>
      <c r="X256" t="s">
        <v>51</v>
      </c>
      <c r="Y256" s="3">
        <v>24</v>
      </c>
      <c r="Z256" t="s">
        <v>52</v>
      </c>
      <c r="AA256" t="s">
        <v>53</v>
      </c>
      <c r="AB256" t="s">
        <v>163</v>
      </c>
      <c r="AC256" s="3">
        <v>378</v>
      </c>
      <c r="AD256" s="3">
        <v>48</v>
      </c>
      <c r="AE256" s="3">
        <v>48</v>
      </c>
      <c r="AF256" s="3">
        <v>0</v>
      </c>
      <c r="AG256" s="3">
        <v>0</v>
      </c>
      <c r="AH256" s="5">
        <v>0.25</v>
      </c>
      <c r="AI256" t="s">
        <v>55</v>
      </c>
      <c r="AJ256" s="3">
        <v>1</v>
      </c>
      <c r="AK256" t="s">
        <v>56</v>
      </c>
      <c r="AL256" s="3">
        <v>0</v>
      </c>
      <c r="AM256" s="4">
        <v>0.4263268929928376</v>
      </c>
      <c r="AO256" s="6" t="s">
        <v>5703</v>
      </c>
      <c r="AP256">
        <f t="shared" si="3"/>
        <v>34835.97</v>
      </c>
    </row>
    <row r="257" spans="1:42" x14ac:dyDescent="0.25">
      <c r="A257" s="2" t="s">
        <v>39</v>
      </c>
      <c r="B257" t="s">
        <v>1108</v>
      </c>
      <c r="C257" t="s">
        <v>624</v>
      </c>
      <c r="D257" t="s">
        <v>42</v>
      </c>
      <c r="E257" s="3">
        <v>0</v>
      </c>
      <c r="F257" s="3">
        <v>127</v>
      </c>
      <c r="G257" t="s">
        <v>1109</v>
      </c>
      <c r="H257" t="s">
        <v>45</v>
      </c>
      <c r="I257" t="s">
        <v>151</v>
      </c>
      <c r="J257" s="3">
        <v>0.01</v>
      </c>
      <c r="K257" s="3">
        <v>1999999.99</v>
      </c>
      <c r="L257" s="3">
        <v>0</v>
      </c>
      <c r="M257" s="3">
        <v>0</v>
      </c>
      <c r="N257" s="2" t="s">
        <v>626</v>
      </c>
      <c r="O257" s="2" t="s">
        <v>500</v>
      </c>
      <c r="P257" s="2" t="s">
        <v>598</v>
      </c>
      <c r="Q257" s="3">
        <v>4</v>
      </c>
      <c r="R257" s="3">
        <v>2000000</v>
      </c>
      <c r="S257" s="3">
        <v>2000000</v>
      </c>
      <c r="T257" t="s">
        <v>47</v>
      </c>
      <c r="U257" t="s">
        <v>61</v>
      </c>
      <c r="V257" t="s">
        <v>86</v>
      </c>
      <c r="W257" t="s">
        <v>50</v>
      </c>
      <c r="X257" t="s">
        <v>51</v>
      </c>
      <c r="Y257" s="3">
        <v>12</v>
      </c>
      <c r="Z257" t="s">
        <v>52</v>
      </c>
      <c r="AA257" t="s">
        <v>1110</v>
      </c>
      <c r="AB257" t="s">
        <v>1046</v>
      </c>
      <c r="AC257" s="3">
        <v>1182</v>
      </c>
      <c r="AD257" s="3">
        <v>24</v>
      </c>
      <c r="AE257" s="3">
        <v>24</v>
      </c>
      <c r="AF257" s="3">
        <v>0</v>
      </c>
      <c r="AG257" s="3">
        <v>0</v>
      </c>
      <c r="AH257" s="5">
        <v>0.24</v>
      </c>
      <c r="AI257" t="s">
        <v>55</v>
      </c>
      <c r="AJ257" s="3">
        <v>1</v>
      </c>
      <c r="AK257" t="s">
        <v>56</v>
      </c>
      <c r="AL257" s="3">
        <v>0</v>
      </c>
      <c r="AM257" s="4">
        <v>0.42759035759392106</v>
      </c>
      <c r="AO257" s="6" t="s">
        <v>4419</v>
      </c>
      <c r="AP257">
        <f t="shared" si="3"/>
        <v>32995.86</v>
      </c>
    </row>
    <row r="258" spans="1:42" x14ac:dyDescent="0.25">
      <c r="A258" s="2" t="s">
        <v>39</v>
      </c>
      <c r="B258" t="s">
        <v>1111</v>
      </c>
      <c r="C258" t="s">
        <v>405</v>
      </c>
      <c r="D258" t="s">
        <v>42</v>
      </c>
      <c r="E258" s="3">
        <v>0</v>
      </c>
      <c r="F258" s="3">
        <v>4303</v>
      </c>
      <c r="G258" t="s">
        <v>1112</v>
      </c>
      <c r="H258" t="s">
        <v>316</v>
      </c>
      <c r="I258" t="s">
        <v>45</v>
      </c>
      <c r="J258" s="3">
        <v>1200000</v>
      </c>
      <c r="K258" s="3">
        <v>0</v>
      </c>
      <c r="L258" s="3">
        <v>0</v>
      </c>
      <c r="M258" s="3">
        <v>1200000.01</v>
      </c>
      <c r="N258" s="2" t="s">
        <v>143</v>
      </c>
      <c r="O258" t="s">
        <v>47</v>
      </c>
      <c r="P258" s="2" t="s">
        <v>1113</v>
      </c>
      <c r="Q258" s="3">
        <v>1</v>
      </c>
      <c r="R258" s="3">
        <v>1200000</v>
      </c>
      <c r="S258" s="3">
        <v>1200000</v>
      </c>
      <c r="T258" t="s">
        <v>47</v>
      </c>
      <c r="U258" t="s">
        <v>124</v>
      </c>
      <c r="V258" t="s">
        <v>124</v>
      </c>
      <c r="W258" t="s">
        <v>102</v>
      </c>
      <c r="X258" t="s">
        <v>51</v>
      </c>
      <c r="Y258" s="3">
        <v>21</v>
      </c>
      <c r="Z258" t="s">
        <v>52</v>
      </c>
      <c r="AA258" t="s">
        <v>209</v>
      </c>
      <c r="AB258" t="s">
        <v>167</v>
      </c>
      <c r="AC258" t="s">
        <v>47</v>
      </c>
      <c r="AD258" s="3">
        <v>42</v>
      </c>
      <c r="AE258" s="3">
        <v>0</v>
      </c>
      <c r="AF258" s="3">
        <v>0</v>
      </c>
      <c r="AG258" s="3">
        <v>42</v>
      </c>
      <c r="AH258" s="5">
        <v>0.25</v>
      </c>
      <c r="AI258" t="s">
        <v>55</v>
      </c>
      <c r="AJ258" s="3">
        <v>0</v>
      </c>
      <c r="AK258" t="s">
        <v>56</v>
      </c>
      <c r="AL258" s="3">
        <v>0</v>
      </c>
      <c r="AM258" s="4">
        <v>0.42845350955811223</v>
      </c>
      <c r="AO258" s="6" t="s">
        <v>4529</v>
      </c>
      <c r="AP258">
        <f t="shared" si="3"/>
        <v>24696.5</v>
      </c>
    </row>
    <row r="259" spans="1:42" x14ac:dyDescent="0.25">
      <c r="A259" s="2" t="s">
        <v>39</v>
      </c>
      <c r="B259" t="s">
        <v>1114</v>
      </c>
      <c r="C259" t="s">
        <v>842</v>
      </c>
      <c r="D259" t="s">
        <v>42</v>
      </c>
      <c r="E259" s="3">
        <v>0</v>
      </c>
      <c r="F259" s="3">
        <v>2232</v>
      </c>
      <c r="G259" t="s">
        <v>1100</v>
      </c>
      <c r="H259" t="s">
        <v>45</v>
      </c>
      <c r="I259" t="s">
        <v>188</v>
      </c>
      <c r="J259" s="3">
        <v>0.02</v>
      </c>
      <c r="K259" s="3">
        <v>2999999.98</v>
      </c>
      <c r="L259" s="3">
        <v>0</v>
      </c>
      <c r="M259" s="3">
        <v>0</v>
      </c>
      <c r="N259" s="2" t="s">
        <v>1115</v>
      </c>
      <c r="O259" s="2" t="s">
        <v>934</v>
      </c>
      <c r="P259" s="2" t="s">
        <v>776</v>
      </c>
      <c r="Q259" s="3">
        <v>1</v>
      </c>
      <c r="R259" s="3">
        <v>3000000</v>
      </c>
      <c r="S259" s="3">
        <v>3000000</v>
      </c>
      <c r="T259" t="s">
        <v>47</v>
      </c>
      <c r="U259" t="s">
        <v>71</v>
      </c>
      <c r="V259" t="s">
        <v>71</v>
      </c>
      <c r="W259" t="s">
        <v>72</v>
      </c>
      <c r="X259" t="s">
        <v>51</v>
      </c>
      <c r="Y259" s="3">
        <v>24</v>
      </c>
      <c r="Z259" t="s">
        <v>52</v>
      </c>
      <c r="AA259" t="s">
        <v>979</v>
      </c>
      <c r="AB259" t="s">
        <v>449</v>
      </c>
      <c r="AC259" s="3">
        <v>477</v>
      </c>
      <c r="AD259" s="3">
        <v>48</v>
      </c>
      <c r="AE259" s="3">
        <v>48</v>
      </c>
      <c r="AF259" s="3">
        <v>0</v>
      </c>
      <c r="AG259" s="3">
        <v>0</v>
      </c>
      <c r="AH259" s="5">
        <v>0.25</v>
      </c>
      <c r="AI259" t="s">
        <v>55</v>
      </c>
      <c r="AJ259" s="3">
        <v>1</v>
      </c>
      <c r="AK259" t="s">
        <v>56</v>
      </c>
      <c r="AL259" s="3">
        <v>0</v>
      </c>
      <c r="AM259" s="4">
        <v>0.4289961691678878</v>
      </c>
      <c r="AO259" s="6" t="s">
        <v>4337</v>
      </c>
      <c r="AP259">
        <f t="shared" ref="AP259:AP279" si="4">+VLOOKUP(AO259,B:J,9,FALSE)</f>
        <v>29264.61</v>
      </c>
    </row>
    <row r="260" spans="1:42" x14ac:dyDescent="0.25">
      <c r="A260" s="2" t="s">
        <v>39</v>
      </c>
      <c r="B260" t="s">
        <v>1116</v>
      </c>
      <c r="C260" t="s">
        <v>41</v>
      </c>
      <c r="D260" t="s">
        <v>42</v>
      </c>
      <c r="E260" s="3">
        <v>0</v>
      </c>
      <c r="F260" s="3">
        <v>127</v>
      </c>
      <c r="G260" t="s">
        <v>1109</v>
      </c>
      <c r="H260" t="s">
        <v>151</v>
      </c>
      <c r="I260" t="s">
        <v>268</v>
      </c>
      <c r="J260" s="3">
        <v>0</v>
      </c>
      <c r="K260" s="3">
        <v>706000</v>
      </c>
      <c r="L260" s="3">
        <v>0</v>
      </c>
      <c r="M260" s="3">
        <v>0</v>
      </c>
      <c r="N260" s="2" t="s">
        <v>500</v>
      </c>
      <c r="O260" s="2" t="s">
        <v>1117</v>
      </c>
      <c r="P260" s="2" t="s">
        <v>190</v>
      </c>
      <c r="Q260" s="3">
        <v>5</v>
      </c>
      <c r="R260" s="3">
        <v>706000</v>
      </c>
      <c r="S260" s="5">
        <v>249.15</v>
      </c>
      <c r="T260" s="5">
        <v>633632.88</v>
      </c>
      <c r="U260" t="s">
        <v>61</v>
      </c>
      <c r="V260" t="s">
        <v>86</v>
      </c>
      <c r="W260" t="s">
        <v>50</v>
      </c>
      <c r="X260" t="s">
        <v>51</v>
      </c>
      <c r="Y260" s="3">
        <v>12</v>
      </c>
      <c r="Z260" t="s">
        <v>52</v>
      </c>
      <c r="AA260" t="s">
        <v>1110</v>
      </c>
      <c r="AB260" t="s">
        <v>1046</v>
      </c>
      <c r="AC260" s="3">
        <v>1129</v>
      </c>
      <c r="AD260" s="3">
        <v>24</v>
      </c>
      <c r="AE260" s="3">
        <v>24</v>
      </c>
      <c r="AF260" s="3">
        <v>0</v>
      </c>
      <c r="AG260" s="3">
        <v>0</v>
      </c>
      <c r="AH260" s="5">
        <v>0.24</v>
      </c>
      <c r="AI260" t="s">
        <v>55</v>
      </c>
      <c r="AJ260" s="3">
        <v>1</v>
      </c>
      <c r="AK260" t="s">
        <v>56</v>
      </c>
      <c r="AL260" s="3">
        <v>0</v>
      </c>
      <c r="AM260" s="4">
        <v>0.42997804537178369</v>
      </c>
      <c r="AO260" s="6" t="s">
        <v>4443</v>
      </c>
      <c r="AP260">
        <f t="shared" si="4"/>
        <v>25395.83</v>
      </c>
    </row>
    <row r="261" spans="1:42" x14ac:dyDescent="0.25">
      <c r="A261" s="2" t="s">
        <v>39</v>
      </c>
      <c r="B261" t="s">
        <v>1118</v>
      </c>
      <c r="C261" t="s">
        <v>1043</v>
      </c>
      <c r="D261" t="s">
        <v>211</v>
      </c>
      <c r="E261" s="3">
        <v>261</v>
      </c>
      <c r="F261" s="3">
        <v>2489</v>
      </c>
      <c r="G261" t="s">
        <v>1119</v>
      </c>
      <c r="H261" t="s">
        <v>591</v>
      </c>
      <c r="I261" t="s">
        <v>152</v>
      </c>
      <c r="J261" s="3">
        <v>1087856.1100000001</v>
      </c>
      <c r="K261" s="3">
        <v>76193.17</v>
      </c>
      <c r="L261" s="3">
        <v>1087856.1200000001</v>
      </c>
      <c r="M261" s="3">
        <v>0</v>
      </c>
      <c r="N261" s="2" t="s">
        <v>200</v>
      </c>
      <c r="O261" s="2" t="s">
        <v>1120</v>
      </c>
      <c r="P261" s="2" t="s">
        <v>776</v>
      </c>
      <c r="Q261" s="3">
        <v>3</v>
      </c>
      <c r="R261" s="5">
        <v>1164049.28</v>
      </c>
      <c r="S261" s="3">
        <v>0</v>
      </c>
      <c r="T261" s="5">
        <v>31992.15</v>
      </c>
      <c r="U261" t="s">
        <v>661</v>
      </c>
      <c r="V261" t="s">
        <v>61</v>
      </c>
      <c r="W261" t="s">
        <v>483</v>
      </c>
      <c r="X261" t="s">
        <v>51</v>
      </c>
      <c r="Y261" s="3">
        <v>13</v>
      </c>
      <c r="Z261" t="s">
        <v>52</v>
      </c>
      <c r="AA261" t="s">
        <v>1092</v>
      </c>
      <c r="AB261" t="s">
        <v>1121</v>
      </c>
      <c r="AC261" s="3">
        <v>148</v>
      </c>
      <c r="AD261" s="3">
        <v>25</v>
      </c>
      <c r="AE261" s="3">
        <v>25</v>
      </c>
      <c r="AF261" s="3">
        <v>18</v>
      </c>
      <c r="AG261" s="3">
        <v>18</v>
      </c>
      <c r="AH261" s="5">
        <v>0.25</v>
      </c>
      <c r="AI261" t="s">
        <v>218</v>
      </c>
      <c r="AJ261" s="3">
        <v>1</v>
      </c>
      <c r="AK261" t="s">
        <v>56</v>
      </c>
      <c r="AL261" s="3">
        <v>0</v>
      </c>
      <c r="AM261" s="4">
        <v>0.43017919284523493</v>
      </c>
      <c r="AO261" s="6" t="s">
        <v>4724</v>
      </c>
      <c r="AP261">
        <f t="shared" si="4"/>
        <v>13624.52</v>
      </c>
    </row>
    <row r="262" spans="1:42" x14ac:dyDescent="0.25">
      <c r="A262" s="2" t="s">
        <v>39</v>
      </c>
      <c r="B262" t="s">
        <v>1122</v>
      </c>
      <c r="C262" t="s">
        <v>1094</v>
      </c>
      <c r="D262" t="s">
        <v>42</v>
      </c>
      <c r="E262" s="3">
        <v>0</v>
      </c>
      <c r="F262" s="3">
        <v>2489</v>
      </c>
      <c r="G262" t="s">
        <v>1119</v>
      </c>
      <c r="H262" t="s">
        <v>45</v>
      </c>
      <c r="I262" t="s">
        <v>188</v>
      </c>
      <c r="J262" s="3">
        <v>0.03</v>
      </c>
      <c r="K262" s="3">
        <v>1999999.97</v>
      </c>
      <c r="L262" s="3">
        <v>0</v>
      </c>
      <c r="M262" s="3">
        <v>0</v>
      </c>
      <c r="N262" s="2" t="s">
        <v>1123</v>
      </c>
      <c r="O262" s="2" t="s">
        <v>1124</v>
      </c>
      <c r="P262" s="2" t="s">
        <v>310</v>
      </c>
      <c r="Q262" s="3">
        <v>1</v>
      </c>
      <c r="R262" s="3">
        <v>2000000</v>
      </c>
      <c r="S262" s="3">
        <v>2000000</v>
      </c>
      <c r="T262" t="s">
        <v>47</v>
      </c>
      <c r="U262" t="s">
        <v>661</v>
      </c>
      <c r="V262" t="s">
        <v>61</v>
      </c>
      <c r="W262" t="s">
        <v>483</v>
      </c>
      <c r="X262" t="s">
        <v>51</v>
      </c>
      <c r="Y262" s="3">
        <v>18</v>
      </c>
      <c r="Z262" t="s">
        <v>52</v>
      </c>
      <c r="AA262" t="s">
        <v>1092</v>
      </c>
      <c r="AB262" t="s">
        <v>1121</v>
      </c>
      <c r="AC262" s="3">
        <v>371</v>
      </c>
      <c r="AD262" s="3">
        <v>36</v>
      </c>
      <c r="AE262" s="3">
        <v>36</v>
      </c>
      <c r="AF262" s="3">
        <v>0</v>
      </c>
      <c r="AG262" s="3">
        <v>1</v>
      </c>
      <c r="AH262" s="5">
        <v>0.25</v>
      </c>
      <c r="AI262" t="s">
        <v>55</v>
      </c>
      <c r="AJ262" s="3">
        <v>1</v>
      </c>
      <c r="AK262" t="s">
        <v>56</v>
      </c>
      <c r="AL262" s="3">
        <v>0</v>
      </c>
      <c r="AM262" s="4">
        <v>0.43017927722464783</v>
      </c>
      <c r="AO262" s="6" t="s">
        <v>2849</v>
      </c>
      <c r="AP262">
        <f t="shared" si="4"/>
        <v>14507.8</v>
      </c>
    </row>
    <row r="263" spans="1:42" x14ac:dyDescent="0.25">
      <c r="A263" s="2" t="s">
        <v>39</v>
      </c>
      <c r="B263" t="s">
        <v>1125</v>
      </c>
      <c r="C263" t="s">
        <v>1126</v>
      </c>
      <c r="D263" t="s">
        <v>42</v>
      </c>
      <c r="E263" s="3">
        <v>0</v>
      </c>
      <c r="F263" s="3">
        <v>3065</v>
      </c>
      <c r="G263" t="s">
        <v>1127</v>
      </c>
      <c r="H263" t="s">
        <v>316</v>
      </c>
      <c r="I263" t="s">
        <v>45</v>
      </c>
      <c r="J263" s="3">
        <v>1426186.27</v>
      </c>
      <c r="K263" s="3">
        <v>373813.73</v>
      </c>
      <c r="L263" s="3">
        <v>0</v>
      </c>
      <c r="M263" s="3">
        <v>1426186.25</v>
      </c>
      <c r="N263" s="2" t="s">
        <v>1128</v>
      </c>
      <c r="O263" s="2" t="s">
        <v>1129</v>
      </c>
      <c r="P263" s="2" t="s">
        <v>1130</v>
      </c>
      <c r="Q263" s="3">
        <v>2</v>
      </c>
      <c r="R263" s="3">
        <v>1800000</v>
      </c>
      <c r="S263" s="5">
        <v>1047654.83</v>
      </c>
      <c r="T263" s="5">
        <v>38387.339999999997</v>
      </c>
      <c r="U263" t="s">
        <v>86</v>
      </c>
      <c r="V263" t="s">
        <v>86</v>
      </c>
      <c r="W263" t="s">
        <v>87</v>
      </c>
      <c r="X263" t="s">
        <v>51</v>
      </c>
      <c r="Y263" s="3">
        <v>30</v>
      </c>
      <c r="Z263" t="s">
        <v>63</v>
      </c>
      <c r="AA263" t="s">
        <v>1131</v>
      </c>
      <c r="AB263" t="s">
        <v>1132</v>
      </c>
      <c r="AC263" s="3">
        <v>26</v>
      </c>
      <c r="AD263" s="3">
        <v>30</v>
      </c>
      <c r="AE263" s="3">
        <v>11</v>
      </c>
      <c r="AF263" s="3">
        <v>0</v>
      </c>
      <c r="AG263" s="3">
        <v>19</v>
      </c>
      <c r="AH263" s="5">
        <v>0.28000000000000003</v>
      </c>
      <c r="AI263" t="s">
        <v>55</v>
      </c>
      <c r="AJ263" s="3">
        <v>1</v>
      </c>
      <c r="AK263" t="s">
        <v>319</v>
      </c>
      <c r="AL263" s="5">
        <v>6923076.9199999999</v>
      </c>
      <c r="AM263" s="4">
        <v>0.43181312267209221</v>
      </c>
      <c r="AO263" s="6" t="s">
        <v>5491</v>
      </c>
      <c r="AP263">
        <f t="shared" si="4"/>
        <v>11024.1</v>
      </c>
    </row>
    <row r="264" spans="1:42" x14ac:dyDescent="0.25">
      <c r="A264" s="2" t="s">
        <v>39</v>
      </c>
      <c r="B264" t="s">
        <v>1133</v>
      </c>
      <c r="C264" t="s">
        <v>41</v>
      </c>
      <c r="D264" t="s">
        <v>42</v>
      </c>
      <c r="E264" s="3">
        <v>0</v>
      </c>
      <c r="F264" s="3">
        <v>55</v>
      </c>
      <c r="G264" t="s">
        <v>421</v>
      </c>
      <c r="H264" t="s">
        <v>45</v>
      </c>
      <c r="I264" t="s">
        <v>268</v>
      </c>
      <c r="J264" s="3">
        <v>0</v>
      </c>
      <c r="K264" s="3">
        <v>500000</v>
      </c>
      <c r="L264" s="3">
        <v>0</v>
      </c>
      <c r="M264" s="3">
        <v>0</v>
      </c>
      <c r="N264" s="2" t="s">
        <v>1134</v>
      </c>
      <c r="O264" s="2" t="s">
        <v>1135</v>
      </c>
      <c r="P264" s="2" t="s">
        <v>1136</v>
      </c>
      <c r="Q264" s="3">
        <v>4</v>
      </c>
      <c r="R264" s="3">
        <v>500000</v>
      </c>
      <c r="S264" s="3">
        <v>500000</v>
      </c>
      <c r="T264" s="3">
        <v>500000</v>
      </c>
      <c r="U264" t="s">
        <v>61</v>
      </c>
      <c r="V264" t="s">
        <v>61</v>
      </c>
      <c r="W264" t="s">
        <v>161</v>
      </c>
      <c r="X264" t="s">
        <v>51</v>
      </c>
      <c r="Y264" s="3">
        <v>1</v>
      </c>
      <c r="Z264" t="s">
        <v>204</v>
      </c>
      <c r="AA264" t="s">
        <v>47</v>
      </c>
      <c r="AB264" t="s">
        <v>167</v>
      </c>
      <c r="AC264" s="3">
        <v>1353</v>
      </c>
      <c r="AD264" s="3">
        <v>4</v>
      </c>
      <c r="AE264" s="3">
        <v>4</v>
      </c>
      <c r="AF264" s="3">
        <v>0</v>
      </c>
      <c r="AG264" s="3">
        <v>0</v>
      </c>
      <c r="AH264" s="5">
        <v>0.3</v>
      </c>
      <c r="AI264" t="s">
        <v>55</v>
      </c>
      <c r="AJ264" s="3">
        <v>1</v>
      </c>
      <c r="AK264" t="s">
        <v>56</v>
      </c>
      <c r="AL264" s="3">
        <v>0</v>
      </c>
      <c r="AM264" s="4">
        <v>0.43231073147174404</v>
      </c>
      <c r="AO264" s="6" t="s">
        <v>2551</v>
      </c>
      <c r="AP264">
        <f t="shared" si="4"/>
        <v>0.04</v>
      </c>
    </row>
    <row r="265" spans="1:42" x14ac:dyDescent="0.25">
      <c r="A265" s="2" t="s">
        <v>39</v>
      </c>
      <c r="B265" t="s">
        <v>1137</v>
      </c>
      <c r="C265" t="s">
        <v>1138</v>
      </c>
      <c r="D265" t="s">
        <v>251</v>
      </c>
      <c r="E265" s="3">
        <v>278</v>
      </c>
      <c r="F265" s="3">
        <v>1371</v>
      </c>
      <c r="G265" t="s">
        <v>1139</v>
      </c>
      <c r="H265" t="s">
        <v>308</v>
      </c>
      <c r="I265" t="s">
        <v>152</v>
      </c>
      <c r="J265" s="3">
        <v>275328.81</v>
      </c>
      <c r="K265" s="3">
        <v>7061.25</v>
      </c>
      <c r="L265" s="3">
        <v>159938.34</v>
      </c>
      <c r="M265" s="3">
        <v>115390.48</v>
      </c>
      <c r="N265" s="2" t="s">
        <v>587</v>
      </c>
      <c r="O265" s="2" t="s">
        <v>1140</v>
      </c>
      <c r="P265" s="2" t="s">
        <v>238</v>
      </c>
      <c r="Q265" s="3">
        <v>4</v>
      </c>
      <c r="R265" s="5">
        <v>282390.06</v>
      </c>
      <c r="S265" s="3">
        <v>0</v>
      </c>
      <c r="T265" s="3">
        <v>2000</v>
      </c>
      <c r="U265" t="s">
        <v>71</v>
      </c>
      <c r="V265" t="s">
        <v>71</v>
      </c>
      <c r="W265" t="s">
        <v>885</v>
      </c>
      <c r="X265" t="s">
        <v>51</v>
      </c>
      <c r="Y265" s="3">
        <v>19</v>
      </c>
      <c r="Z265" t="s">
        <v>52</v>
      </c>
      <c r="AA265" t="s">
        <v>1141</v>
      </c>
      <c r="AB265" t="s">
        <v>1142</v>
      </c>
      <c r="AC265" s="3">
        <v>149</v>
      </c>
      <c r="AD265" s="3">
        <v>37</v>
      </c>
      <c r="AE265" s="3">
        <v>26</v>
      </c>
      <c r="AF265" s="3">
        <v>19</v>
      </c>
      <c r="AG265" s="3">
        <v>36</v>
      </c>
      <c r="AH265" s="5">
        <v>0.26</v>
      </c>
      <c r="AI265" t="s">
        <v>218</v>
      </c>
      <c r="AJ265" s="3">
        <v>1</v>
      </c>
      <c r="AK265" t="s">
        <v>56</v>
      </c>
      <c r="AL265" s="3">
        <v>0</v>
      </c>
      <c r="AM265" s="4">
        <v>0.43297032882947306</v>
      </c>
      <c r="AO265" s="6" t="s">
        <v>5882</v>
      </c>
      <c r="AP265">
        <f t="shared" si="4"/>
        <v>0.02</v>
      </c>
    </row>
    <row r="266" spans="1:42" x14ac:dyDescent="0.25">
      <c r="A266" s="2" t="s">
        <v>39</v>
      </c>
      <c r="B266" t="s">
        <v>1143</v>
      </c>
      <c r="C266" t="s">
        <v>41</v>
      </c>
      <c r="D266" t="s">
        <v>42</v>
      </c>
      <c r="E266" s="3">
        <v>0</v>
      </c>
      <c r="F266" s="3">
        <v>1343</v>
      </c>
      <c r="G266" t="s">
        <v>1144</v>
      </c>
      <c r="H266" t="s">
        <v>45</v>
      </c>
      <c r="I266" t="s">
        <v>188</v>
      </c>
      <c r="J266" s="3">
        <v>0.04</v>
      </c>
      <c r="K266" s="3">
        <v>999999.96</v>
      </c>
      <c r="L266" s="3">
        <v>0</v>
      </c>
      <c r="M266" s="3">
        <v>0</v>
      </c>
      <c r="N266" s="2" t="s">
        <v>567</v>
      </c>
      <c r="O266" s="2" t="s">
        <v>1145</v>
      </c>
      <c r="P266" s="2" t="s">
        <v>1146</v>
      </c>
      <c r="Q266" s="3">
        <v>4</v>
      </c>
      <c r="R266" s="3">
        <v>1000000</v>
      </c>
      <c r="S266" s="3">
        <v>1000000</v>
      </c>
      <c r="T266" t="s">
        <v>47</v>
      </c>
      <c r="U266" t="s">
        <v>61</v>
      </c>
      <c r="V266" t="s">
        <v>61</v>
      </c>
      <c r="W266" t="s">
        <v>1147</v>
      </c>
      <c r="X266" t="s">
        <v>51</v>
      </c>
      <c r="Y266" s="3">
        <v>24</v>
      </c>
      <c r="Z266" t="s">
        <v>52</v>
      </c>
      <c r="AA266" t="s">
        <v>497</v>
      </c>
      <c r="AB266" t="s">
        <v>139</v>
      </c>
      <c r="AC266" s="3">
        <v>356</v>
      </c>
      <c r="AD266" s="3">
        <v>48</v>
      </c>
      <c r="AE266" s="3">
        <v>47</v>
      </c>
      <c r="AF266" s="3">
        <v>0</v>
      </c>
      <c r="AG266" s="3">
        <v>2</v>
      </c>
      <c r="AH266" s="5">
        <v>0.26</v>
      </c>
      <c r="AI266" t="s">
        <v>55</v>
      </c>
      <c r="AJ266" s="3">
        <v>1</v>
      </c>
      <c r="AK266" t="s">
        <v>56</v>
      </c>
      <c r="AL266" s="3">
        <v>0</v>
      </c>
      <c r="AM266" s="4">
        <v>0.43438958059930505</v>
      </c>
      <c r="AO266" s="6" t="s">
        <v>5206</v>
      </c>
      <c r="AP266">
        <f t="shared" si="4"/>
        <v>6347.29</v>
      </c>
    </row>
    <row r="267" spans="1:42" x14ac:dyDescent="0.25">
      <c r="A267" s="2" t="s">
        <v>39</v>
      </c>
      <c r="B267" t="s">
        <v>1148</v>
      </c>
      <c r="C267" t="s">
        <v>41</v>
      </c>
      <c r="D267" t="s">
        <v>42</v>
      </c>
      <c r="E267" s="3">
        <v>0</v>
      </c>
      <c r="F267" s="3">
        <v>717</v>
      </c>
      <c r="G267" t="s">
        <v>1048</v>
      </c>
      <c r="H267" t="s">
        <v>188</v>
      </c>
      <c r="I267" t="s">
        <v>188</v>
      </c>
      <c r="J267" s="3">
        <v>0.42</v>
      </c>
      <c r="K267" s="3">
        <v>1999999.58</v>
      </c>
      <c r="L267" s="3">
        <v>0</v>
      </c>
      <c r="M267" s="3">
        <v>0</v>
      </c>
      <c r="N267" s="2" t="s">
        <v>1149</v>
      </c>
      <c r="O267" s="2" t="s">
        <v>340</v>
      </c>
      <c r="P267" s="2" t="s">
        <v>1150</v>
      </c>
      <c r="Q267" s="3">
        <v>5</v>
      </c>
      <c r="R267" s="3">
        <v>2000000</v>
      </c>
      <c r="S267" s="5">
        <v>1357466.68</v>
      </c>
      <c r="T267" t="s">
        <v>47</v>
      </c>
      <c r="U267" t="s">
        <v>1051</v>
      </c>
      <c r="V267" t="s">
        <v>61</v>
      </c>
      <c r="W267" t="s">
        <v>87</v>
      </c>
      <c r="X267" t="s">
        <v>51</v>
      </c>
      <c r="Y267" s="3">
        <v>12</v>
      </c>
      <c r="Z267" t="s">
        <v>52</v>
      </c>
      <c r="AA267" t="s">
        <v>611</v>
      </c>
      <c r="AB267" t="s">
        <v>1151</v>
      </c>
      <c r="AC267" s="3">
        <v>804</v>
      </c>
      <c r="AD267" s="3">
        <v>24</v>
      </c>
      <c r="AE267" s="3">
        <v>24</v>
      </c>
      <c r="AF267" s="3">
        <v>0</v>
      </c>
      <c r="AG267" s="3">
        <v>0</v>
      </c>
      <c r="AH267" s="5">
        <v>0.24</v>
      </c>
      <c r="AI267" t="s">
        <v>55</v>
      </c>
      <c r="AJ267" s="3">
        <v>1</v>
      </c>
      <c r="AK267" t="s">
        <v>56</v>
      </c>
      <c r="AL267" s="3">
        <v>0</v>
      </c>
      <c r="AM267" s="4">
        <v>0.43538479337364677</v>
      </c>
      <c r="AO267" s="6" t="s">
        <v>5308</v>
      </c>
      <c r="AP267">
        <f t="shared" si="4"/>
        <v>7000.03</v>
      </c>
    </row>
    <row r="268" spans="1:42" x14ac:dyDescent="0.25">
      <c r="A268" s="2" t="s">
        <v>39</v>
      </c>
      <c r="B268" t="s">
        <v>1152</v>
      </c>
      <c r="C268" t="s">
        <v>946</v>
      </c>
      <c r="D268" t="s">
        <v>42</v>
      </c>
      <c r="E268" s="3">
        <v>0</v>
      </c>
      <c r="F268" s="3">
        <v>484</v>
      </c>
      <c r="G268" t="s">
        <v>1153</v>
      </c>
      <c r="H268" t="s">
        <v>188</v>
      </c>
      <c r="I268" t="s">
        <v>188</v>
      </c>
      <c r="J268" s="3">
        <v>0.02</v>
      </c>
      <c r="K268" s="3">
        <v>999999.98</v>
      </c>
      <c r="L268" s="3">
        <v>0</v>
      </c>
      <c r="M268" s="3">
        <v>0</v>
      </c>
      <c r="N268" s="2" t="s">
        <v>1154</v>
      </c>
      <c r="O268" s="2" t="s">
        <v>228</v>
      </c>
      <c r="P268" s="2" t="s">
        <v>118</v>
      </c>
      <c r="Q268" s="3">
        <v>5</v>
      </c>
      <c r="R268" s="3">
        <v>1000000</v>
      </c>
      <c r="S268" s="5">
        <v>308579.81</v>
      </c>
      <c r="T268" s="5">
        <v>33765.519999999997</v>
      </c>
      <c r="U268" t="s">
        <v>71</v>
      </c>
      <c r="V268" t="s">
        <v>71</v>
      </c>
      <c r="W268" t="s">
        <v>215</v>
      </c>
      <c r="X268" t="s">
        <v>51</v>
      </c>
      <c r="Y268" s="3">
        <v>24</v>
      </c>
      <c r="Z268" t="s">
        <v>52</v>
      </c>
      <c r="AA268" t="s">
        <v>507</v>
      </c>
      <c r="AB268" t="s">
        <v>1155</v>
      </c>
      <c r="AC268" s="3">
        <v>117</v>
      </c>
      <c r="AD268" s="3">
        <v>48</v>
      </c>
      <c r="AE268" s="3">
        <v>26</v>
      </c>
      <c r="AF268" s="3">
        <v>0</v>
      </c>
      <c r="AG268" s="3">
        <v>0</v>
      </c>
      <c r="AH268" s="5">
        <v>0.26</v>
      </c>
      <c r="AI268" t="s">
        <v>55</v>
      </c>
      <c r="AJ268" s="3">
        <v>1</v>
      </c>
      <c r="AK268" t="s">
        <v>56</v>
      </c>
      <c r="AL268" s="3">
        <v>0</v>
      </c>
      <c r="AM268" s="4">
        <v>0.43574505562278049</v>
      </c>
      <c r="AO268" s="6" t="s">
        <v>1558</v>
      </c>
      <c r="AP268">
        <f t="shared" si="4"/>
        <v>1500000</v>
      </c>
    </row>
    <row r="269" spans="1:42" x14ac:dyDescent="0.25">
      <c r="A269" s="2" t="s">
        <v>39</v>
      </c>
      <c r="B269" t="s">
        <v>1156</v>
      </c>
      <c r="C269" t="s">
        <v>41</v>
      </c>
      <c r="D269" t="s">
        <v>42</v>
      </c>
      <c r="E269" s="3">
        <v>0</v>
      </c>
      <c r="F269" s="3">
        <v>478</v>
      </c>
      <c r="G269" t="s">
        <v>499</v>
      </c>
      <c r="H269" t="s">
        <v>45</v>
      </c>
      <c r="I269" t="s">
        <v>268</v>
      </c>
      <c r="J269" s="3">
        <v>0</v>
      </c>
      <c r="K269" s="3">
        <v>1000000</v>
      </c>
      <c r="L269" s="3">
        <v>0</v>
      </c>
      <c r="M269" s="3">
        <v>0</v>
      </c>
      <c r="N269" s="2" t="s">
        <v>506</v>
      </c>
      <c r="O269" s="2" t="s">
        <v>1157</v>
      </c>
      <c r="P269" s="2" t="s">
        <v>291</v>
      </c>
      <c r="Q269" s="3">
        <v>6</v>
      </c>
      <c r="R269" s="3">
        <v>1000000</v>
      </c>
      <c r="S269" s="3">
        <v>1000000</v>
      </c>
      <c r="T269" s="3">
        <v>1000000</v>
      </c>
      <c r="U269" t="s">
        <v>61</v>
      </c>
      <c r="V269" t="s">
        <v>61</v>
      </c>
      <c r="W269" t="s">
        <v>161</v>
      </c>
      <c r="X269" t="s">
        <v>51</v>
      </c>
      <c r="Y269" s="3">
        <v>6</v>
      </c>
      <c r="Z269" t="s">
        <v>52</v>
      </c>
      <c r="AA269" t="s">
        <v>857</v>
      </c>
      <c r="AB269" t="s">
        <v>163</v>
      </c>
      <c r="AC269" s="3">
        <v>1097</v>
      </c>
      <c r="AD269" s="3">
        <v>12</v>
      </c>
      <c r="AE269" s="3">
        <v>12</v>
      </c>
      <c r="AF269" s="3">
        <v>0</v>
      </c>
      <c r="AG269" s="3">
        <v>0</v>
      </c>
      <c r="AH269" s="5">
        <v>0.25</v>
      </c>
      <c r="AI269" t="s">
        <v>55</v>
      </c>
      <c r="AJ269" s="3">
        <v>1</v>
      </c>
      <c r="AK269" t="s">
        <v>56</v>
      </c>
      <c r="AL269" s="3">
        <v>0</v>
      </c>
      <c r="AM269" s="4">
        <v>0.43751049699101358</v>
      </c>
      <c r="AO269" s="6" t="s">
        <v>1657</v>
      </c>
      <c r="AP269">
        <f t="shared" si="4"/>
        <v>1200000</v>
      </c>
    </row>
    <row r="270" spans="1:42" x14ac:dyDescent="0.25">
      <c r="A270" s="2" t="s">
        <v>39</v>
      </c>
      <c r="B270" t="s">
        <v>1158</v>
      </c>
      <c r="C270" t="s">
        <v>259</v>
      </c>
      <c r="D270" t="s">
        <v>42</v>
      </c>
      <c r="E270" s="3">
        <v>0</v>
      </c>
      <c r="F270" s="3">
        <v>2223</v>
      </c>
      <c r="G270" t="s">
        <v>1044</v>
      </c>
      <c r="H270" t="s">
        <v>45</v>
      </c>
      <c r="I270" t="s">
        <v>188</v>
      </c>
      <c r="J270" s="3">
        <v>0.08</v>
      </c>
      <c r="K270" s="3">
        <v>1299999.92</v>
      </c>
      <c r="L270" s="3">
        <v>0</v>
      </c>
      <c r="M270" s="3">
        <v>0</v>
      </c>
      <c r="N270" s="2" t="s">
        <v>732</v>
      </c>
      <c r="O270" s="2" t="s">
        <v>476</v>
      </c>
      <c r="P270" s="2" t="s">
        <v>1159</v>
      </c>
      <c r="Q270" s="3">
        <v>1</v>
      </c>
      <c r="R270" s="3">
        <v>1300000</v>
      </c>
      <c r="S270" s="3">
        <v>1300000</v>
      </c>
      <c r="T270" t="s">
        <v>47</v>
      </c>
      <c r="U270" t="s">
        <v>1045</v>
      </c>
      <c r="V270" t="s">
        <v>1045</v>
      </c>
      <c r="W270" t="s">
        <v>483</v>
      </c>
      <c r="X270" t="s">
        <v>51</v>
      </c>
      <c r="Y270" s="3">
        <v>18</v>
      </c>
      <c r="Z270" t="s">
        <v>52</v>
      </c>
      <c r="AA270" t="s">
        <v>777</v>
      </c>
      <c r="AB270" t="s">
        <v>1046</v>
      </c>
      <c r="AC270" s="3">
        <v>531</v>
      </c>
      <c r="AD270" s="3">
        <v>36</v>
      </c>
      <c r="AE270" s="3">
        <v>36</v>
      </c>
      <c r="AF270" s="3">
        <v>0</v>
      </c>
      <c r="AG270" s="3">
        <v>0</v>
      </c>
      <c r="AH270" s="5">
        <v>0.25</v>
      </c>
      <c r="AI270" t="s">
        <v>55</v>
      </c>
      <c r="AJ270" s="3">
        <v>1</v>
      </c>
      <c r="AK270" t="s">
        <v>56</v>
      </c>
      <c r="AL270" s="3">
        <v>0</v>
      </c>
      <c r="AM270" s="4">
        <v>0.4376077999988896</v>
      </c>
      <c r="AO270" s="6" t="s">
        <v>1660</v>
      </c>
      <c r="AP270">
        <f t="shared" si="4"/>
        <v>2000000</v>
      </c>
    </row>
    <row r="271" spans="1:42" x14ac:dyDescent="0.25">
      <c r="A271" s="2" t="s">
        <v>39</v>
      </c>
      <c r="B271" t="s">
        <v>1160</v>
      </c>
      <c r="C271" t="s">
        <v>41</v>
      </c>
      <c r="D271" t="s">
        <v>42</v>
      </c>
      <c r="E271" s="3">
        <v>0</v>
      </c>
      <c r="F271" s="3">
        <v>1814</v>
      </c>
      <c r="G271" t="s">
        <v>456</v>
      </c>
      <c r="H271" t="s">
        <v>332</v>
      </c>
      <c r="I271" t="s">
        <v>45</v>
      </c>
      <c r="J271" s="3">
        <v>1055350.8700000001</v>
      </c>
      <c r="K271" s="3">
        <v>0</v>
      </c>
      <c r="L271" s="3">
        <v>0</v>
      </c>
      <c r="M271" s="3">
        <v>1055350.8700000001</v>
      </c>
      <c r="N271" s="2" t="s">
        <v>457</v>
      </c>
      <c r="O271" s="2" t="s">
        <v>69</v>
      </c>
      <c r="P271" s="2" t="s">
        <v>430</v>
      </c>
      <c r="Q271" s="3">
        <v>12</v>
      </c>
      <c r="R271" s="5">
        <v>1055350.8700000001</v>
      </c>
      <c r="S271" s="3">
        <v>0</v>
      </c>
      <c r="T271" s="5">
        <v>131540.07999999999</v>
      </c>
      <c r="U271" t="s">
        <v>61</v>
      </c>
      <c r="V271" t="s">
        <v>61</v>
      </c>
      <c r="W271" t="s">
        <v>161</v>
      </c>
      <c r="X271" t="s">
        <v>51</v>
      </c>
      <c r="Y271" s="3">
        <v>9</v>
      </c>
      <c r="Z271" t="s">
        <v>63</v>
      </c>
      <c r="AA271" t="s">
        <v>459</v>
      </c>
      <c r="AB271" t="s">
        <v>808</v>
      </c>
      <c r="AC271" s="3">
        <v>5</v>
      </c>
      <c r="AD271" s="3">
        <v>6</v>
      </c>
      <c r="AE271" s="3">
        <v>1</v>
      </c>
      <c r="AF271" s="3">
        <v>0</v>
      </c>
      <c r="AG271" s="3">
        <v>5</v>
      </c>
      <c r="AH271" s="5">
        <v>0.37</v>
      </c>
      <c r="AI271" t="s">
        <v>55</v>
      </c>
      <c r="AJ271" s="3">
        <v>0</v>
      </c>
      <c r="AK271" t="s">
        <v>56</v>
      </c>
      <c r="AL271" s="3">
        <v>0</v>
      </c>
      <c r="AM271" s="4">
        <v>0.43851812049092448</v>
      </c>
      <c r="AO271" s="6" t="s">
        <v>1788</v>
      </c>
      <c r="AP271">
        <f t="shared" si="4"/>
        <v>150000</v>
      </c>
    </row>
    <row r="272" spans="1:42" x14ac:dyDescent="0.25">
      <c r="A272" s="2" t="s">
        <v>39</v>
      </c>
      <c r="B272" t="s">
        <v>1161</v>
      </c>
      <c r="C272" t="s">
        <v>41</v>
      </c>
      <c r="D272" t="s">
        <v>42</v>
      </c>
      <c r="E272" s="3">
        <v>0</v>
      </c>
      <c r="F272" s="3">
        <v>97</v>
      </c>
      <c r="G272" t="s">
        <v>260</v>
      </c>
      <c r="H272" t="s">
        <v>45</v>
      </c>
      <c r="I272" t="s">
        <v>188</v>
      </c>
      <c r="J272" s="3">
        <v>0.28000000000000003</v>
      </c>
      <c r="K272" s="3">
        <v>999999.72</v>
      </c>
      <c r="L272" s="3">
        <v>0</v>
      </c>
      <c r="M272" s="3">
        <v>0</v>
      </c>
      <c r="N272" s="2" t="s">
        <v>728</v>
      </c>
      <c r="O272" s="2" t="s">
        <v>817</v>
      </c>
      <c r="P272" s="2" t="s">
        <v>191</v>
      </c>
      <c r="Q272" s="3">
        <v>7</v>
      </c>
      <c r="R272" s="3">
        <v>1000000</v>
      </c>
      <c r="S272" s="5">
        <v>907013.53</v>
      </c>
      <c r="T272" t="s">
        <v>47</v>
      </c>
      <c r="U272" t="s">
        <v>61</v>
      </c>
      <c r="V272" t="s">
        <v>61</v>
      </c>
      <c r="W272" t="s">
        <v>72</v>
      </c>
      <c r="X272" t="s">
        <v>51</v>
      </c>
      <c r="Y272" s="3">
        <v>6</v>
      </c>
      <c r="Z272" t="s">
        <v>52</v>
      </c>
      <c r="AA272" t="s">
        <v>575</v>
      </c>
      <c r="AB272" t="s">
        <v>217</v>
      </c>
      <c r="AC272" s="3">
        <v>911</v>
      </c>
      <c r="AD272" s="3">
        <v>12</v>
      </c>
      <c r="AE272" s="3">
        <v>12</v>
      </c>
      <c r="AF272" s="3">
        <v>0</v>
      </c>
      <c r="AG272" s="3">
        <v>0</v>
      </c>
      <c r="AH272" s="5">
        <v>0.25</v>
      </c>
      <c r="AI272" t="s">
        <v>55</v>
      </c>
      <c r="AJ272" s="3">
        <v>1</v>
      </c>
      <c r="AK272" t="s">
        <v>56</v>
      </c>
      <c r="AL272" s="3">
        <v>0</v>
      </c>
      <c r="AM272" s="4">
        <v>0.4385708020516027</v>
      </c>
      <c r="AO272" s="6" t="s">
        <v>1890</v>
      </c>
      <c r="AP272">
        <f t="shared" si="4"/>
        <v>2000000</v>
      </c>
    </row>
    <row r="273" spans="1:42" x14ac:dyDescent="0.25">
      <c r="A273" s="2" t="s">
        <v>39</v>
      </c>
      <c r="B273" t="s">
        <v>1162</v>
      </c>
      <c r="C273" t="s">
        <v>946</v>
      </c>
      <c r="D273" t="s">
        <v>42</v>
      </c>
      <c r="E273" s="3">
        <v>0</v>
      </c>
      <c r="F273" s="3">
        <v>2528</v>
      </c>
      <c r="G273" t="s">
        <v>1163</v>
      </c>
      <c r="H273" t="s">
        <v>45</v>
      </c>
      <c r="I273" t="s">
        <v>272</v>
      </c>
      <c r="J273" s="3">
        <v>0.01</v>
      </c>
      <c r="K273" s="3">
        <v>999999.99</v>
      </c>
      <c r="L273" s="3">
        <v>0</v>
      </c>
      <c r="M273" s="3">
        <v>0</v>
      </c>
      <c r="N273" s="2" t="s">
        <v>513</v>
      </c>
      <c r="O273" s="2" t="s">
        <v>1164</v>
      </c>
      <c r="P273" s="2" t="s">
        <v>1164</v>
      </c>
      <c r="Q273" s="3">
        <v>2</v>
      </c>
      <c r="R273" s="3">
        <v>1000000</v>
      </c>
      <c r="S273" s="3">
        <v>1000000</v>
      </c>
      <c r="T273" s="5">
        <v>52232.62</v>
      </c>
      <c r="U273" t="s">
        <v>49</v>
      </c>
      <c r="V273" t="s">
        <v>49</v>
      </c>
      <c r="W273" t="s">
        <v>87</v>
      </c>
      <c r="X273" t="s">
        <v>51</v>
      </c>
      <c r="Y273" s="3">
        <v>12</v>
      </c>
      <c r="Z273" t="s">
        <v>52</v>
      </c>
      <c r="AA273" t="s">
        <v>758</v>
      </c>
      <c r="AB273" t="s">
        <v>680</v>
      </c>
      <c r="AC273" s="3">
        <v>294</v>
      </c>
      <c r="AD273" s="3">
        <v>24</v>
      </c>
      <c r="AE273" s="3">
        <v>24</v>
      </c>
      <c r="AF273" s="3">
        <v>0</v>
      </c>
      <c r="AG273" s="3">
        <v>0</v>
      </c>
      <c r="AH273" s="5">
        <v>0.25</v>
      </c>
      <c r="AI273" t="s">
        <v>55</v>
      </c>
      <c r="AJ273" s="3">
        <v>1</v>
      </c>
      <c r="AK273" t="s">
        <v>56</v>
      </c>
      <c r="AL273" s="3">
        <v>0</v>
      </c>
      <c r="AM273" s="4">
        <v>0.44012503864431546</v>
      </c>
      <c r="AO273" s="6" t="s">
        <v>2455</v>
      </c>
      <c r="AP273">
        <f t="shared" si="4"/>
        <v>350000</v>
      </c>
    </row>
    <row r="274" spans="1:42" x14ac:dyDescent="0.25">
      <c r="A274" s="2" t="s">
        <v>39</v>
      </c>
      <c r="B274" t="s">
        <v>1165</v>
      </c>
      <c r="C274" t="s">
        <v>41</v>
      </c>
      <c r="D274" t="s">
        <v>1166</v>
      </c>
      <c r="E274" s="3">
        <v>232</v>
      </c>
      <c r="F274" s="3">
        <v>189</v>
      </c>
      <c r="G274" t="s">
        <v>377</v>
      </c>
      <c r="H274" t="s">
        <v>308</v>
      </c>
      <c r="I274" t="s">
        <v>152</v>
      </c>
      <c r="J274" s="3">
        <v>1556262.32</v>
      </c>
      <c r="K274" s="3">
        <v>27755.46</v>
      </c>
      <c r="L274" s="3">
        <v>149291.12</v>
      </c>
      <c r="M274" s="3">
        <v>1406971.19</v>
      </c>
      <c r="N274" s="2" t="s">
        <v>587</v>
      </c>
      <c r="O274" s="2" t="s">
        <v>354</v>
      </c>
      <c r="P274" s="2" t="s">
        <v>1167</v>
      </c>
      <c r="Q274" s="3">
        <v>12</v>
      </c>
      <c r="R274" s="5">
        <v>1584017.78</v>
      </c>
      <c r="S274" s="3">
        <v>0</v>
      </c>
      <c r="T274" s="3">
        <v>6000</v>
      </c>
      <c r="U274" t="s">
        <v>61</v>
      </c>
      <c r="V274" t="s">
        <v>61</v>
      </c>
      <c r="W274" t="s">
        <v>72</v>
      </c>
      <c r="X274" t="s">
        <v>51</v>
      </c>
      <c r="Y274" s="3">
        <v>47</v>
      </c>
      <c r="Z274" t="s">
        <v>52</v>
      </c>
      <c r="AA274" t="s">
        <v>155</v>
      </c>
      <c r="AB274" t="s">
        <v>387</v>
      </c>
      <c r="AC274" s="3">
        <v>27</v>
      </c>
      <c r="AD274" s="3">
        <v>94</v>
      </c>
      <c r="AE274" s="3">
        <v>26</v>
      </c>
      <c r="AF274" s="3">
        <v>16</v>
      </c>
      <c r="AG274" s="3">
        <v>90</v>
      </c>
      <c r="AH274" s="5">
        <v>0.28000000000000003</v>
      </c>
      <c r="AI274" t="s">
        <v>218</v>
      </c>
      <c r="AJ274" s="3">
        <v>1</v>
      </c>
      <c r="AK274" t="s">
        <v>56</v>
      </c>
      <c r="AL274" s="3">
        <v>0</v>
      </c>
      <c r="AM274" s="4">
        <v>0.4403072692055951</v>
      </c>
      <c r="AO274" s="6" t="s">
        <v>2615</v>
      </c>
      <c r="AP274">
        <f t="shared" si="4"/>
        <v>1500000</v>
      </c>
    </row>
    <row r="275" spans="1:42" x14ac:dyDescent="0.25">
      <c r="A275" s="2" t="s">
        <v>39</v>
      </c>
      <c r="B275" t="s">
        <v>1168</v>
      </c>
      <c r="C275" t="s">
        <v>41</v>
      </c>
      <c r="D275" t="s">
        <v>251</v>
      </c>
      <c r="E275" s="3">
        <v>362</v>
      </c>
      <c r="F275" s="3">
        <v>1315</v>
      </c>
      <c r="G275" t="s">
        <v>1169</v>
      </c>
      <c r="H275" t="s">
        <v>44</v>
      </c>
      <c r="I275" t="s">
        <v>152</v>
      </c>
      <c r="J275" s="3">
        <v>526745.02</v>
      </c>
      <c r="K275" s="3">
        <v>2757.98</v>
      </c>
      <c r="L275" s="3">
        <v>38066.32</v>
      </c>
      <c r="M275" s="3">
        <v>488878.46</v>
      </c>
      <c r="N275" s="2" t="s">
        <v>991</v>
      </c>
      <c r="O275" s="2" t="s">
        <v>1170</v>
      </c>
      <c r="P275" s="2" t="s">
        <v>1171</v>
      </c>
      <c r="Q275" s="3">
        <v>4</v>
      </c>
      <c r="R275" s="3">
        <v>529503</v>
      </c>
      <c r="S275" s="3">
        <v>0</v>
      </c>
      <c r="T275" s="5">
        <v>25331.08</v>
      </c>
      <c r="U275" t="s">
        <v>61</v>
      </c>
      <c r="V275" t="s">
        <v>61</v>
      </c>
      <c r="W275" t="s">
        <v>215</v>
      </c>
      <c r="X275" t="s">
        <v>51</v>
      </c>
      <c r="Y275" s="3">
        <v>60</v>
      </c>
      <c r="Z275" t="s">
        <v>52</v>
      </c>
      <c r="AA275" t="s">
        <v>88</v>
      </c>
      <c r="AB275" t="s">
        <v>1172</v>
      </c>
      <c r="AC275" s="3">
        <v>316</v>
      </c>
      <c r="AD275" s="3">
        <v>120</v>
      </c>
      <c r="AE275" s="3">
        <v>26</v>
      </c>
      <c r="AF275" s="3">
        <v>24</v>
      </c>
      <c r="AG275" s="3">
        <v>118</v>
      </c>
      <c r="AH275" s="5">
        <v>0.3</v>
      </c>
      <c r="AI275" t="s">
        <v>218</v>
      </c>
      <c r="AJ275" s="3">
        <v>1</v>
      </c>
      <c r="AK275" t="s">
        <v>56</v>
      </c>
      <c r="AL275" s="3">
        <v>0</v>
      </c>
      <c r="AM275" s="4">
        <v>0.44040686123814632</v>
      </c>
      <c r="AO275" s="6" t="s">
        <v>2883</v>
      </c>
      <c r="AP275">
        <f t="shared" si="4"/>
        <v>250000</v>
      </c>
    </row>
    <row r="276" spans="1:42" x14ac:dyDescent="0.25">
      <c r="A276" s="2" t="s">
        <v>39</v>
      </c>
      <c r="B276" t="s">
        <v>1173</v>
      </c>
      <c r="C276" t="s">
        <v>41</v>
      </c>
      <c r="D276" t="s">
        <v>42</v>
      </c>
      <c r="E276" s="3">
        <v>0</v>
      </c>
      <c r="F276" s="3">
        <v>981</v>
      </c>
      <c r="G276" t="s">
        <v>43</v>
      </c>
      <c r="H276" t="s">
        <v>188</v>
      </c>
      <c r="I276" t="s">
        <v>151</v>
      </c>
      <c r="J276" s="3">
        <v>0.01</v>
      </c>
      <c r="K276" s="3">
        <v>999999.99</v>
      </c>
      <c r="L276" s="3">
        <v>0</v>
      </c>
      <c r="M276" s="3">
        <v>0</v>
      </c>
      <c r="N276" s="2" t="s">
        <v>1174</v>
      </c>
      <c r="O276" s="2" t="s">
        <v>1054</v>
      </c>
      <c r="P276" s="2" t="s">
        <v>117</v>
      </c>
      <c r="Q276" s="3">
        <v>3</v>
      </c>
      <c r="R276" s="3">
        <v>1000000</v>
      </c>
      <c r="S276" s="5">
        <v>396148.51</v>
      </c>
      <c r="T276" t="s">
        <v>47</v>
      </c>
      <c r="U276" t="s">
        <v>49</v>
      </c>
      <c r="V276" t="s">
        <v>49</v>
      </c>
      <c r="W276" t="s">
        <v>50</v>
      </c>
      <c r="X276" t="s">
        <v>51</v>
      </c>
      <c r="Y276" s="3">
        <v>24</v>
      </c>
      <c r="Z276" t="s">
        <v>204</v>
      </c>
      <c r="AA276" t="s">
        <v>915</v>
      </c>
      <c r="AB276" t="s">
        <v>54</v>
      </c>
      <c r="AC276" s="3">
        <v>561</v>
      </c>
      <c r="AD276" s="3">
        <v>96</v>
      </c>
      <c r="AE276" s="3">
        <v>96</v>
      </c>
      <c r="AF276" s="3">
        <v>0</v>
      </c>
      <c r="AG276" s="3">
        <v>4</v>
      </c>
      <c r="AH276" s="5">
        <v>0.26</v>
      </c>
      <c r="AI276" t="s">
        <v>55</v>
      </c>
      <c r="AJ276" s="3">
        <v>1</v>
      </c>
      <c r="AK276" t="s">
        <v>56</v>
      </c>
      <c r="AL276" s="3">
        <v>0</v>
      </c>
      <c r="AM276" s="4">
        <v>0.44053586532416023</v>
      </c>
      <c r="AO276" s="6" t="s">
        <v>3557</v>
      </c>
      <c r="AP276">
        <f t="shared" si="4"/>
        <v>100000</v>
      </c>
    </row>
    <row r="277" spans="1:42" x14ac:dyDescent="0.25">
      <c r="A277" s="2" t="s">
        <v>39</v>
      </c>
      <c r="B277" t="s">
        <v>1175</v>
      </c>
      <c r="C277" t="s">
        <v>267</v>
      </c>
      <c r="D277" t="s">
        <v>42</v>
      </c>
      <c r="E277" s="3">
        <v>0</v>
      </c>
      <c r="F277" s="3">
        <v>1371</v>
      </c>
      <c r="G277" t="s">
        <v>1139</v>
      </c>
      <c r="H277" t="s">
        <v>45</v>
      </c>
      <c r="I277" t="s">
        <v>188</v>
      </c>
      <c r="J277" s="3">
        <v>0.02</v>
      </c>
      <c r="K277" s="3">
        <v>385999.98</v>
      </c>
      <c r="L277" s="3">
        <v>0</v>
      </c>
      <c r="M277" s="3">
        <v>0</v>
      </c>
      <c r="N277" s="2" t="s">
        <v>1176</v>
      </c>
      <c r="O277" s="2" t="s">
        <v>1177</v>
      </c>
      <c r="P277" s="2" t="s">
        <v>69</v>
      </c>
      <c r="Q277" s="3">
        <v>3</v>
      </c>
      <c r="R277" s="3">
        <v>386000</v>
      </c>
      <c r="S277" s="5">
        <v>321677.61</v>
      </c>
      <c r="T277" t="s">
        <v>47</v>
      </c>
      <c r="U277" t="s">
        <v>71</v>
      </c>
      <c r="V277" t="s">
        <v>71</v>
      </c>
      <c r="W277" t="s">
        <v>885</v>
      </c>
      <c r="X277" t="s">
        <v>51</v>
      </c>
      <c r="Y277" s="3">
        <v>24</v>
      </c>
      <c r="Z277" t="s">
        <v>52</v>
      </c>
      <c r="AA277" t="s">
        <v>1141</v>
      </c>
      <c r="AB277" t="s">
        <v>1142</v>
      </c>
      <c r="AC277" s="3">
        <v>386</v>
      </c>
      <c r="AD277" s="3">
        <v>48</v>
      </c>
      <c r="AE277" s="3">
        <v>48</v>
      </c>
      <c r="AF277" s="3">
        <v>0</v>
      </c>
      <c r="AG277" s="3">
        <v>0</v>
      </c>
      <c r="AH277" s="5">
        <v>0.26</v>
      </c>
      <c r="AI277" t="s">
        <v>55</v>
      </c>
      <c r="AJ277" s="3">
        <v>1</v>
      </c>
      <c r="AK277" t="s">
        <v>56</v>
      </c>
      <c r="AL277" s="3">
        <v>0</v>
      </c>
      <c r="AM277" s="4">
        <v>0.4410619487982041</v>
      </c>
      <c r="AO277" s="6" t="s">
        <v>4059</v>
      </c>
      <c r="AP277">
        <f t="shared" si="4"/>
        <v>100000</v>
      </c>
    </row>
    <row r="278" spans="1:42" x14ac:dyDescent="0.25">
      <c r="A278" s="2" t="s">
        <v>39</v>
      </c>
      <c r="B278" t="s">
        <v>1178</v>
      </c>
      <c r="C278" t="s">
        <v>946</v>
      </c>
      <c r="D278" t="s">
        <v>42</v>
      </c>
      <c r="E278" s="3">
        <v>0</v>
      </c>
      <c r="F278" s="3">
        <v>2844</v>
      </c>
      <c r="G278" t="s">
        <v>1179</v>
      </c>
      <c r="H278" t="s">
        <v>308</v>
      </c>
      <c r="I278" t="s">
        <v>272</v>
      </c>
      <c r="J278" s="3">
        <v>0.01</v>
      </c>
      <c r="K278" s="3">
        <v>768811.41</v>
      </c>
      <c r="L278" s="3">
        <v>0</v>
      </c>
      <c r="M278" s="3">
        <v>0</v>
      </c>
      <c r="N278" s="2" t="s">
        <v>587</v>
      </c>
      <c r="O278" s="2" t="s">
        <v>441</v>
      </c>
      <c r="P278" s="2" t="s">
        <v>848</v>
      </c>
      <c r="Q278" s="3">
        <v>2</v>
      </c>
      <c r="R278" s="5">
        <v>768811.42</v>
      </c>
      <c r="S278" s="3">
        <v>0</v>
      </c>
      <c r="T278" s="5">
        <v>17397.14</v>
      </c>
      <c r="U278" t="s">
        <v>61</v>
      </c>
      <c r="V278" t="s">
        <v>61</v>
      </c>
      <c r="W278" t="s">
        <v>72</v>
      </c>
      <c r="X278" t="s">
        <v>51</v>
      </c>
      <c r="Y278" s="3">
        <v>12</v>
      </c>
      <c r="Z278" t="s">
        <v>52</v>
      </c>
      <c r="AA278" t="s">
        <v>64</v>
      </c>
      <c r="AB278" t="s">
        <v>1075</v>
      </c>
      <c r="AC278" s="3">
        <v>35</v>
      </c>
      <c r="AD278" s="3">
        <v>24</v>
      </c>
      <c r="AE278" s="3">
        <v>24</v>
      </c>
      <c r="AF278" s="3">
        <v>0</v>
      </c>
      <c r="AG278" s="3">
        <v>6</v>
      </c>
      <c r="AH278" s="5">
        <v>0.26</v>
      </c>
      <c r="AI278" t="s">
        <v>55</v>
      </c>
      <c r="AJ278" s="3">
        <v>1</v>
      </c>
      <c r="AK278" t="s">
        <v>56</v>
      </c>
      <c r="AL278" s="3">
        <v>0</v>
      </c>
      <c r="AM278" s="4">
        <v>0.44245547525802692</v>
      </c>
      <c r="AO278" s="6" t="s">
        <v>4738</v>
      </c>
      <c r="AP278">
        <f t="shared" si="4"/>
        <v>191538.1</v>
      </c>
    </row>
    <row r="279" spans="1:42" x14ac:dyDescent="0.25">
      <c r="A279" s="2" t="s">
        <v>39</v>
      </c>
      <c r="B279" t="s">
        <v>1180</v>
      </c>
      <c r="C279" t="s">
        <v>41</v>
      </c>
      <c r="D279" t="s">
        <v>42</v>
      </c>
      <c r="E279" s="3">
        <v>0</v>
      </c>
      <c r="F279" s="3">
        <v>523</v>
      </c>
      <c r="G279" t="s">
        <v>1181</v>
      </c>
      <c r="H279" t="s">
        <v>188</v>
      </c>
      <c r="I279" t="s">
        <v>188</v>
      </c>
      <c r="J279" s="3">
        <v>0</v>
      </c>
      <c r="K279" s="3">
        <v>600000</v>
      </c>
      <c r="L279" s="3">
        <v>0</v>
      </c>
      <c r="M279" s="3">
        <v>0</v>
      </c>
      <c r="N279" s="2" t="s">
        <v>878</v>
      </c>
      <c r="O279" s="2" t="s">
        <v>291</v>
      </c>
      <c r="P279" s="2" t="s">
        <v>202</v>
      </c>
      <c r="Q279" s="3">
        <v>3</v>
      </c>
      <c r="R279" s="3">
        <v>600000</v>
      </c>
      <c r="S279" s="3">
        <v>100000</v>
      </c>
      <c r="T279" t="s">
        <v>47</v>
      </c>
      <c r="U279" t="s">
        <v>524</v>
      </c>
      <c r="V279" t="s">
        <v>524</v>
      </c>
      <c r="W279" t="s">
        <v>885</v>
      </c>
      <c r="X279" t="s">
        <v>51</v>
      </c>
      <c r="Y279" s="3">
        <v>6</v>
      </c>
      <c r="Z279" t="s">
        <v>52</v>
      </c>
      <c r="AA279" t="s">
        <v>372</v>
      </c>
      <c r="AB279" t="s">
        <v>563</v>
      </c>
      <c r="AC279" s="3">
        <v>924</v>
      </c>
      <c r="AD279" s="3">
        <v>12</v>
      </c>
      <c r="AE279" s="3">
        <v>12</v>
      </c>
      <c r="AF279" s="3">
        <v>0</v>
      </c>
      <c r="AG279" s="3">
        <v>0</v>
      </c>
      <c r="AH279" s="5">
        <v>0.44</v>
      </c>
      <c r="AI279" t="s">
        <v>55</v>
      </c>
      <c r="AJ279" s="3">
        <v>1</v>
      </c>
      <c r="AK279" t="s">
        <v>56</v>
      </c>
      <c r="AL279" s="3">
        <v>0</v>
      </c>
      <c r="AM279" s="4">
        <v>0.44262073789802953</v>
      </c>
      <c r="AO279" s="6" t="s">
        <v>6373</v>
      </c>
      <c r="AP279">
        <f t="shared" si="4"/>
        <v>50000</v>
      </c>
    </row>
    <row r="280" spans="1:42" x14ac:dyDescent="0.25">
      <c r="A280" s="2" t="s">
        <v>39</v>
      </c>
      <c r="B280" t="s">
        <v>1182</v>
      </c>
      <c r="C280" t="s">
        <v>41</v>
      </c>
      <c r="D280" t="s">
        <v>42</v>
      </c>
      <c r="E280" s="3">
        <v>0</v>
      </c>
      <c r="F280" s="3">
        <v>55</v>
      </c>
      <c r="G280" t="s">
        <v>421</v>
      </c>
      <c r="H280" t="s">
        <v>47</v>
      </c>
      <c r="I280" t="s">
        <v>268</v>
      </c>
      <c r="J280" s="3">
        <v>0</v>
      </c>
      <c r="K280" s="3">
        <v>500000</v>
      </c>
      <c r="L280" s="3">
        <v>0</v>
      </c>
      <c r="M280" s="3">
        <v>0</v>
      </c>
      <c r="N280" s="2" t="s">
        <v>1183</v>
      </c>
      <c r="O280" s="2" t="s">
        <v>1184</v>
      </c>
      <c r="P280" s="2" t="s">
        <v>1185</v>
      </c>
      <c r="Q280" s="3">
        <v>3</v>
      </c>
      <c r="R280" s="3">
        <v>500000</v>
      </c>
      <c r="S280" s="3">
        <v>500000</v>
      </c>
      <c r="T280" s="5">
        <v>5072.63</v>
      </c>
      <c r="U280" t="s">
        <v>61</v>
      </c>
      <c r="V280" t="s">
        <v>61</v>
      </c>
      <c r="W280" t="s">
        <v>161</v>
      </c>
      <c r="X280" t="s">
        <v>51</v>
      </c>
      <c r="Y280" s="3">
        <v>1</v>
      </c>
      <c r="Z280" t="s">
        <v>204</v>
      </c>
      <c r="AA280" t="s">
        <v>47</v>
      </c>
      <c r="AB280" t="s">
        <v>167</v>
      </c>
      <c r="AC280" s="3">
        <v>1420</v>
      </c>
      <c r="AD280" s="3">
        <v>4</v>
      </c>
      <c r="AE280" s="3">
        <v>4</v>
      </c>
      <c r="AF280" s="3">
        <v>0</v>
      </c>
      <c r="AG280" s="3">
        <v>0</v>
      </c>
      <c r="AH280" s="5">
        <v>0.3</v>
      </c>
      <c r="AI280" t="s">
        <v>55</v>
      </c>
      <c r="AJ280" s="3">
        <v>1</v>
      </c>
      <c r="AK280" t="s">
        <v>56</v>
      </c>
      <c r="AL280" s="3">
        <v>0</v>
      </c>
      <c r="AM280" s="4">
        <v>0.44267168870246193</v>
      </c>
    </row>
    <row r="281" spans="1:42" x14ac:dyDescent="0.25">
      <c r="A281" s="2" t="s">
        <v>39</v>
      </c>
      <c r="B281" t="s">
        <v>1186</v>
      </c>
      <c r="C281" t="s">
        <v>1187</v>
      </c>
      <c r="D281" t="s">
        <v>42</v>
      </c>
      <c r="E281" s="3">
        <v>0</v>
      </c>
      <c r="F281" s="3">
        <v>3049</v>
      </c>
      <c r="G281" t="s">
        <v>1188</v>
      </c>
      <c r="H281" t="s">
        <v>708</v>
      </c>
      <c r="I281" t="s">
        <v>45</v>
      </c>
      <c r="J281" s="3">
        <v>1396225.89</v>
      </c>
      <c r="K281" s="3">
        <v>103774.11</v>
      </c>
      <c r="L281" s="3">
        <v>0</v>
      </c>
      <c r="M281" s="3">
        <v>1396225.9</v>
      </c>
      <c r="N281" s="2" t="s">
        <v>1189</v>
      </c>
      <c r="O281" s="2" t="s">
        <v>1129</v>
      </c>
      <c r="P281" s="2" t="s">
        <v>1065</v>
      </c>
      <c r="Q281" s="3">
        <v>2</v>
      </c>
      <c r="R281" s="3">
        <v>1500000</v>
      </c>
      <c r="S281" s="5">
        <v>837262.85</v>
      </c>
      <c r="T281" s="5">
        <v>20000.009999999998</v>
      </c>
      <c r="U281" t="s">
        <v>71</v>
      </c>
      <c r="V281" t="s">
        <v>71</v>
      </c>
      <c r="W281" t="s">
        <v>50</v>
      </c>
      <c r="X281" t="s">
        <v>51</v>
      </c>
      <c r="Y281" s="3">
        <v>12</v>
      </c>
      <c r="Z281" t="s">
        <v>63</v>
      </c>
      <c r="AA281" t="s">
        <v>1190</v>
      </c>
      <c r="AB281" t="s">
        <v>1191</v>
      </c>
      <c r="AC281" s="3">
        <v>26</v>
      </c>
      <c r="AD281" s="3">
        <v>12</v>
      </c>
      <c r="AE281" s="3">
        <v>1</v>
      </c>
      <c r="AF281" s="3">
        <v>0</v>
      </c>
      <c r="AG281" s="3">
        <v>11</v>
      </c>
      <c r="AH281" s="5">
        <v>0.26</v>
      </c>
      <c r="AI281" t="s">
        <v>55</v>
      </c>
      <c r="AJ281" s="3">
        <v>1</v>
      </c>
      <c r="AK281" t="s">
        <v>56</v>
      </c>
      <c r="AL281" s="3">
        <v>0</v>
      </c>
      <c r="AM281" s="4">
        <v>0.4431867544482076</v>
      </c>
    </row>
    <row r="282" spans="1:42" x14ac:dyDescent="0.25">
      <c r="A282" s="2" t="s">
        <v>39</v>
      </c>
      <c r="B282" t="s">
        <v>1192</v>
      </c>
      <c r="C282" t="s">
        <v>41</v>
      </c>
      <c r="D282" t="s">
        <v>42</v>
      </c>
      <c r="E282" s="3">
        <v>0</v>
      </c>
      <c r="F282" s="3">
        <v>189</v>
      </c>
      <c r="G282" t="s">
        <v>377</v>
      </c>
      <c r="H282" t="s">
        <v>151</v>
      </c>
      <c r="I282" t="s">
        <v>188</v>
      </c>
      <c r="J282" s="3">
        <v>0.01</v>
      </c>
      <c r="K282" s="3">
        <v>1441769.99</v>
      </c>
      <c r="L282" s="3">
        <v>0</v>
      </c>
      <c r="M282" s="3">
        <v>0</v>
      </c>
      <c r="N282" s="2" t="s">
        <v>384</v>
      </c>
      <c r="O282" s="2" t="s">
        <v>1193</v>
      </c>
      <c r="P282" s="2" t="s">
        <v>1008</v>
      </c>
      <c r="Q282" s="3">
        <v>11</v>
      </c>
      <c r="R282" s="3">
        <v>1441770</v>
      </c>
      <c r="S282" s="3">
        <v>0</v>
      </c>
      <c r="T282" t="s">
        <v>47</v>
      </c>
      <c r="U282" t="s">
        <v>61</v>
      </c>
      <c r="V282" t="s">
        <v>61</v>
      </c>
      <c r="W282" t="s">
        <v>72</v>
      </c>
      <c r="X282" t="s">
        <v>51</v>
      </c>
      <c r="Y282" s="3">
        <v>36</v>
      </c>
      <c r="Z282" t="s">
        <v>52</v>
      </c>
      <c r="AA282" t="s">
        <v>155</v>
      </c>
      <c r="AB282" t="s">
        <v>387</v>
      </c>
      <c r="AC282" s="3">
        <v>362</v>
      </c>
      <c r="AD282" s="3">
        <v>72</v>
      </c>
      <c r="AE282" s="3">
        <v>32</v>
      </c>
      <c r="AF282" s="3">
        <v>0</v>
      </c>
      <c r="AG282" s="3">
        <v>3</v>
      </c>
      <c r="AH282" s="5">
        <v>0.28000000000000003</v>
      </c>
      <c r="AI282" t="s">
        <v>55</v>
      </c>
      <c r="AJ282" s="3">
        <v>1</v>
      </c>
      <c r="AK282" t="s">
        <v>56</v>
      </c>
      <c r="AL282" s="3">
        <v>0</v>
      </c>
      <c r="AM282" s="4">
        <v>0.44340063289641451</v>
      </c>
    </row>
    <row r="283" spans="1:42" x14ac:dyDescent="0.25">
      <c r="A283" s="2" t="s">
        <v>39</v>
      </c>
      <c r="B283" t="s">
        <v>1194</v>
      </c>
      <c r="C283" t="s">
        <v>927</v>
      </c>
      <c r="D283" t="s">
        <v>42</v>
      </c>
      <c r="E283" s="3">
        <v>0</v>
      </c>
      <c r="F283" s="3">
        <v>3093</v>
      </c>
      <c r="G283" t="s">
        <v>1195</v>
      </c>
      <c r="H283" t="s">
        <v>708</v>
      </c>
      <c r="I283" t="s">
        <v>45</v>
      </c>
      <c r="J283" s="3">
        <v>987326</v>
      </c>
      <c r="K283" s="3">
        <v>262674</v>
      </c>
      <c r="L283" s="3">
        <v>0</v>
      </c>
      <c r="M283" s="3">
        <v>987325.96</v>
      </c>
      <c r="N283" s="2" t="s">
        <v>1196</v>
      </c>
      <c r="O283" s="2" t="s">
        <v>69</v>
      </c>
      <c r="P283" s="2" t="s">
        <v>1197</v>
      </c>
      <c r="Q283" s="3">
        <v>2</v>
      </c>
      <c r="R283" s="3">
        <v>1250000</v>
      </c>
      <c r="S283" s="5">
        <v>771439.21</v>
      </c>
      <c r="T283" s="5">
        <v>103778.91</v>
      </c>
      <c r="U283" t="s">
        <v>49</v>
      </c>
      <c r="V283" t="s">
        <v>49</v>
      </c>
      <c r="W283" t="s">
        <v>50</v>
      </c>
      <c r="X283" t="s">
        <v>51</v>
      </c>
      <c r="Y283" s="3">
        <v>18</v>
      </c>
      <c r="Z283" t="s">
        <v>63</v>
      </c>
      <c r="AA283" t="s">
        <v>349</v>
      </c>
      <c r="AB283" t="s">
        <v>224</v>
      </c>
      <c r="AC283" s="3">
        <v>5</v>
      </c>
      <c r="AD283" s="3">
        <v>18</v>
      </c>
      <c r="AE283" s="3">
        <v>5</v>
      </c>
      <c r="AF283" s="3">
        <v>0</v>
      </c>
      <c r="AG283" s="3">
        <v>13</v>
      </c>
      <c r="AH283" s="5">
        <v>0.27</v>
      </c>
      <c r="AI283" t="s">
        <v>55</v>
      </c>
      <c r="AJ283" s="3">
        <v>1</v>
      </c>
      <c r="AK283" t="s">
        <v>56</v>
      </c>
      <c r="AL283" s="3">
        <v>0</v>
      </c>
      <c r="AM283" s="4">
        <v>0.44347327682975807</v>
      </c>
    </row>
    <row r="284" spans="1:42" x14ac:dyDescent="0.25">
      <c r="A284" s="2" t="s">
        <v>39</v>
      </c>
      <c r="B284" t="s">
        <v>1198</v>
      </c>
      <c r="C284" t="s">
        <v>41</v>
      </c>
      <c r="D284" t="s">
        <v>1063</v>
      </c>
      <c r="E284" s="3">
        <v>125</v>
      </c>
      <c r="F284" s="3">
        <v>2793</v>
      </c>
      <c r="G284" t="s">
        <v>1199</v>
      </c>
      <c r="H284" t="s">
        <v>44</v>
      </c>
      <c r="I284" t="s">
        <v>152</v>
      </c>
      <c r="J284" s="3">
        <v>502717.49</v>
      </c>
      <c r="K284" s="3">
        <v>2830</v>
      </c>
      <c r="L284" s="3">
        <v>12377.47</v>
      </c>
      <c r="M284" s="3">
        <v>490339.97</v>
      </c>
      <c r="N284" s="2" t="s">
        <v>1200</v>
      </c>
      <c r="O284" s="2" t="s">
        <v>723</v>
      </c>
      <c r="P284" s="2" t="s">
        <v>130</v>
      </c>
      <c r="Q284" s="3">
        <v>3</v>
      </c>
      <c r="R284" s="5">
        <v>505547.49</v>
      </c>
      <c r="S284" s="3">
        <v>0</v>
      </c>
      <c r="T284" s="5">
        <v>3102.05</v>
      </c>
      <c r="U284" t="s">
        <v>183</v>
      </c>
      <c r="V284" t="s">
        <v>183</v>
      </c>
      <c r="W284" t="s">
        <v>72</v>
      </c>
      <c r="X284" t="s">
        <v>73</v>
      </c>
      <c r="Y284" s="3">
        <v>24</v>
      </c>
      <c r="Z284" t="s">
        <v>52</v>
      </c>
      <c r="AA284" t="s">
        <v>1092</v>
      </c>
      <c r="AB284" t="s">
        <v>1201</v>
      </c>
      <c r="AC284" s="3">
        <v>43</v>
      </c>
      <c r="AD284" s="3">
        <v>48</v>
      </c>
      <c r="AE284" s="3">
        <v>11</v>
      </c>
      <c r="AF284" s="3">
        <v>9</v>
      </c>
      <c r="AG284" s="3">
        <v>46</v>
      </c>
      <c r="AH284" s="5">
        <v>0.33</v>
      </c>
      <c r="AI284" t="s">
        <v>55</v>
      </c>
      <c r="AJ284" s="3">
        <v>1</v>
      </c>
      <c r="AK284" t="s">
        <v>56</v>
      </c>
      <c r="AL284" s="3">
        <v>0</v>
      </c>
      <c r="AM284" s="4">
        <v>0.4440994974821571</v>
      </c>
    </row>
    <row r="285" spans="1:42" x14ac:dyDescent="0.25">
      <c r="A285" s="2" t="s">
        <v>39</v>
      </c>
      <c r="B285" t="s">
        <v>1202</v>
      </c>
      <c r="C285" t="s">
        <v>624</v>
      </c>
      <c r="D285" t="s">
        <v>42</v>
      </c>
      <c r="E285" s="3">
        <v>0</v>
      </c>
      <c r="F285" s="3">
        <v>29</v>
      </c>
      <c r="G285" t="s">
        <v>953</v>
      </c>
      <c r="H285" t="s">
        <v>45</v>
      </c>
      <c r="I285" t="s">
        <v>268</v>
      </c>
      <c r="J285" s="3">
        <v>-0.01</v>
      </c>
      <c r="K285" s="3">
        <v>1000000.01</v>
      </c>
      <c r="L285" s="3">
        <v>0</v>
      </c>
      <c r="M285" s="3">
        <v>0</v>
      </c>
      <c r="N285" s="2" t="s">
        <v>626</v>
      </c>
      <c r="O285" s="2" t="s">
        <v>1203</v>
      </c>
      <c r="P285" s="2" t="s">
        <v>598</v>
      </c>
      <c r="Q285" s="3">
        <v>8</v>
      </c>
      <c r="R285" s="3">
        <v>1000000</v>
      </c>
      <c r="S285" s="3">
        <v>1000000</v>
      </c>
      <c r="T285" s="5">
        <v>952622.25</v>
      </c>
      <c r="U285" t="s">
        <v>61</v>
      </c>
      <c r="V285" t="s">
        <v>61</v>
      </c>
      <c r="W285" t="s">
        <v>72</v>
      </c>
      <c r="X285" t="s">
        <v>51</v>
      </c>
      <c r="Y285" s="3">
        <v>12</v>
      </c>
      <c r="Z285" t="s">
        <v>52</v>
      </c>
      <c r="AA285" t="s">
        <v>1204</v>
      </c>
      <c r="AB285" t="s">
        <v>163</v>
      </c>
      <c r="AC285" s="3">
        <v>1169</v>
      </c>
      <c r="AD285" s="3">
        <v>24</v>
      </c>
      <c r="AE285" s="3">
        <v>24</v>
      </c>
      <c r="AF285" s="3">
        <v>0</v>
      </c>
      <c r="AG285" s="3">
        <v>0</v>
      </c>
      <c r="AH285" s="5">
        <v>0.25</v>
      </c>
      <c r="AI285" t="s">
        <v>55</v>
      </c>
      <c r="AJ285" s="3">
        <v>1</v>
      </c>
      <c r="AK285" t="s">
        <v>56</v>
      </c>
      <c r="AL285" s="3">
        <v>0</v>
      </c>
      <c r="AM285" s="4">
        <v>0.44417109212197259</v>
      </c>
    </row>
    <row r="286" spans="1:42" x14ac:dyDescent="0.25">
      <c r="A286" s="2" t="s">
        <v>39</v>
      </c>
      <c r="B286" t="s">
        <v>1205</v>
      </c>
      <c r="C286" t="s">
        <v>706</v>
      </c>
      <c r="D286" t="s">
        <v>42</v>
      </c>
      <c r="E286" s="3">
        <v>0</v>
      </c>
      <c r="F286" s="3">
        <v>1887</v>
      </c>
      <c r="G286" t="s">
        <v>1206</v>
      </c>
      <c r="H286" t="s">
        <v>615</v>
      </c>
      <c r="I286" t="s">
        <v>45</v>
      </c>
      <c r="J286" s="3">
        <v>678583.58</v>
      </c>
      <c r="K286" s="3">
        <v>121416.42</v>
      </c>
      <c r="L286" s="3">
        <v>0</v>
      </c>
      <c r="M286" s="3">
        <v>678583.57</v>
      </c>
      <c r="N286" s="2" t="s">
        <v>1207</v>
      </c>
      <c r="O286" s="2" t="s">
        <v>69</v>
      </c>
      <c r="P286" s="2" t="s">
        <v>1208</v>
      </c>
      <c r="Q286" s="3">
        <v>3</v>
      </c>
      <c r="R286" s="3">
        <v>800000</v>
      </c>
      <c r="S286" s="3">
        <v>800000</v>
      </c>
      <c r="T286" s="5">
        <v>32606.92</v>
      </c>
      <c r="U286" t="s">
        <v>86</v>
      </c>
      <c r="V286" t="s">
        <v>86</v>
      </c>
      <c r="W286" t="s">
        <v>50</v>
      </c>
      <c r="X286" t="s">
        <v>51</v>
      </c>
      <c r="Y286" s="3">
        <v>18</v>
      </c>
      <c r="Z286" t="s">
        <v>52</v>
      </c>
      <c r="AA286" t="s">
        <v>47</v>
      </c>
      <c r="AB286" t="s">
        <v>1151</v>
      </c>
      <c r="AC286" s="3">
        <v>5</v>
      </c>
      <c r="AD286" s="3">
        <v>36</v>
      </c>
      <c r="AE286" s="3">
        <v>7</v>
      </c>
      <c r="AF286" s="3">
        <v>0</v>
      </c>
      <c r="AG286" s="3">
        <v>29</v>
      </c>
      <c r="AH286" s="5">
        <v>0.25</v>
      </c>
      <c r="AI286" t="s">
        <v>55</v>
      </c>
      <c r="AJ286" s="3">
        <v>1</v>
      </c>
      <c r="AK286" t="s">
        <v>56</v>
      </c>
      <c r="AL286" s="3">
        <v>0</v>
      </c>
      <c r="AM286" s="4">
        <v>0.44423474398463902</v>
      </c>
    </row>
    <row r="287" spans="1:42" x14ac:dyDescent="0.25">
      <c r="A287" s="2" t="s">
        <v>39</v>
      </c>
      <c r="B287" t="s">
        <v>1209</v>
      </c>
      <c r="C287" t="s">
        <v>41</v>
      </c>
      <c r="D287" t="s">
        <v>106</v>
      </c>
      <c r="E287" s="3">
        <v>20</v>
      </c>
      <c r="F287" s="3">
        <v>1585</v>
      </c>
      <c r="G287" t="s">
        <v>1210</v>
      </c>
      <c r="H287" t="s">
        <v>180</v>
      </c>
      <c r="I287" t="s">
        <v>272</v>
      </c>
      <c r="J287" s="3">
        <v>0.02</v>
      </c>
      <c r="K287" s="3">
        <v>490198.34</v>
      </c>
      <c r="L287" s="3">
        <v>0</v>
      </c>
      <c r="M287" s="3">
        <v>0</v>
      </c>
      <c r="N287" s="2" t="s">
        <v>1211</v>
      </c>
      <c r="O287" s="2" t="s">
        <v>1212</v>
      </c>
      <c r="P287" s="2" t="s">
        <v>830</v>
      </c>
      <c r="Q287" s="3">
        <v>7</v>
      </c>
      <c r="R287" s="5">
        <v>490198.36</v>
      </c>
      <c r="S287" s="3">
        <v>0</v>
      </c>
      <c r="T287" s="5">
        <v>280000.02</v>
      </c>
      <c r="U287" t="s">
        <v>61</v>
      </c>
      <c r="V287" t="s">
        <v>61</v>
      </c>
      <c r="W287" t="s">
        <v>102</v>
      </c>
      <c r="X287" t="s">
        <v>51</v>
      </c>
      <c r="Y287" s="3">
        <v>36</v>
      </c>
      <c r="Z287" t="s">
        <v>52</v>
      </c>
      <c r="AA287" t="s">
        <v>799</v>
      </c>
      <c r="AB287" t="s">
        <v>256</v>
      </c>
      <c r="AC287" s="3">
        <v>48</v>
      </c>
      <c r="AD287" s="3">
        <v>71</v>
      </c>
      <c r="AE287" s="3">
        <v>23</v>
      </c>
      <c r="AF287" s="3">
        <v>2</v>
      </c>
      <c r="AG287" s="3">
        <v>31</v>
      </c>
      <c r="AH287" s="5">
        <v>0.31</v>
      </c>
      <c r="AI287" t="s">
        <v>55</v>
      </c>
      <c r="AJ287" s="3">
        <v>1</v>
      </c>
      <c r="AK287" t="s">
        <v>56</v>
      </c>
      <c r="AL287" s="3">
        <v>0</v>
      </c>
      <c r="AM287" s="4">
        <v>0.44427739658146442</v>
      </c>
    </row>
    <row r="288" spans="1:42" x14ac:dyDescent="0.25">
      <c r="A288" s="2" t="s">
        <v>39</v>
      </c>
      <c r="B288" t="s">
        <v>1213</v>
      </c>
      <c r="C288" t="s">
        <v>41</v>
      </c>
      <c r="D288" t="s">
        <v>42</v>
      </c>
      <c r="E288" s="3">
        <v>0</v>
      </c>
      <c r="F288" s="3">
        <v>1497</v>
      </c>
      <c r="G288" t="s">
        <v>846</v>
      </c>
      <c r="H288" t="s">
        <v>45</v>
      </c>
      <c r="I288" t="s">
        <v>188</v>
      </c>
      <c r="J288" s="3">
        <v>0.06</v>
      </c>
      <c r="K288" s="3">
        <v>999999.94</v>
      </c>
      <c r="L288" s="3">
        <v>0</v>
      </c>
      <c r="M288" s="3">
        <v>0</v>
      </c>
      <c r="N288" s="2" t="s">
        <v>447</v>
      </c>
      <c r="O288" s="2" t="s">
        <v>847</v>
      </c>
      <c r="P288" s="2" t="s">
        <v>448</v>
      </c>
      <c r="Q288" s="3">
        <v>1</v>
      </c>
      <c r="R288" s="3">
        <v>1000000</v>
      </c>
      <c r="S288" s="3">
        <v>1000000</v>
      </c>
      <c r="T288" t="s">
        <v>47</v>
      </c>
      <c r="U288" t="s">
        <v>61</v>
      </c>
      <c r="V288" t="s">
        <v>61</v>
      </c>
      <c r="W288" t="s">
        <v>72</v>
      </c>
      <c r="X288" t="s">
        <v>51</v>
      </c>
      <c r="Y288" s="3">
        <v>12</v>
      </c>
      <c r="Z288" t="s">
        <v>52</v>
      </c>
      <c r="AA288" t="s">
        <v>895</v>
      </c>
      <c r="AB288" t="s">
        <v>738</v>
      </c>
      <c r="AC288" s="3">
        <v>789</v>
      </c>
      <c r="AD288" s="3">
        <v>24</v>
      </c>
      <c r="AE288" s="3">
        <v>24</v>
      </c>
      <c r="AF288" s="3">
        <v>0</v>
      </c>
      <c r="AG288" s="3">
        <v>3</v>
      </c>
      <c r="AH288" s="5">
        <v>0.25</v>
      </c>
      <c r="AI288" t="s">
        <v>55</v>
      </c>
      <c r="AJ288" s="3">
        <v>1</v>
      </c>
      <c r="AK288" t="s">
        <v>56</v>
      </c>
      <c r="AL288" s="3">
        <v>0</v>
      </c>
      <c r="AM288" s="4">
        <v>0.44459617998132656</v>
      </c>
    </row>
    <row r="289" spans="1:39" x14ac:dyDescent="0.25">
      <c r="A289" s="2" t="s">
        <v>39</v>
      </c>
      <c r="B289" t="s">
        <v>1214</v>
      </c>
      <c r="C289" t="s">
        <v>41</v>
      </c>
      <c r="D289" t="s">
        <v>42</v>
      </c>
      <c r="E289" s="3">
        <v>0</v>
      </c>
      <c r="F289" s="3">
        <v>1498</v>
      </c>
      <c r="G289" t="s">
        <v>855</v>
      </c>
      <c r="H289" t="s">
        <v>45</v>
      </c>
      <c r="I289" t="s">
        <v>188</v>
      </c>
      <c r="J289" s="3">
        <v>0.12</v>
      </c>
      <c r="K289" s="3">
        <v>999999.88</v>
      </c>
      <c r="L289" s="3">
        <v>0</v>
      </c>
      <c r="M289" s="3">
        <v>0</v>
      </c>
      <c r="N289" s="2" t="s">
        <v>447</v>
      </c>
      <c r="O289" s="2" t="s">
        <v>856</v>
      </c>
      <c r="P289" s="2" t="s">
        <v>448</v>
      </c>
      <c r="Q289" s="3">
        <v>1</v>
      </c>
      <c r="R289" s="3">
        <v>1000000</v>
      </c>
      <c r="S289" s="3">
        <v>1000000</v>
      </c>
      <c r="T289" t="s">
        <v>47</v>
      </c>
      <c r="U289" t="s">
        <v>61</v>
      </c>
      <c r="V289" t="s">
        <v>61</v>
      </c>
      <c r="W289" t="s">
        <v>72</v>
      </c>
      <c r="X289" t="s">
        <v>51</v>
      </c>
      <c r="Y289" s="3">
        <v>12</v>
      </c>
      <c r="Z289" t="s">
        <v>52</v>
      </c>
      <c r="AA289" t="s">
        <v>1215</v>
      </c>
      <c r="AB289" t="s">
        <v>738</v>
      </c>
      <c r="AC289" s="3">
        <v>784</v>
      </c>
      <c r="AD289" s="3">
        <v>24</v>
      </c>
      <c r="AE289" s="3">
        <v>24</v>
      </c>
      <c r="AF289" s="3">
        <v>0</v>
      </c>
      <c r="AG289" s="3">
        <v>1</v>
      </c>
      <c r="AH289" s="5">
        <v>0.25</v>
      </c>
      <c r="AI289" t="s">
        <v>55</v>
      </c>
      <c r="AJ289" s="3">
        <v>1</v>
      </c>
      <c r="AK289" t="s">
        <v>56</v>
      </c>
      <c r="AL289" s="3">
        <v>0</v>
      </c>
      <c r="AM289" s="4">
        <v>0.44459618032358278</v>
      </c>
    </row>
    <row r="290" spans="1:39" x14ac:dyDescent="0.25">
      <c r="A290" s="2" t="s">
        <v>39</v>
      </c>
      <c r="B290" t="s">
        <v>1216</v>
      </c>
      <c r="C290" t="s">
        <v>259</v>
      </c>
      <c r="D290" t="s">
        <v>42</v>
      </c>
      <c r="E290" s="3">
        <v>0</v>
      </c>
      <c r="F290" s="3">
        <v>74</v>
      </c>
      <c r="G290" t="s">
        <v>271</v>
      </c>
      <c r="H290" t="s">
        <v>45</v>
      </c>
      <c r="I290" t="s">
        <v>272</v>
      </c>
      <c r="J290" s="3">
        <v>0.33</v>
      </c>
      <c r="K290" s="3">
        <v>84999.67</v>
      </c>
      <c r="L290" s="3">
        <v>0</v>
      </c>
      <c r="M290" s="3">
        <v>0</v>
      </c>
      <c r="N290" s="2" t="s">
        <v>295</v>
      </c>
      <c r="O290" s="2" t="s">
        <v>200</v>
      </c>
      <c r="P290" s="2" t="s">
        <v>200</v>
      </c>
      <c r="Q290" s="3">
        <v>7</v>
      </c>
      <c r="R290" s="3">
        <v>85000</v>
      </c>
      <c r="S290" s="3">
        <v>85000</v>
      </c>
      <c r="T290" s="5">
        <v>4475.4399999999996</v>
      </c>
      <c r="U290" t="s">
        <v>61</v>
      </c>
      <c r="V290" t="s">
        <v>61</v>
      </c>
      <c r="W290" t="s">
        <v>274</v>
      </c>
      <c r="X290" t="s">
        <v>73</v>
      </c>
      <c r="Y290" s="3">
        <v>12</v>
      </c>
      <c r="Z290" t="s">
        <v>52</v>
      </c>
      <c r="AA290" t="s">
        <v>297</v>
      </c>
      <c r="AB290" t="s">
        <v>276</v>
      </c>
      <c r="AC290" s="3">
        <v>385</v>
      </c>
      <c r="AD290" s="3">
        <v>24</v>
      </c>
      <c r="AE290" s="3">
        <v>24</v>
      </c>
      <c r="AF290" s="3">
        <v>0</v>
      </c>
      <c r="AG290" s="3">
        <v>0</v>
      </c>
      <c r="AH290" s="5">
        <v>0.26</v>
      </c>
      <c r="AI290" t="s">
        <v>55</v>
      </c>
      <c r="AJ290" s="3">
        <v>1</v>
      </c>
      <c r="AK290" t="s">
        <v>56</v>
      </c>
      <c r="AL290" s="3">
        <v>0</v>
      </c>
      <c r="AM290" s="4">
        <v>0.44528333319490088</v>
      </c>
    </row>
    <row r="291" spans="1:39" x14ac:dyDescent="0.25">
      <c r="A291" s="2" t="s">
        <v>39</v>
      </c>
      <c r="B291" t="s">
        <v>1217</v>
      </c>
      <c r="C291" t="s">
        <v>41</v>
      </c>
      <c r="D291" t="s">
        <v>42</v>
      </c>
      <c r="E291" s="3">
        <v>0</v>
      </c>
      <c r="F291" s="3">
        <v>1585</v>
      </c>
      <c r="G291" t="s">
        <v>1210</v>
      </c>
      <c r="H291" t="s">
        <v>151</v>
      </c>
      <c r="I291" t="s">
        <v>151</v>
      </c>
      <c r="J291" s="3">
        <v>-2874.45</v>
      </c>
      <c r="K291" s="3">
        <v>429905.45</v>
      </c>
      <c r="L291" s="3">
        <v>0</v>
      </c>
      <c r="M291" s="3">
        <v>0</v>
      </c>
      <c r="N291" s="2" t="s">
        <v>1218</v>
      </c>
      <c r="O291" s="2" t="s">
        <v>1211</v>
      </c>
      <c r="P291" s="2" t="s">
        <v>1219</v>
      </c>
      <c r="Q291" s="3">
        <v>5</v>
      </c>
      <c r="R291" s="3">
        <v>427031</v>
      </c>
      <c r="S291" s="3">
        <v>0</v>
      </c>
      <c r="T291" t="s">
        <v>47</v>
      </c>
      <c r="U291" t="s">
        <v>61</v>
      </c>
      <c r="V291" t="s">
        <v>61</v>
      </c>
      <c r="W291" t="s">
        <v>102</v>
      </c>
      <c r="X291" t="s">
        <v>51</v>
      </c>
      <c r="Y291" s="3">
        <v>60</v>
      </c>
      <c r="Z291" t="s">
        <v>52</v>
      </c>
      <c r="AA291" t="s">
        <v>799</v>
      </c>
      <c r="AB291" t="s">
        <v>256</v>
      </c>
      <c r="AC291" s="3">
        <v>348</v>
      </c>
      <c r="AD291" s="3">
        <v>120</v>
      </c>
      <c r="AE291" s="3">
        <v>34</v>
      </c>
      <c r="AF291" s="3">
        <v>0</v>
      </c>
      <c r="AG291" s="3">
        <v>4</v>
      </c>
      <c r="AH291" s="5">
        <v>0.31</v>
      </c>
      <c r="AI291" t="s">
        <v>55</v>
      </c>
      <c r="AJ291" s="3">
        <v>1</v>
      </c>
      <c r="AK291" t="s">
        <v>56</v>
      </c>
      <c r="AL291" s="3">
        <v>0</v>
      </c>
      <c r="AM291" s="4">
        <v>0.4452992394210758</v>
      </c>
    </row>
    <row r="292" spans="1:39" x14ac:dyDescent="0.25">
      <c r="A292" s="2" t="s">
        <v>39</v>
      </c>
      <c r="B292" t="s">
        <v>1220</v>
      </c>
      <c r="C292" t="s">
        <v>399</v>
      </c>
      <c r="D292" t="s">
        <v>42</v>
      </c>
      <c r="E292" s="3">
        <v>0</v>
      </c>
      <c r="F292" s="3">
        <v>2977</v>
      </c>
      <c r="G292" t="s">
        <v>1221</v>
      </c>
      <c r="H292" t="s">
        <v>708</v>
      </c>
      <c r="I292" t="s">
        <v>45</v>
      </c>
      <c r="J292" s="3">
        <v>1238972.9099999999</v>
      </c>
      <c r="K292" s="3">
        <v>261027.09</v>
      </c>
      <c r="L292" s="3">
        <v>0</v>
      </c>
      <c r="M292" s="3">
        <v>1238972.9099999999</v>
      </c>
      <c r="N292" s="2" t="s">
        <v>1222</v>
      </c>
      <c r="O292" s="2" t="s">
        <v>59</v>
      </c>
      <c r="P292" s="2" t="s">
        <v>1223</v>
      </c>
      <c r="Q292" s="3">
        <v>2</v>
      </c>
      <c r="R292" s="3">
        <v>1500000</v>
      </c>
      <c r="S292" s="5">
        <v>911666.81</v>
      </c>
      <c r="T292" s="5">
        <v>104184.15</v>
      </c>
      <c r="U292" t="s">
        <v>61</v>
      </c>
      <c r="V292" t="s">
        <v>86</v>
      </c>
      <c r="W292" t="s">
        <v>50</v>
      </c>
      <c r="X292" t="s">
        <v>51</v>
      </c>
      <c r="Y292" s="3">
        <v>24</v>
      </c>
      <c r="Z292" t="s">
        <v>63</v>
      </c>
      <c r="AA292" t="s">
        <v>493</v>
      </c>
      <c r="AB292" t="s">
        <v>449</v>
      </c>
      <c r="AC292" s="3">
        <v>12</v>
      </c>
      <c r="AD292" s="3">
        <v>24</v>
      </c>
      <c r="AE292" s="3">
        <v>6</v>
      </c>
      <c r="AF292" s="3">
        <v>0</v>
      </c>
      <c r="AG292" s="3">
        <v>18</v>
      </c>
      <c r="AH292" s="5">
        <v>0.27</v>
      </c>
      <c r="AI292" t="s">
        <v>55</v>
      </c>
      <c r="AJ292" s="3">
        <v>1</v>
      </c>
      <c r="AK292" t="s">
        <v>56</v>
      </c>
      <c r="AL292" s="3">
        <v>0</v>
      </c>
      <c r="AM292" s="4">
        <v>0.4458775818030512</v>
      </c>
    </row>
    <row r="293" spans="1:39" x14ac:dyDescent="0.25">
      <c r="A293" s="2" t="s">
        <v>39</v>
      </c>
      <c r="B293" t="s">
        <v>1224</v>
      </c>
      <c r="C293" t="s">
        <v>399</v>
      </c>
      <c r="D293" t="s">
        <v>42</v>
      </c>
      <c r="E293" s="3">
        <v>0</v>
      </c>
      <c r="F293" s="3">
        <v>2639</v>
      </c>
      <c r="G293" t="s">
        <v>1225</v>
      </c>
      <c r="H293" t="s">
        <v>188</v>
      </c>
      <c r="I293" t="s">
        <v>45</v>
      </c>
      <c r="J293" s="3">
        <v>792086.17</v>
      </c>
      <c r="K293" s="3">
        <v>207913.83</v>
      </c>
      <c r="L293" s="3">
        <v>0</v>
      </c>
      <c r="M293" s="3">
        <v>792086.16</v>
      </c>
      <c r="N293" s="2" t="s">
        <v>1226</v>
      </c>
      <c r="O293" s="2" t="s">
        <v>69</v>
      </c>
      <c r="P293" s="2" t="s">
        <v>1227</v>
      </c>
      <c r="Q293" s="3">
        <v>3</v>
      </c>
      <c r="R293" s="3">
        <v>1000000</v>
      </c>
      <c r="S293" s="5">
        <v>427043.29</v>
      </c>
      <c r="T293" s="5">
        <v>69107.039999999994</v>
      </c>
      <c r="U293" t="s">
        <v>71</v>
      </c>
      <c r="V293" t="s">
        <v>71</v>
      </c>
      <c r="W293" t="s">
        <v>87</v>
      </c>
      <c r="X293" t="s">
        <v>51</v>
      </c>
      <c r="Y293" s="3">
        <v>24</v>
      </c>
      <c r="Z293" t="s">
        <v>63</v>
      </c>
      <c r="AA293" t="s">
        <v>666</v>
      </c>
      <c r="AB293" t="s">
        <v>559</v>
      </c>
      <c r="AC293" s="3">
        <v>5</v>
      </c>
      <c r="AD293" s="3">
        <v>24</v>
      </c>
      <c r="AE293" s="3">
        <v>7</v>
      </c>
      <c r="AF293" s="3">
        <v>0</v>
      </c>
      <c r="AG293" s="3">
        <v>17</v>
      </c>
      <c r="AH293" s="5">
        <v>0.27</v>
      </c>
      <c r="AI293" t="s">
        <v>55</v>
      </c>
      <c r="AJ293" s="3">
        <v>1</v>
      </c>
      <c r="AK293" t="s">
        <v>56</v>
      </c>
      <c r="AL293" s="3">
        <v>0</v>
      </c>
      <c r="AM293" s="4">
        <v>0.44712339706334325</v>
      </c>
    </row>
    <row r="294" spans="1:39" x14ac:dyDescent="0.25">
      <c r="A294" s="2" t="s">
        <v>39</v>
      </c>
      <c r="B294" t="s">
        <v>1228</v>
      </c>
      <c r="C294" t="s">
        <v>546</v>
      </c>
      <c r="D294" t="s">
        <v>42</v>
      </c>
      <c r="E294" s="3">
        <v>0</v>
      </c>
      <c r="F294" s="3">
        <v>3199</v>
      </c>
      <c r="G294" t="s">
        <v>1229</v>
      </c>
      <c r="H294" t="s">
        <v>45</v>
      </c>
      <c r="I294" t="s">
        <v>45</v>
      </c>
      <c r="J294" s="3">
        <v>31879.7</v>
      </c>
      <c r="K294" s="3">
        <v>218120.3</v>
      </c>
      <c r="L294" s="3">
        <v>0</v>
      </c>
      <c r="M294" s="3">
        <v>31879.68</v>
      </c>
      <c r="N294" s="2" t="s">
        <v>1230</v>
      </c>
      <c r="O294" s="2" t="s">
        <v>136</v>
      </c>
      <c r="P294" s="2" t="s">
        <v>1030</v>
      </c>
      <c r="Q294" s="3">
        <v>2</v>
      </c>
      <c r="R294" s="3">
        <v>250000</v>
      </c>
      <c r="S294" s="3">
        <v>250000</v>
      </c>
      <c r="T294" s="5">
        <v>11166.82</v>
      </c>
      <c r="U294" t="s">
        <v>145</v>
      </c>
      <c r="V294" t="s">
        <v>145</v>
      </c>
      <c r="W294" t="s">
        <v>737</v>
      </c>
      <c r="X294" t="s">
        <v>51</v>
      </c>
      <c r="Y294" s="3">
        <v>15</v>
      </c>
      <c r="Z294" t="s">
        <v>52</v>
      </c>
      <c r="AA294" t="s">
        <v>1231</v>
      </c>
      <c r="AB294" t="s">
        <v>1232</v>
      </c>
      <c r="AC294" s="3">
        <v>2</v>
      </c>
      <c r="AD294" s="3">
        <v>30</v>
      </c>
      <c r="AE294" s="3">
        <v>27</v>
      </c>
      <c r="AF294" s="3">
        <v>0</v>
      </c>
      <c r="AG294" s="3">
        <v>3</v>
      </c>
      <c r="AH294" s="5">
        <v>0.26</v>
      </c>
      <c r="AI294" t="s">
        <v>55</v>
      </c>
      <c r="AJ294" s="3">
        <v>1</v>
      </c>
      <c r="AK294" t="s">
        <v>56</v>
      </c>
      <c r="AL294" s="3">
        <v>0</v>
      </c>
      <c r="AM294" s="4">
        <v>0.44788147932661404</v>
      </c>
    </row>
    <row r="295" spans="1:39" x14ac:dyDescent="0.25">
      <c r="A295" s="2" t="s">
        <v>39</v>
      </c>
      <c r="B295" t="s">
        <v>1233</v>
      </c>
      <c r="C295" t="s">
        <v>399</v>
      </c>
      <c r="D295" t="s">
        <v>42</v>
      </c>
      <c r="E295" s="3">
        <v>0</v>
      </c>
      <c r="F295" s="3">
        <v>2483</v>
      </c>
      <c r="G295" t="s">
        <v>1234</v>
      </c>
      <c r="H295" t="s">
        <v>188</v>
      </c>
      <c r="I295" t="s">
        <v>45</v>
      </c>
      <c r="J295" s="3">
        <v>1242643.31</v>
      </c>
      <c r="K295" s="3">
        <v>257356.69</v>
      </c>
      <c r="L295" s="3">
        <v>0</v>
      </c>
      <c r="M295" s="3">
        <v>1242643.31</v>
      </c>
      <c r="N295" s="2" t="s">
        <v>1235</v>
      </c>
      <c r="O295" s="2" t="s">
        <v>1236</v>
      </c>
      <c r="P295" s="2" t="s">
        <v>1237</v>
      </c>
      <c r="Q295" s="3">
        <v>3</v>
      </c>
      <c r="R295" s="3">
        <v>1500000</v>
      </c>
      <c r="S295" s="5">
        <v>804245.38</v>
      </c>
      <c r="T295" s="3">
        <v>113223</v>
      </c>
      <c r="U295" t="s">
        <v>49</v>
      </c>
      <c r="V295" t="s">
        <v>49</v>
      </c>
      <c r="W295" t="s">
        <v>72</v>
      </c>
      <c r="X295" t="s">
        <v>51</v>
      </c>
      <c r="Y295" s="3">
        <v>21</v>
      </c>
      <c r="Z295" t="s">
        <v>63</v>
      </c>
      <c r="AA295" t="s">
        <v>47</v>
      </c>
      <c r="AB295" t="s">
        <v>931</v>
      </c>
      <c r="AC295" s="3">
        <v>29</v>
      </c>
      <c r="AD295" s="3">
        <v>21</v>
      </c>
      <c r="AE295" s="3">
        <v>5</v>
      </c>
      <c r="AF295" s="3">
        <v>0</v>
      </c>
      <c r="AG295" s="3">
        <v>16</v>
      </c>
      <c r="AH295" s="5">
        <v>0.27</v>
      </c>
      <c r="AI295" t="s">
        <v>55</v>
      </c>
      <c r="AJ295" s="3">
        <v>1</v>
      </c>
      <c r="AK295" t="s">
        <v>56</v>
      </c>
      <c r="AL295" s="3">
        <v>0</v>
      </c>
      <c r="AM295" s="4">
        <v>0.4479208267152579</v>
      </c>
    </row>
    <row r="296" spans="1:39" x14ac:dyDescent="0.25">
      <c r="A296" s="2" t="s">
        <v>39</v>
      </c>
      <c r="B296" t="s">
        <v>1238</v>
      </c>
      <c r="C296" t="s">
        <v>946</v>
      </c>
      <c r="D296" t="s">
        <v>82</v>
      </c>
      <c r="E296" s="3">
        <v>5</v>
      </c>
      <c r="F296" s="3">
        <v>3246</v>
      </c>
      <c r="G296" t="s">
        <v>1239</v>
      </c>
      <c r="H296" t="s">
        <v>316</v>
      </c>
      <c r="I296" t="s">
        <v>84</v>
      </c>
      <c r="J296" s="3">
        <v>288078.23</v>
      </c>
      <c r="K296" s="3">
        <v>411921.77</v>
      </c>
      <c r="L296" s="3">
        <v>43832.639999999999</v>
      </c>
      <c r="M296" s="3">
        <v>244245.59</v>
      </c>
      <c r="N296" s="2" t="s">
        <v>991</v>
      </c>
      <c r="O296" s="2" t="s">
        <v>46</v>
      </c>
      <c r="P296" s="2" t="s">
        <v>238</v>
      </c>
      <c r="Q296" s="3">
        <v>1</v>
      </c>
      <c r="R296" s="3">
        <v>700000</v>
      </c>
      <c r="S296" s="3">
        <v>700000</v>
      </c>
      <c r="T296" s="5">
        <v>56621.45</v>
      </c>
      <c r="U296" t="s">
        <v>86</v>
      </c>
      <c r="V296" t="s">
        <v>86</v>
      </c>
      <c r="W296" t="s">
        <v>50</v>
      </c>
      <c r="X296" t="s">
        <v>51</v>
      </c>
      <c r="Y296" s="3">
        <v>18</v>
      </c>
      <c r="Z296" t="s">
        <v>63</v>
      </c>
      <c r="AA296" t="s">
        <v>1240</v>
      </c>
      <c r="AB296" t="s">
        <v>965</v>
      </c>
      <c r="AC296" s="3">
        <v>16</v>
      </c>
      <c r="AD296" s="3">
        <v>18</v>
      </c>
      <c r="AE296" s="3">
        <v>13</v>
      </c>
      <c r="AF296" s="3">
        <v>1</v>
      </c>
      <c r="AG296" s="3">
        <v>6</v>
      </c>
      <c r="AH296" s="5">
        <v>0.27</v>
      </c>
      <c r="AI296" t="s">
        <v>55</v>
      </c>
      <c r="AJ296" s="3">
        <v>1</v>
      </c>
      <c r="AK296" t="s">
        <v>56</v>
      </c>
      <c r="AL296" s="3">
        <v>0</v>
      </c>
      <c r="AM296" s="4">
        <v>0.44831345986016558</v>
      </c>
    </row>
    <row r="297" spans="1:39" x14ac:dyDescent="0.25">
      <c r="A297" s="2" t="s">
        <v>39</v>
      </c>
      <c r="B297" t="s">
        <v>1241</v>
      </c>
      <c r="C297" t="s">
        <v>1126</v>
      </c>
      <c r="D297" t="s">
        <v>1166</v>
      </c>
      <c r="E297" s="3">
        <v>224</v>
      </c>
      <c r="F297" s="3">
        <v>74</v>
      </c>
      <c r="G297" t="s">
        <v>271</v>
      </c>
      <c r="H297" t="s">
        <v>332</v>
      </c>
      <c r="I297" t="s">
        <v>268</v>
      </c>
      <c r="J297" s="3">
        <v>0.04</v>
      </c>
      <c r="K297" s="3">
        <v>99999.96</v>
      </c>
      <c r="L297" s="3">
        <v>0</v>
      </c>
      <c r="M297" s="3">
        <v>0</v>
      </c>
      <c r="N297" s="2" t="s">
        <v>296</v>
      </c>
      <c r="O297" s="2" t="s">
        <v>1242</v>
      </c>
      <c r="P297" s="2" t="s">
        <v>1243</v>
      </c>
      <c r="Q297" s="3">
        <v>9</v>
      </c>
      <c r="R297" s="3">
        <v>100000</v>
      </c>
      <c r="S297" s="3">
        <v>0</v>
      </c>
      <c r="T297" s="5">
        <v>85217.2</v>
      </c>
      <c r="U297" t="s">
        <v>61</v>
      </c>
      <c r="V297" t="s">
        <v>61</v>
      </c>
      <c r="W297" t="s">
        <v>274</v>
      </c>
      <c r="X297" t="s">
        <v>73</v>
      </c>
      <c r="Y297" s="3">
        <v>18</v>
      </c>
      <c r="Z297" t="s">
        <v>52</v>
      </c>
      <c r="AA297" t="s">
        <v>297</v>
      </c>
      <c r="AB297" t="s">
        <v>276</v>
      </c>
      <c r="AC297" s="3">
        <v>224</v>
      </c>
      <c r="AD297" s="3">
        <v>36</v>
      </c>
      <c r="AE297" s="3">
        <v>24</v>
      </c>
      <c r="AF297" s="3">
        <v>1</v>
      </c>
      <c r="AG297" s="3">
        <v>1</v>
      </c>
      <c r="AH297" s="5">
        <v>0.26</v>
      </c>
      <c r="AI297" t="s">
        <v>55</v>
      </c>
      <c r="AJ297" s="3">
        <v>1</v>
      </c>
      <c r="AK297" t="s">
        <v>56</v>
      </c>
      <c r="AL297" s="3">
        <v>0</v>
      </c>
      <c r="AM297" s="4">
        <v>0.44844632158313091</v>
      </c>
    </row>
    <row r="298" spans="1:39" x14ac:dyDescent="0.25">
      <c r="A298" s="2" t="s">
        <v>39</v>
      </c>
      <c r="B298" t="s">
        <v>1244</v>
      </c>
      <c r="C298" t="s">
        <v>41</v>
      </c>
      <c r="D298" t="s">
        <v>42</v>
      </c>
      <c r="E298" s="3">
        <v>0</v>
      </c>
      <c r="F298" s="3">
        <v>766</v>
      </c>
      <c r="G298" t="s">
        <v>482</v>
      </c>
      <c r="H298" t="s">
        <v>151</v>
      </c>
      <c r="I298" t="s">
        <v>151</v>
      </c>
      <c r="J298" s="3">
        <v>0</v>
      </c>
      <c r="K298" s="3">
        <v>272000</v>
      </c>
      <c r="L298" s="3">
        <v>0</v>
      </c>
      <c r="M298" s="3">
        <v>0</v>
      </c>
      <c r="N298" s="2" t="s">
        <v>1245</v>
      </c>
      <c r="O298" s="2" t="s">
        <v>447</v>
      </c>
      <c r="P298" s="2" t="s">
        <v>488</v>
      </c>
      <c r="Q298" s="3">
        <v>2</v>
      </c>
      <c r="R298" s="3">
        <v>272000</v>
      </c>
      <c r="S298" s="3">
        <v>0</v>
      </c>
      <c r="T298" t="s">
        <v>47</v>
      </c>
      <c r="U298" t="s">
        <v>124</v>
      </c>
      <c r="V298" t="s">
        <v>124</v>
      </c>
      <c r="W298" t="s">
        <v>483</v>
      </c>
      <c r="X298" t="s">
        <v>51</v>
      </c>
      <c r="Y298" s="3">
        <v>6</v>
      </c>
      <c r="Z298" t="s">
        <v>52</v>
      </c>
      <c r="AA298" t="s">
        <v>371</v>
      </c>
      <c r="AB298" t="s">
        <v>484</v>
      </c>
      <c r="AC298" s="3">
        <v>985</v>
      </c>
      <c r="AD298" s="3">
        <v>12</v>
      </c>
      <c r="AE298" s="3">
        <v>12</v>
      </c>
      <c r="AF298" s="3">
        <v>0</v>
      </c>
      <c r="AG298" s="3">
        <v>0</v>
      </c>
      <c r="AH298" s="5">
        <v>0.45</v>
      </c>
      <c r="AI298" t="s">
        <v>55</v>
      </c>
      <c r="AJ298" s="3">
        <v>1</v>
      </c>
      <c r="AK298" t="s">
        <v>56</v>
      </c>
      <c r="AL298" s="3">
        <v>0</v>
      </c>
      <c r="AM298" s="4">
        <v>0.44851889199446504</v>
      </c>
    </row>
    <row r="299" spans="1:39" x14ac:dyDescent="0.25">
      <c r="A299" s="2" t="s">
        <v>39</v>
      </c>
      <c r="B299" t="s">
        <v>1246</v>
      </c>
      <c r="C299" t="s">
        <v>41</v>
      </c>
      <c r="D299" t="s">
        <v>251</v>
      </c>
      <c r="E299" s="3">
        <v>644</v>
      </c>
      <c r="F299" s="3">
        <v>2442</v>
      </c>
      <c r="G299" t="s">
        <v>1247</v>
      </c>
      <c r="H299" t="s">
        <v>45</v>
      </c>
      <c r="I299" t="s">
        <v>152</v>
      </c>
      <c r="J299" s="3">
        <v>1857346.01</v>
      </c>
      <c r="K299" s="3">
        <v>142653.99</v>
      </c>
      <c r="L299" s="3">
        <v>1857346.01</v>
      </c>
      <c r="M299" s="3">
        <v>0</v>
      </c>
      <c r="N299" s="2" t="s">
        <v>874</v>
      </c>
      <c r="O299" s="2" t="s">
        <v>1248</v>
      </c>
      <c r="P299" s="2" t="s">
        <v>1013</v>
      </c>
      <c r="Q299" s="3">
        <v>1</v>
      </c>
      <c r="R299" s="3">
        <v>2000000</v>
      </c>
      <c r="S299" s="3">
        <v>2000000</v>
      </c>
      <c r="T299" s="5">
        <v>36689.620000000003</v>
      </c>
      <c r="U299" t="s">
        <v>174</v>
      </c>
      <c r="V299" t="s">
        <v>174</v>
      </c>
      <c r="W299" t="s">
        <v>102</v>
      </c>
      <c r="X299" t="s">
        <v>51</v>
      </c>
      <c r="Y299" s="3">
        <v>12</v>
      </c>
      <c r="Z299" t="s">
        <v>52</v>
      </c>
      <c r="AA299" t="s">
        <v>581</v>
      </c>
      <c r="AB299" t="s">
        <v>1249</v>
      </c>
      <c r="AC299" s="3">
        <v>643</v>
      </c>
      <c r="AD299" s="3">
        <v>24</v>
      </c>
      <c r="AE299" s="3">
        <v>24</v>
      </c>
      <c r="AF299" s="3">
        <v>22</v>
      </c>
      <c r="AG299" s="3">
        <v>22</v>
      </c>
      <c r="AH299" s="5">
        <v>0.25</v>
      </c>
      <c r="AI299" t="s">
        <v>218</v>
      </c>
      <c r="AJ299" s="3">
        <v>1</v>
      </c>
      <c r="AK299" t="s">
        <v>56</v>
      </c>
      <c r="AL299" s="3">
        <v>0</v>
      </c>
      <c r="AM299" s="4">
        <v>0.4489128210525401</v>
      </c>
    </row>
    <row r="300" spans="1:39" x14ac:dyDescent="0.25">
      <c r="A300" s="2" t="s">
        <v>39</v>
      </c>
      <c r="B300" t="s">
        <v>1250</v>
      </c>
      <c r="C300" t="s">
        <v>546</v>
      </c>
      <c r="D300" t="s">
        <v>42</v>
      </c>
      <c r="E300" s="3">
        <v>0</v>
      </c>
      <c r="F300" s="3">
        <v>2639</v>
      </c>
      <c r="G300" t="s">
        <v>1225</v>
      </c>
      <c r="H300" t="s">
        <v>45</v>
      </c>
      <c r="I300" t="s">
        <v>188</v>
      </c>
      <c r="J300" s="3">
        <v>0.01</v>
      </c>
      <c r="K300" s="3">
        <v>999999.99</v>
      </c>
      <c r="L300" s="3">
        <v>0</v>
      </c>
      <c r="M300" s="3">
        <v>0</v>
      </c>
      <c r="N300" s="2" t="s">
        <v>1251</v>
      </c>
      <c r="O300" s="2" t="s">
        <v>1226</v>
      </c>
      <c r="P300" s="2" t="s">
        <v>964</v>
      </c>
      <c r="Q300" s="3">
        <v>1</v>
      </c>
      <c r="R300" s="3">
        <v>1000000</v>
      </c>
      <c r="S300" s="3">
        <v>1000000</v>
      </c>
      <c r="T300" t="s">
        <v>47</v>
      </c>
      <c r="U300" t="s">
        <v>71</v>
      </c>
      <c r="V300" t="s">
        <v>71</v>
      </c>
      <c r="W300" t="s">
        <v>87</v>
      </c>
      <c r="X300" t="s">
        <v>51</v>
      </c>
      <c r="Y300" s="3">
        <v>24</v>
      </c>
      <c r="Z300" t="s">
        <v>52</v>
      </c>
      <c r="AA300" t="s">
        <v>666</v>
      </c>
      <c r="AB300" t="s">
        <v>559</v>
      </c>
      <c r="AC300" s="3">
        <v>216</v>
      </c>
      <c r="AD300" s="3">
        <v>48</v>
      </c>
      <c r="AE300" s="3">
        <v>40</v>
      </c>
      <c r="AF300" s="3">
        <v>0</v>
      </c>
      <c r="AG300" s="3">
        <v>0</v>
      </c>
      <c r="AH300" s="5">
        <v>0.27</v>
      </c>
      <c r="AI300" t="s">
        <v>55</v>
      </c>
      <c r="AJ300" s="3">
        <v>1</v>
      </c>
      <c r="AK300" t="s">
        <v>56</v>
      </c>
      <c r="AL300" s="3">
        <v>0</v>
      </c>
      <c r="AM300" s="4">
        <v>0.44940729179192451</v>
      </c>
    </row>
    <row r="301" spans="1:39" x14ac:dyDescent="0.25">
      <c r="A301" s="2" t="s">
        <v>39</v>
      </c>
      <c r="B301" t="s">
        <v>1252</v>
      </c>
      <c r="C301" t="s">
        <v>1253</v>
      </c>
      <c r="D301" t="s">
        <v>42</v>
      </c>
      <c r="E301" s="3">
        <v>0</v>
      </c>
      <c r="F301" s="3">
        <v>2708</v>
      </c>
      <c r="G301" t="s">
        <v>1254</v>
      </c>
      <c r="H301" t="s">
        <v>316</v>
      </c>
      <c r="I301" t="s">
        <v>45</v>
      </c>
      <c r="J301" s="3">
        <v>969657.14</v>
      </c>
      <c r="K301" s="3">
        <v>30342.86</v>
      </c>
      <c r="L301" s="3">
        <v>0</v>
      </c>
      <c r="M301" s="3">
        <v>969657.12</v>
      </c>
      <c r="N301" s="2" t="s">
        <v>92</v>
      </c>
      <c r="O301" s="2" t="s">
        <v>776</v>
      </c>
      <c r="P301" s="2" t="s">
        <v>696</v>
      </c>
      <c r="Q301" s="3">
        <v>1</v>
      </c>
      <c r="R301" s="3">
        <v>1000000</v>
      </c>
      <c r="S301" s="3">
        <v>1000000</v>
      </c>
      <c r="T301" s="5">
        <v>69578.48</v>
      </c>
      <c r="U301" t="s">
        <v>61</v>
      </c>
      <c r="V301" t="s">
        <v>61</v>
      </c>
      <c r="W301" t="s">
        <v>72</v>
      </c>
      <c r="X301" t="s">
        <v>51</v>
      </c>
      <c r="Y301" s="3">
        <v>24</v>
      </c>
      <c r="Z301" t="s">
        <v>63</v>
      </c>
      <c r="AA301" t="s">
        <v>47</v>
      </c>
      <c r="AB301" t="s">
        <v>47</v>
      </c>
      <c r="AC301" s="3">
        <v>20</v>
      </c>
      <c r="AD301" s="3">
        <v>24</v>
      </c>
      <c r="AE301" s="3">
        <v>1</v>
      </c>
      <c r="AF301" s="3">
        <v>0</v>
      </c>
      <c r="AG301" s="3">
        <v>23</v>
      </c>
      <c r="AH301" s="5">
        <v>0.27</v>
      </c>
      <c r="AI301" t="s">
        <v>55</v>
      </c>
      <c r="AJ301" s="3">
        <v>1</v>
      </c>
      <c r="AK301" t="s">
        <v>56</v>
      </c>
      <c r="AL301" s="3">
        <v>0</v>
      </c>
      <c r="AM301" s="4">
        <v>0.44996195705319242</v>
      </c>
    </row>
    <row r="302" spans="1:39" x14ac:dyDescent="0.25">
      <c r="A302" s="2" t="s">
        <v>39</v>
      </c>
      <c r="B302" t="s">
        <v>1255</v>
      </c>
      <c r="C302" t="s">
        <v>1256</v>
      </c>
      <c r="D302" t="s">
        <v>82</v>
      </c>
      <c r="E302" s="3">
        <v>5</v>
      </c>
      <c r="F302" s="3">
        <v>1291</v>
      </c>
      <c r="G302" t="s">
        <v>1257</v>
      </c>
      <c r="H302" t="s">
        <v>44</v>
      </c>
      <c r="I302" t="s">
        <v>84</v>
      </c>
      <c r="J302" s="3">
        <v>392912.8</v>
      </c>
      <c r="K302" s="3">
        <v>12773.24</v>
      </c>
      <c r="L302" s="3">
        <v>1747.79</v>
      </c>
      <c r="M302" s="3">
        <v>391165</v>
      </c>
      <c r="N302" s="2" t="s">
        <v>1120</v>
      </c>
      <c r="O302" s="2" t="s">
        <v>46</v>
      </c>
      <c r="P302" s="2" t="s">
        <v>617</v>
      </c>
      <c r="Q302" s="3">
        <v>8</v>
      </c>
      <c r="R302" s="5">
        <v>405686.04</v>
      </c>
      <c r="S302" s="3">
        <v>0</v>
      </c>
      <c r="T302" s="5">
        <v>8018.15</v>
      </c>
      <c r="U302" t="s">
        <v>124</v>
      </c>
      <c r="V302" t="s">
        <v>124</v>
      </c>
      <c r="W302" t="s">
        <v>72</v>
      </c>
      <c r="X302" t="s">
        <v>73</v>
      </c>
      <c r="Y302" s="3">
        <v>24</v>
      </c>
      <c r="Z302" t="s">
        <v>52</v>
      </c>
      <c r="AA302" t="s">
        <v>1258</v>
      </c>
      <c r="AB302" t="s">
        <v>1259</v>
      </c>
      <c r="AC302" s="3">
        <v>16</v>
      </c>
      <c r="AD302" s="3">
        <v>48</v>
      </c>
      <c r="AE302" s="3">
        <v>9</v>
      </c>
      <c r="AF302" s="3">
        <v>1</v>
      </c>
      <c r="AG302" s="3">
        <v>40</v>
      </c>
      <c r="AH302" s="5">
        <v>0.32</v>
      </c>
      <c r="AI302" t="s">
        <v>55</v>
      </c>
      <c r="AJ302" s="3">
        <v>1</v>
      </c>
      <c r="AK302" t="s">
        <v>56</v>
      </c>
      <c r="AL302" s="3">
        <v>0</v>
      </c>
      <c r="AM302" s="4">
        <v>0.45059629155614767</v>
      </c>
    </row>
    <row r="303" spans="1:39" x14ac:dyDescent="0.25">
      <c r="A303" s="2" t="s">
        <v>39</v>
      </c>
      <c r="B303" t="s">
        <v>1260</v>
      </c>
      <c r="C303" t="s">
        <v>1253</v>
      </c>
      <c r="D303" t="s">
        <v>42</v>
      </c>
      <c r="E303" s="3">
        <v>0</v>
      </c>
      <c r="F303" s="3">
        <v>2738</v>
      </c>
      <c r="G303" t="s">
        <v>1261</v>
      </c>
      <c r="H303" t="s">
        <v>708</v>
      </c>
      <c r="I303" t="s">
        <v>45</v>
      </c>
      <c r="J303" s="3">
        <v>672679.97</v>
      </c>
      <c r="K303" s="3">
        <v>27320.03</v>
      </c>
      <c r="L303" s="3">
        <v>0</v>
      </c>
      <c r="M303" s="3">
        <v>672679.97</v>
      </c>
      <c r="N303" s="2" t="s">
        <v>723</v>
      </c>
      <c r="O303" s="2" t="s">
        <v>724</v>
      </c>
      <c r="P303" s="2" t="s">
        <v>725</v>
      </c>
      <c r="Q303" s="3">
        <v>4</v>
      </c>
      <c r="R303" s="3">
        <v>700000</v>
      </c>
      <c r="S303" s="5">
        <v>349292.42</v>
      </c>
      <c r="T303" s="5">
        <v>47207.93</v>
      </c>
      <c r="U303" t="s">
        <v>524</v>
      </c>
      <c r="V303" t="s">
        <v>524</v>
      </c>
      <c r="W303" t="s">
        <v>95</v>
      </c>
      <c r="X303" t="s">
        <v>73</v>
      </c>
      <c r="Y303" s="3">
        <v>18</v>
      </c>
      <c r="Z303" t="s">
        <v>63</v>
      </c>
      <c r="AA303" t="s">
        <v>371</v>
      </c>
      <c r="AB303" t="s">
        <v>1191</v>
      </c>
      <c r="AC303" s="3">
        <v>7</v>
      </c>
      <c r="AD303" s="3">
        <v>18</v>
      </c>
      <c r="AE303" s="3">
        <v>1</v>
      </c>
      <c r="AF303" s="3">
        <v>0</v>
      </c>
      <c r="AG303" s="3">
        <v>17</v>
      </c>
      <c r="AH303" s="5">
        <v>0.27</v>
      </c>
      <c r="AI303" t="s">
        <v>55</v>
      </c>
      <c r="AJ303" s="3">
        <v>1</v>
      </c>
      <c r="AK303" t="s">
        <v>56</v>
      </c>
      <c r="AL303" s="3">
        <v>0</v>
      </c>
      <c r="AM303" s="4">
        <v>0.45104927012430518</v>
      </c>
    </row>
    <row r="304" spans="1:39" x14ac:dyDescent="0.25">
      <c r="A304" s="2" t="s">
        <v>39</v>
      </c>
      <c r="B304" t="s">
        <v>1262</v>
      </c>
      <c r="C304" t="s">
        <v>41</v>
      </c>
      <c r="D304" t="s">
        <v>42</v>
      </c>
      <c r="E304" s="3">
        <v>0</v>
      </c>
      <c r="F304" s="3">
        <v>2844</v>
      </c>
      <c r="G304" t="s">
        <v>1179</v>
      </c>
      <c r="H304" t="s">
        <v>45</v>
      </c>
      <c r="I304" t="s">
        <v>188</v>
      </c>
      <c r="J304" s="3">
        <v>0.04</v>
      </c>
      <c r="K304" s="3">
        <v>999999.96</v>
      </c>
      <c r="L304" s="3">
        <v>0</v>
      </c>
      <c r="M304" s="3">
        <v>0</v>
      </c>
      <c r="N304" s="2" t="s">
        <v>1263</v>
      </c>
      <c r="O304" s="2" t="s">
        <v>1264</v>
      </c>
      <c r="P304" s="2" t="s">
        <v>1265</v>
      </c>
      <c r="Q304" s="3">
        <v>1</v>
      </c>
      <c r="R304" s="3">
        <v>1000000</v>
      </c>
      <c r="S304" s="3">
        <v>1000000</v>
      </c>
      <c r="T304" t="s">
        <v>47</v>
      </c>
      <c r="U304" t="s">
        <v>61</v>
      </c>
      <c r="V304" t="s">
        <v>61</v>
      </c>
      <c r="W304" t="s">
        <v>72</v>
      </c>
      <c r="X304" t="s">
        <v>51</v>
      </c>
      <c r="Y304" s="3">
        <v>12</v>
      </c>
      <c r="Z304" t="s">
        <v>52</v>
      </c>
      <c r="AA304" t="s">
        <v>64</v>
      </c>
      <c r="AB304" t="s">
        <v>1075</v>
      </c>
      <c r="AC304" s="3">
        <v>390</v>
      </c>
      <c r="AD304" s="3">
        <v>24</v>
      </c>
      <c r="AE304" s="3">
        <v>24</v>
      </c>
      <c r="AF304" s="3">
        <v>0</v>
      </c>
      <c r="AG304" s="3">
        <v>0</v>
      </c>
      <c r="AH304" s="5">
        <v>0.26</v>
      </c>
      <c r="AI304" t="s">
        <v>55</v>
      </c>
      <c r="AJ304" s="3">
        <v>1</v>
      </c>
      <c r="AK304" t="s">
        <v>56</v>
      </c>
      <c r="AL304" s="3">
        <v>0</v>
      </c>
      <c r="AM304" s="4">
        <v>0.45122360258630001</v>
      </c>
    </row>
    <row r="305" spans="1:39" x14ac:dyDescent="0.25">
      <c r="A305" s="2" t="s">
        <v>39</v>
      </c>
      <c r="B305" t="s">
        <v>1266</v>
      </c>
      <c r="C305" t="s">
        <v>1267</v>
      </c>
      <c r="D305" t="s">
        <v>42</v>
      </c>
      <c r="E305" s="3">
        <v>0</v>
      </c>
      <c r="F305" s="3">
        <v>2747</v>
      </c>
      <c r="G305" t="s">
        <v>1268</v>
      </c>
      <c r="H305" t="s">
        <v>45</v>
      </c>
      <c r="I305" t="s">
        <v>268</v>
      </c>
      <c r="J305" s="3">
        <v>0.03</v>
      </c>
      <c r="K305" s="3">
        <v>1499999.97</v>
      </c>
      <c r="L305" s="3">
        <v>0</v>
      </c>
      <c r="M305" s="3">
        <v>0</v>
      </c>
      <c r="N305" s="2" t="s">
        <v>1269</v>
      </c>
      <c r="O305" s="2" t="s">
        <v>1270</v>
      </c>
      <c r="P305" s="2" t="s">
        <v>1271</v>
      </c>
      <c r="Q305" s="3">
        <v>1</v>
      </c>
      <c r="R305" s="3">
        <v>1500000</v>
      </c>
      <c r="S305" s="3">
        <v>1500000</v>
      </c>
      <c r="T305" s="5">
        <v>709794.56</v>
      </c>
      <c r="U305" t="s">
        <v>110</v>
      </c>
      <c r="V305" t="s">
        <v>110</v>
      </c>
      <c r="W305" t="s">
        <v>50</v>
      </c>
      <c r="X305" t="s">
        <v>51</v>
      </c>
      <c r="Y305" s="3">
        <v>24</v>
      </c>
      <c r="Z305" t="s">
        <v>52</v>
      </c>
      <c r="AA305" t="s">
        <v>1272</v>
      </c>
      <c r="AB305" t="s">
        <v>54</v>
      </c>
      <c r="AC305" s="3">
        <v>86</v>
      </c>
      <c r="AD305" s="3">
        <v>48</v>
      </c>
      <c r="AE305" s="3">
        <v>37</v>
      </c>
      <c r="AF305" s="3">
        <v>0</v>
      </c>
      <c r="AG305" s="3">
        <v>0</v>
      </c>
      <c r="AH305" s="5">
        <v>0.27</v>
      </c>
      <c r="AI305" t="s">
        <v>55</v>
      </c>
      <c r="AJ305" s="3">
        <v>1</v>
      </c>
      <c r="AK305" t="s">
        <v>56</v>
      </c>
      <c r="AL305" s="3">
        <v>0</v>
      </c>
      <c r="AM305" s="4">
        <v>0.45185548622218485</v>
      </c>
    </row>
    <row r="306" spans="1:39" x14ac:dyDescent="0.25">
      <c r="A306" s="2" t="s">
        <v>39</v>
      </c>
      <c r="B306" t="s">
        <v>1273</v>
      </c>
      <c r="C306" t="s">
        <v>327</v>
      </c>
      <c r="D306" t="s">
        <v>42</v>
      </c>
      <c r="E306" s="3">
        <v>0</v>
      </c>
      <c r="F306" s="3">
        <v>2747</v>
      </c>
      <c r="G306" t="s">
        <v>1268</v>
      </c>
      <c r="H306" t="s">
        <v>45</v>
      </c>
      <c r="I306" t="s">
        <v>268</v>
      </c>
      <c r="J306" s="3">
        <v>0.06</v>
      </c>
      <c r="K306" s="3">
        <v>1999999.94</v>
      </c>
      <c r="L306" s="3">
        <v>0</v>
      </c>
      <c r="M306" s="3">
        <v>0</v>
      </c>
      <c r="N306" s="2" t="s">
        <v>1269</v>
      </c>
      <c r="O306" s="2" t="s">
        <v>1270</v>
      </c>
      <c r="P306" s="2" t="s">
        <v>1271</v>
      </c>
      <c r="Q306" s="3">
        <v>2</v>
      </c>
      <c r="R306" s="3">
        <v>2000000</v>
      </c>
      <c r="S306" s="3">
        <v>2000000</v>
      </c>
      <c r="T306" s="5">
        <v>946392.75</v>
      </c>
      <c r="U306" t="s">
        <v>110</v>
      </c>
      <c r="V306" t="s">
        <v>110</v>
      </c>
      <c r="W306" t="s">
        <v>50</v>
      </c>
      <c r="X306" t="s">
        <v>51</v>
      </c>
      <c r="Y306" s="3">
        <v>24</v>
      </c>
      <c r="Z306" t="s">
        <v>52</v>
      </c>
      <c r="AA306" t="s">
        <v>1272</v>
      </c>
      <c r="AB306" t="s">
        <v>54</v>
      </c>
      <c r="AC306" s="3">
        <v>86</v>
      </c>
      <c r="AD306" s="3">
        <v>48</v>
      </c>
      <c r="AE306" s="3">
        <v>37</v>
      </c>
      <c r="AF306" s="3">
        <v>0</v>
      </c>
      <c r="AG306" s="3">
        <v>0</v>
      </c>
      <c r="AH306" s="5">
        <v>0.27</v>
      </c>
      <c r="AI306" t="s">
        <v>55</v>
      </c>
      <c r="AJ306" s="3">
        <v>1</v>
      </c>
      <c r="AK306" t="s">
        <v>56</v>
      </c>
      <c r="AL306" s="3">
        <v>0</v>
      </c>
      <c r="AM306" s="4">
        <v>0.45185548733952402</v>
      </c>
    </row>
    <row r="307" spans="1:39" x14ac:dyDescent="0.25">
      <c r="A307" s="2" t="s">
        <v>39</v>
      </c>
      <c r="B307" t="s">
        <v>1274</v>
      </c>
      <c r="C307" t="s">
        <v>327</v>
      </c>
      <c r="D307" t="s">
        <v>42</v>
      </c>
      <c r="E307" s="3">
        <v>0</v>
      </c>
      <c r="F307" s="3">
        <v>484</v>
      </c>
      <c r="G307" t="s">
        <v>1153</v>
      </c>
      <c r="H307" t="s">
        <v>45</v>
      </c>
      <c r="I307" t="s">
        <v>188</v>
      </c>
      <c r="J307" s="3">
        <v>0.04</v>
      </c>
      <c r="K307" s="3">
        <v>999999.96</v>
      </c>
      <c r="L307" s="3">
        <v>0</v>
      </c>
      <c r="M307" s="3">
        <v>0</v>
      </c>
      <c r="N307" s="2" t="s">
        <v>865</v>
      </c>
      <c r="O307" s="2" t="s">
        <v>1154</v>
      </c>
      <c r="P307" s="2" t="s">
        <v>1146</v>
      </c>
      <c r="Q307" s="3">
        <v>4</v>
      </c>
      <c r="R307" s="3">
        <v>1000000</v>
      </c>
      <c r="S307" s="5">
        <v>742376.67</v>
      </c>
      <c r="T307" t="s">
        <v>47</v>
      </c>
      <c r="U307" t="s">
        <v>71</v>
      </c>
      <c r="V307" t="s">
        <v>71</v>
      </c>
      <c r="W307" t="s">
        <v>215</v>
      </c>
      <c r="X307" t="s">
        <v>51</v>
      </c>
      <c r="Y307" s="3">
        <v>24</v>
      </c>
      <c r="Z307" t="s">
        <v>52</v>
      </c>
      <c r="AA307" t="s">
        <v>292</v>
      </c>
      <c r="AB307" t="s">
        <v>811</v>
      </c>
      <c r="AC307" s="3">
        <v>411</v>
      </c>
      <c r="AD307" s="3">
        <v>48</v>
      </c>
      <c r="AE307" s="3">
        <v>47</v>
      </c>
      <c r="AF307" s="3">
        <v>0</v>
      </c>
      <c r="AG307" s="3">
        <v>0</v>
      </c>
      <c r="AH307" s="5">
        <v>0.27</v>
      </c>
      <c r="AI307" t="s">
        <v>55</v>
      </c>
      <c r="AJ307" s="3">
        <v>1</v>
      </c>
      <c r="AK307" t="s">
        <v>56</v>
      </c>
      <c r="AL307" s="3">
        <v>0</v>
      </c>
      <c r="AM307" s="4">
        <v>0.45191167064171972</v>
      </c>
    </row>
    <row r="308" spans="1:39" x14ac:dyDescent="0.25">
      <c r="A308" s="2" t="s">
        <v>39</v>
      </c>
      <c r="B308" t="s">
        <v>1275</v>
      </c>
      <c r="C308" t="s">
        <v>41</v>
      </c>
      <c r="D308" t="s">
        <v>42</v>
      </c>
      <c r="E308" s="3">
        <v>0</v>
      </c>
      <c r="F308" s="3">
        <v>957</v>
      </c>
      <c r="G308" t="s">
        <v>443</v>
      </c>
      <c r="H308" t="s">
        <v>45</v>
      </c>
      <c r="I308" t="s">
        <v>188</v>
      </c>
      <c r="J308" s="3">
        <v>0.2</v>
      </c>
      <c r="K308" s="3">
        <v>999999.8</v>
      </c>
      <c r="L308" s="3">
        <v>0</v>
      </c>
      <c r="M308" s="3">
        <v>0</v>
      </c>
      <c r="N308" s="2" t="s">
        <v>1276</v>
      </c>
      <c r="O308" s="2" t="s">
        <v>444</v>
      </c>
      <c r="P308" s="2" t="s">
        <v>340</v>
      </c>
      <c r="Q308" s="3">
        <v>1</v>
      </c>
      <c r="R308" s="3">
        <v>1000000</v>
      </c>
      <c r="S308" s="3">
        <v>1000000</v>
      </c>
      <c r="T308" t="s">
        <v>47</v>
      </c>
      <c r="U308" t="s">
        <v>61</v>
      </c>
      <c r="V308" t="s">
        <v>61</v>
      </c>
      <c r="W308" t="s">
        <v>72</v>
      </c>
      <c r="X308" t="s">
        <v>51</v>
      </c>
      <c r="Y308" s="3">
        <v>12</v>
      </c>
      <c r="Z308" t="s">
        <v>52</v>
      </c>
      <c r="AA308" t="s">
        <v>1258</v>
      </c>
      <c r="AB308" t="s">
        <v>1277</v>
      </c>
      <c r="AC308" s="3">
        <v>840</v>
      </c>
      <c r="AD308" s="3">
        <v>24</v>
      </c>
      <c r="AE308" s="3">
        <v>24</v>
      </c>
      <c r="AF308" s="3">
        <v>0</v>
      </c>
      <c r="AG308" s="3">
        <v>0</v>
      </c>
      <c r="AH308" s="5">
        <v>0.26</v>
      </c>
      <c r="AI308" t="s">
        <v>55</v>
      </c>
      <c r="AJ308" s="3">
        <v>1</v>
      </c>
      <c r="AK308" t="s">
        <v>56</v>
      </c>
      <c r="AL308" s="3">
        <v>0</v>
      </c>
      <c r="AM308" s="4">
        <v>0.45233746597454033</v>
      </c>
    </row>
    <row r="309" spans="1:39" x14ac:dyDescent="0.25">
      <c r="A309" s="2" t="s">
        <v>39</v>
      </c>
      <c r="B309" t="s">
        <v>1278</v>
      </c>
      <c r="C309" t="s">
        <v>1267</v>
      </c>
      <c r="D309" t="s">
        <v>42</v>
      </c>
      <c r="E309" s="3">
        <v>0</v>
      </c>
      <c r="F309" s="3">
        <v>2669</v>
      </c>
      <c r="G309" t="s">
        <v>1279</v>
      </c>
      <c r="H309" t="s">
        <v>45</v>
      </c>
      <c r="I309" t="s">
        <v>45</v>
      </c>
      <c r="J309" s="3">
        <v>525450.73</v>
      </c>
      <c r="K309" s="3">
        <v>1474549.27</v>
      </c>
      <c r="L309" s="3">
        <v>0</v>
      </c>
      <c r="M309" s="3">
        <v>525450.69999999995</v>
      </c>
      <c r="N309" s="2" t="s">
        <v>1280</v>
      </c>
      <c r="O309" s="2" t="s">
        <v>69</v>
      </c>
      <c r="P309" s="2" t="s">
        <v>1281</v>
      </c>
      <c r="Q309" s="3">
        <v>1</v>
      </c>
      <c r="R309" s="3">
        <v>2000000</v>
      </c>
      <c r="S309" s="3">
        <v>2000000</v>
      </c>
      <c r="T309" s="5">
        <v>65905.740000000005</v>
      </c>
      <c r="U309" t="s">
        <v>71</v>
      </c>
      <c r="V309" t="s">
        <v>71</v>
      </c>
      <c r="W309" t="s">
        <v>102</v>
      </c>
      <c r="X309" t="s">
        <v>51</v>
      </c>
      <c r="Y309" s="3">
        <v>24</v>
      </c>
      <c r="Z309" t="s">
        <v>52</v>
      </c>
      <c r="AA309" t="s">
        <v>96</v>
      </c>
      <c r="AB309" t="s">
        <v>680</v>
      </c>
      <c r="AC309" s="3">
        <v>5</v>
      </c>
      <c r="AD309" s="3">
        <v>48</v>
      </c>
      <c r="AE309" s="3">
        <v>39</v>
      </c>
      <c r="AF309" s="3">
        <v>0</v>
      </c>
      <c r="AG309" s="3">
        <v>9</v>
      </c>
      <c r="AH309" s="5">
        <v>0.27</v>
      </c>
      <c r="AI309" t="s">
        <v>55</v>
      </c>
      <c r="AJ309" s="3">
        <v>1</v>
      </c>
      <c r="AK309" t="s">
        <v>56</v>
      </c>
      <c r="AL309" s="3">
        <v>0</v>
      </c>
      <c r="AM309" s="4">
        <v>0.45303349177102642</v>
      </c>
    </row>
    <row r="310" spans="1:39" x14ac:dyDescent="0.25">
      <c r="A310" s="2" t="s">
        <v>39</v>
      </c>
      <c r="B310" t="s">
        <v>1282</v>
      </c>
      <c r="C310" t="s">
        <v>1070</v>
      </c>
      <c r="D310" t="s">
        <v>42</v>
      </c>
      <c r="E310" s="3">
        <v>0</v>
      </c>
      <c r="F310" s="3">
        <v>3049</v>
      </c>
      <c r="G310" t="s">
        <v>1188</v>
      </c>
      <c r="H310" t="s">
        <v>45</v>
      </c>
      <c r="I310" t="s">
        <v>188</v>
      </c>
      <c r="J310" s="3">
        <v>-0.02</v>
      </c>
      <c r="K310" s="3">
        <v>1500000.02</v>
      </c>
      <c r="L310" s="3">
        <v>0</v>
      </c>
      <c r="M310" s="3">
        <v>0</v>
      </c>
      <c r="N310" s="2" t="s">
        <v>967</v>
      </c>
      <c r="O310" s="2" t="s">
        <v>1189</v>
      </c>
      <c r="P310" s="2" t="s">
        <v>238</v>
      </c>
      <c r="Q310" s="3">
        <v>1</v>
      </c>
      <c r="R310" s="3">
        <v>1500000</v>
      </c>
      <c r="S310" s="3">
        <v>1500000</v>
      </c>
      <c r="T310" t="s">
        <v>47</v>
      </c>
      <c r="U310" t="s">
        <v>71</v>
      </c>
      <c r="V310" t="s">
        <v>71</v>
      </c>
      <c r="W310" t="s">
        <v>50</v>
      </c>
      <c r="X310" t="s">
        <v>51</v>
      </c>
      <c r="Y310" s="3">
        <v>20</v>
      </c>
      <c r="Z310" t="s">
        <v>52</v>
      </c>
      <c r="AA310" t="s">
        <v>1190</v>
      </c>
      <c r="AB310" t="s">
        <v>1191</v>
      </c>
      <c r="AC310" s="3">
        <v>56</v>
      </c>
      <c r="AD310" s="3">
        <v>40</v>
      </c>
      <c r="AE310" s="3">
        <v>30</v>
      </c>
      <c r="AF310" s="3">
        <v>0</v>
      </c>
      <c r="AG310" s="3">
        <v>0</v>
      </c>
      <c r="AH310" s="5">
        <v>0.27</v>
      </c>
      <c r="AI310" t="s">
        <v>55</v>
      </c>
      <c r="AJ310" s="3">
        <v>1</v>
      </c>
      <c r="AK310" t="s">
        <v>56</v>
      </c>
      <c r="AL310" s="3">
        <v>0</v>
      </c>
      <c r="AM310" s="4">
        <v>0.45339036549292838</v>
      </c>
    </row>
    <row r="311" spans="1:39" x14ac:dyDescent="0.25">
      <c r="A311" s="2" t="s">
        <v>39</v>
      </c>
      <c r="B311" t="s">
        <v>1283</v>
      </c>
      <c r="C311" t="s">
        <v>946</v>
      </c>
      <c r="D311" t="s">
        <v>42</v>
      </c>
      <c r="E311" s="3">
        <v>0</v>
      </c>
      <c r="F311" s="3">
        <v>39</v>
      </c>
      <c r="G311" t="s">
        <v>1284</v>
      </c>
      <c r="H311" t="s">
        <v>308</v>
      </c>
      <c r="I311" t="s">
        <v>188</v>
      </c>
      <c r="J311" s="3">
        <v>0.01</v>
      </c>
      <c r="K311" s="3">
        <v>665747.78</v>
      </c>
      <c r="L311" s="3">
        <v>0</v>
      </c>
      <c r="M311" s="3">
        <v>0</v>
      </c>
      <c r="N311" s="2" t="s">
        <v>200</v>
      </c>
      <c r="O311" s="2" t="s">
        <v>1285</v>
      </c>
      <c r="P311" s="2" t="s">
        <v>1286</v>
      </c>
      <c r="Q311" s="3">
        <v>13</v>
      </c>
      <c r="R311" s="5">
        <v>665747.79</v>
      </c>
      <c r="S311" s="3">
        <v>0</v>
      </c>
      <c r="T311" t="s">
        <v>47</v>
      </c>
      <c r="U311" t="s">
        <v>124</v>
      </c>
      <c r="V311" t="s">
        <v>61</v>
      </c>
      <c r="W311" t="s">
        <v>78</v>
      </c>
      <c r="X311" t="s">
        <v>51</v>
      </c>
      <c r="Y311" s="3">
        <v>17</v>
      </c>
      <c r="Z311" t="s">
        <v>52</v>
      </c>
      <c r="AA311" t="s">
        <v>1287</v>
      </c>
      <c r="AB311" t="s">
        <v>1288</v>
      </c>
      <c r="AC311" s="3">
        <v>107</v>
      </c>
      <c r="AD311" s="3">
        <v>33</v>
      </c>
      <c r="AE311" s="3">
        <v>25</v>
      </c>
      <c r="AF311" s="3">
        <v>0</v>
      </c>
      <c r="AG311" s="3">
        <v>8</v>
      </c>
      <c r="AH311" s="5">
        <v>0.28000000000000003</v>
      </c>
      <c r="AI311" t="s">
        <v>55</v>
      </c>
      <c r="AJ311" s="3">
        <v>1</v>
      </c>
      <c r="AK311" t="s">
        <v>56</v>
      </c>
      <c r="AL311" s="3">
        <v>0</v>
      </c>
      <c r="AM311" s="4">
        <v>0.45376553578653483</v>
      </c>
    </row>
    <row r="312" spans="1:39" x14ac:dyDescent="0.25">
      <c r="A312" s="2" t="s">
        <v>39</v>
      </c>
      <c r="B312" t="s">
        <v>1289</v>
      </c>
      <c r="C312" t="s">
        <v>358</v>
      </c>
      <c r="D312" t="s">
        <v>42</v>
      </c>
      <c r="E312" s="3">
        <v>0</v>
      </c>
      <c r="F312" s="3">
        <v>3695</v>
      </c>
      <c r="G312" t="s">
        <v>1290</v>
      </c>
      <c r="H312" t="s">
        <v>708</v>
      </c>
      <c r="I312" t="s">
        <v>45</v>
      </c>
      <c r="J312" s="3">
        <v>538030.6</v>
      </c>
      <c r="K312" s="3">
        <v>11969.4</v>
      </c>
      <c r="L312" s="3">
        <v>0</v>
      </c>
      <c r="M312" s="3">
        <v>538030.61</v>
      </c>
      <c r="N312" s="2" t="s">
        <v>361</v>
      </c>
      <c r="O312" s="2" t="s">
        <v>46</v>
      </c>
      <c r="P312" s="2" t="s">
        <v>696</v>
      </c>
      <c r="Q312" s="3">
        <v>2</v>
      </c>
      <c r="R312" s="3">
        <v>550000</v>
      </c>
      <c r="S312" s="5">
        <v>213876.47</v>
      </c>
      <c r="T312" s="5">
        <v>19777.45</v>
      </c>
      <c r="U312" t="s">
        <v>86</v>
      </c>
      <c r="V312" t="s">
        <v>61</v>
      </c>
      <c r="W312" t="s">
        <v>215</v>
      </c>
      <c r="X312" t="s">
        <v>51</v>
      </c>
      <c r="Y312" s="3">
        <v>24</v>
      </c>
      <c r="Z312" t="s">
        <v>63</v>
      </c>
      <c r="AA312" t="s">
        <v>1291</v>
      </c>
      <c r="AB312" t="s">
        <v>558</v>
      </c>
      <c r="AC312" s="3">
        <v>16</v>
      </c>
      <c r="AD312" s="3">
        <v>24</v>
      </c>
      <c r="AE312" s="3">
        <v>1</v>
      </c>
      <c r="AF312" s="3">
        <v>0</v>
      </c>
      <c r="AG312" s="3">
        <v>23</v>
      </c>
      <c r="AH312" s="5">
        <v>0.28000000000000003</v>
      </c>
      <c r="AI312" t="s">
        <v>55</v>
      </c>
      <c r="AJ312" s="3">
        <v>1</v>
      </c>
      <c r="AK312" t="s">
        <v>56</v>
      </c>
      <c r="AL312" s="3">
        <v>0</v>
      </c>
      <c r="AM312" s="4">
        <v>0.45469531815406433</v>
      </c>
    </row>
    <row r="313" spans="1:39" x14ac:dyDescent="0.25">
      <c r="A313" s="2" t="s">
        <v>39</v>
      </c>
      <c r="B313" t="s">
        <v>1292</v>
      </c>
      <c r="C313" t="s">
        <v>946</v>
      </c>
      <c r="D313" t="s">
        <v>42</v>
      </c>
      <c r="E313" s="3">
        <v>0</v>
      </c>
      <c r="F313" s="3">
        <v>1114</v>
      </c>
      <c r="G313" t="s">
        <v>1293</v>
      </c>
      <c r="H313" t="s">
        <v>188</v>
      </c>
      <c r="I313" t="s">
        <v>272</v>
      </c>
      <c r="J313" s="3">
        <v>0.1</v>
      </c>
      <c r="K313" s="3">
        <v>313999.90000000002</v>
      </c>
      <c r="L313" s="3">
        <v>0</v>
      </c>
      <c r="M313" s="3">
        <v>0</v>
      </c>
      <c r="N313" s="2" t="s">
        <v>1294</v>
      </c>
      <c r="O313" s="2" t="s">
        <v>59</v>
      </c>
      <c r="P313" s="2" t="s">
        <v>59</v>
      </c>
      <c r="Q313" s="3">
        <v>3</v>
      </c>
      <c r="R313" s="3">
        <v>314000</v>
      </c>
      <c r="S313" s="5">
        <v>228124.81</v>
      </c>
      <c r="T313" s="5">
        <v>5045.07</v>
      </c>
      <c r="U313" t="s">
        <v>110</v>
      </c>
      <c r="V313" t="s">
        <v>110</v>
      </c>
      <c r="W313" t="s">
        <v>215</v>
      </c>
      <c r="X313" t="s">
        <v>73</v>
      </c>
      <c r="Y313" s="3">
        <v>24</v>
      </c>
      <c r="Z313" t="s">
        <v>204</v>
      </c>
      <c r="AA313" t="s">
        <v>942</v>
      </c>
      <c r="AB313" t="s">
        <v>112</v>
      </c>
      <c r="AC313" s="3">
        <v>12</v>
      </c>
      <c r="AD313" s="3">
        <v>96</v>
      </c>
      <c r="AE313" s="3">
        <v>96</v>
      </c>
      <c r="AF313" s="3">
        <v>0</v>
      </c>
      <c r="AG313" s="3">
        <v>0</v>
      </c>
      <c r="AH313" s="5">
        <v>0.27</v>
      </c>
      <c r="AI313" t="s">
        <v>55</v>
      </c>
      <c r="AJ313" s="3">
        <v>1</v>
      </c>
      <c r="AK313" t="s">
        <v>56</v>
      </c>
      <c r="AL313" s="3">
        <v>0</v>
      </c>
      <c r="AM313" s="4">
        <v>0.45478469883760841</v>
      </c>
    </row>
    <row r="314" spans="1:39" x14ac:dyDescent="0.25">
      <c r="A314" s="2" t="s">
        <v>39</v>
      </c>
      <c r="B314" t="s">
        <v>1295</v>
      </c>
      <c r="C314" t="s">
        <v>946</v>
      </c>
      <c r="D314" t="s">
        <v>42</v>
      </c>
      <c r="E314" s="3">
        <v>0</v>
      </c>
      <c r="F314" s="3">
        <v>1584</v>
      </c>
      <c r="G314" t="s">
        <v>1296</v>
      </c>
      <c r="H314" t="s">
        <v>308</v>
      </c>
      <c r="I314" t="s">
        <v>151</v>
      </c>
      <c r="J314" s="3">
        <v>-0.01</v>
      </c>
      <c r="K314" s="3">
        <v>158987.42000000001</v>
      </c>
      <c r="L314" s="3">
        <v>0</v>
      </c>
      <c r="M314" s="3">
        <v>0</v>
      </c>
      <c r="N314" s="2" t="s">
        <v>269</v>
      </c>
      <c r="O314" s="2" t="s">
        <v>1297</v>
      </c>
      <c r="P314" s="2" t="s">
        <v>844</v>
      </c>
      <c r="Q314" s="3">
        <v>5</v>
      </c>
      <c r="R314" s="5">
        <v>158987.41</v>
      </c>
      <c r="S314" s="3">
        <v>0</v>
      </c>
      <c r="T314" t="s">
        <v>47</v>
      </c>
      <c r="U314" t="s">
        <v>86</v>
      </c>
      <c r="V314" t="s">
        <v>86</v>
      </c>
      <c r="W314" t="s">
        <v>737</v>
      </c>
      <c r="X314" t="s">
        <v>51</v>
      </c>
      <c r="Y314" s="3">
        <v>17</v>
      </c>
      <c r="Z314" t="s">
        <v>52</v>
      </c>
      <c r="AA314" t="s">
        <v>603</v>
      </c>
      <c r="AB314" t="s">
        <v>525</v>
      </c>
      <c r="AC314" s="3">
        <v>282</v>
      </c>
      <c r="AD314" s="3">
        <v>34</v>
      </c>
      <c r="AE314" s="3">
        <v>27</v>
      </c>
      <c r="AF314" s="3">
        <v>0</v>
      </c>
      <c r="AG314" s="3">
        <v>7</v>
      </c>
      <c r="AH314" s="5">
        <v>0.28000000000000003</v>
      </c>
      <c r="AI314" t="s">
        <v>55</v>
      </c>
      <c r="AJ314" s="3">
        <v>1</v>
      </c>
      <c r="AK314" t="s">
        <v>56</v>
      </c>
      <c r="AL314" s="3">
        <v>0</v>
      </c>
      <c r="AM314" s="4">
        <v>0.45586312842562776</v>
      </c>
    </row>
    <row r="315" spans="1:39" x14ac:dyDescent="0.25">
      <c r="A315" s="2" t="s">
        <v>39</v>
      </c>
      <c r="B315" t="s">
        <v>1298</v>
      </c>
      <c r="C315" t="s">
        <v>405</v>
      </c>
      <c r="D315" t="s">
        <v>42</v>
      </c>
      <c r="E315" s="3">
        <v>0</v>
      </c>
      <c r="F315" s="3">
        <v>2810</v>
      </c>
      <c r="G315" t="s">
        <v>1299</v>
      </c>
      <c r="H315" t="s">
        <v>708</v>
      </c>
      <c r="I315" t="s">
        <v>45</v>
      </c>
      <c r="J315" s="3">
        <v>1400000</v>
      </c>
      <c r="K315" s="3">
        <v>0</v>
      </c>
      <c r="L315" s="3">
        <v>0</v>
      </c>
      <c r="M315" s="3">
        <v>1400000</v>
      </c>
      <c r="N315" s="2" t="s">
        <v>407</v>
      </c>
      <c r="O315" t="s">
        <v>47</v>
      </c>
      <c r="P315" s="2" t="s">
        <v>77</v>
      </c>
      <c r="Q315" s="3">
        <v>5</v>
      </c>
      <c r="R315" s="3">
        <v>1400000</v>
      </c>
      <c r="S315" s="5">
        <v>699976.23</v>
      </c>
      <c r="T315" t="s">
        <v>47</v>
      </c>
      <c r="U315" t="s">
        <v>86</v>
      </c>
      <c r="V315" t="s">
        <v>86</v>
      </c>
      <c r="W315" t="s">
        <v>483</v>
      </c>
      <c r="X315" t="s">
        <v>51</v>
      </c>
      <c r="Y315" s="3">
        <v>24</v>
      </c>
      <c r="Z315" t="s">
        <v>63</v>
      </c>
      <c r="AA315" t="s">
        <v>47</v>
      </c>
      <c r="AB315" t="s">
        <v>1132</v>
      </c>
      <c r="AC315" t="s">
        <v>47</v>
      </c>
      <c r="AD315" s="3">
        <v>24</v>
      </c>
      <c r="AE315" s="3">
        <v>0</v>
      </c>
      <c r="AF315" s="3">
        <v>0</v>
      </c>
      <c r="AG315" s="3">
        <v>24</v>
      </c>
      <c r="AH315" s="5">
        <v>0.28000000000000003</v>
      </c>
      <c r="AI315" t="s">
        <v>55</v>
      </c>
      <c r="AJ315" s="3">
        <v>0</v>
      </c>
      <c r="AK315" t="s">
        <v>56</v>
      </c>
      <c r="AL315" s="3">
        <v>0</v>
      </c>
      <c r="AM315" s="4">
        <v>0.45626779664537814</v>
      </c>
    </row>
    <row r="316" spans="1:39" x14ac:dyDescent="0.25">
      <c r="A316" s="2" t="s">
        <v>39</v>
      </c>
      <c r="B316" t="s">
        <v>1300</v>
      </c>
      <c r="C316" t="s">
        <v>148</v>
      </c>
      <c r="D316" t="s">
        <v>42</v>
      </c>
      <c r="E316" s="3">
        <v>0</v>
      </c>
      <c r="F316" s="3">
        <v>2953</v>
      </c>
      <c r="G316" t="s">
        <v>1301</v>
      </c>
      <c r="H316" t="s">
        <v>308</v>
      </c>
      <c r="I316" t="s">
        <v>45</v>
      </c>
      <c r="J316" s="3">
        <v>169031.93</v>
      </c>
      <c r="K316" s="3">
        <v>673673.25</v>
      </c>
      <c r="L316" s="3">
        <v>0</v>
      </c>
      <c r="M316" s="3">
        <v>169031.92</v>
      </c>
      <c r="N316" s="2" t="s">
        <v>269</v>
      </c>
      <c r="O316" s="2" t="s">
        <v>776</v>
      </c>
      <c r="P316" s="2" t="s">
        <v>1146</v>
      </c>
      <c r="Q316" s="3">
        <v>3</v>
      </c>
      <c r="R316" s="5">
        <v>842705.18</v>
      </c>
      <c r="S316" s="3">
        <v>0</v>
      </c>
      <c r="T316" s="5">
        <v>90736.54</v>
      </c>
      <c r="U316" t="s">
        <v>49</v>
      </c>
      <c r="V316" t="s">
        <v>49</v>
      </c>
      <c r="W316" t="s">
        <v>215</v>
      </c>
      <c r="X316" t="s">
        <v>51</v>
      </c>
      <c r="Y316" s="3">
        <v>15</v>
      </c>
      <c r="Z316" t="s">
        <v>63</v>
      </c>
      <c r="AA316" t="s">
        <v>1302</v>
      </c>
      <c r="AB316" t="s">
        <v>915</v>
      </c>
      <c r="AC316" s="3">
        <v>20</v>
      </c>
      <c r="AD316" s="3">
        <v>15</v>
      </c>
      <c r="AE316" s="3">
        <v>13</v>
      </c>
      <c r="AF316" s="3">
        <v>0</v>
      </c>
      <c r="AG316" s="3">
        <v>2</v>
      </c>
      <c r="AH316" s="5">
        <v>0.27</v>
      </c>
      <c r="AI316" t="s">
        <v>55</v>
      </c>
      <c r="AJ316" s="3">
        <v>1</v>
      </c>
      <c r="AK316" t="s">
        <v>56</v>
      </c>
      <c r="AL316" s="3">
        <v>0</v>
      </c>
      <c r="AM316" s="4">
        <v>0.45643435617549455</v>
      </c>
    </row>
    <row r="317" spans="1:39" x14ac:dyDescent="0.25">
      <c r="A317" s="2" t="s">
        <v>39</v>
      </c>
      <c r="B317" t="s">
        <v>1303</v>
      </c>
      <c r="C317" t="s">
        <v>41</v>
      </c>
      <c r="D317" t="s">
        <v>42</v>
      </c>
      <c r="E317" s="3">
        <v>0</v>
      </c>
      <c r="F317" s="3">
        <v>2953</v>
      </c>
      <c r="G317" t="s">
        <v>1301</v>
      </c>
      <c r="H317" t="s">
        <v>45</v>
      </c>
      <c r="I317" t="s">
        <v>188</v>
      </c>
      <c r="J317" s="3">
        <v>0</v>
      </c>
      <c r="K317" s="3">
        <v>1000000</v>
      </c>
      <c r="L317" s="3">
        <v>0</v>
      </c>
      <c r="M317" s="3">
        <v>0</v>
      </c>
      <c r="N317" s="2" t="s">
        <v>467</v>
      </c>
      <c r="O317" s="2" t="s">
        <v>1019</v>
      </c>
      <c r="P317" s="2" t="s">
        <v>848</v>
      </c>
      <c r="Q317" s="3">
        <v>2</v>
      </c>
      <c r="R317" s="3">
        <v>1000000</v>
      </c>
      <c r="S317" s="3">
        <v>1000000</v>
      </c>
      <c r="T317" t="s">
        <v>47</v>
      </c>
      <c r="U317" t="s">
        <v>49</v>
      </c>
      <c r="V317" t="s">
        <v>49</v>
      </c>
      <c r="W317" t="s">
        <v>215</v>
      </c>
      <c r="X317" t="s">
        <v>51</v>
      </c>
      <c r="Y317" s="3">
        <v>15</v>
      </c>
      <c r="Z317" t="s">
        <v>63</v>
      </c>
      <c r="AA317" t="s">
        <v>1302</v>
      </c>
      <c r="AB317" t="s">
        <v>915</v>
      </c>
      <c r="AC317" s="3">
        <v>383</v>
      </c>
      <c r="AD317" s="3">
        <v>15</v>
      </c>
      <c r="AE317" s="3">
        <v>15</v>
      </c>
      <c r="AF317" s="3">
        <v>0</v>
      </c>
      <c r="AG317" s="3">
        <v>1</v>
      </c>
      <c r="AH317" s="5">
        <v>0.27</v>
      </c>
      <c r="AI317" t="s">
        <v>55</v>
      </c>
      <c r="AJ317" s="3">
        <v>1</v>
      </c>
      <c r="AK317" t="s">
        <v>56</v>
      </c>
      <c r="AL317" s="3">
        <v>0</v>
      </c>
      <c r="AM317" s="4">
        <v>0.45643436144080568</v>
      </c>
    </row>
    <row r="318" spans="1:39" x14ac:dyDescent="0.25">
      <c r="A318" s="2" t="s">
        <v>39</v>
      </c>
      <c r="B318" t="s">
        <v>1304</v>
      </c>
      <c r="C318" t="s">
        <v>1094</v>
      </c>
      <c r="D318" t="s">
        <v>42</v>
      </c>
      <c r="E318" s="3">
        <v>0</v>
      </c>
      <c r="F318" s="3">
        <v>2250</v>
      </c>
      <c r="G318" t="s">
        <v>1305</v>
      </c>
      <c r="H318" t="s">
        <v>45</v>
      </c>
      <c r="I318" t="s">
        <v>272</v>
      </c>
      <c r="J318" s="3">
        <v>0.08</v>
      </c>
      <c r="K318" s="3">
        <v>999999.92</v>
      </c>
      <c r="L318" s="3">
        <v>0</v>
      </c>
      <c r="M318" s="3">
        <v>0</v>
      </c>
      <c r="N318" s="2" t="s">
        <v>281</v>
      </c>
      <c r="O318" s="2" t="s">
        <v>1306</v>
      </c>
      <c r="P318" s="2" t="s">
        <v>214</v>
      </c>
      <c r="Q318" s="3">
        <v>1</v>
      </c>
      <c r="R318" s="3">
        <v>1000000</v>
      </c>
      <c r="S318" s="3">
        <v>1000000</v>
      </c>
      <c r="T318" s="5">
        <v>19347.759999999998</v>
      </c>
      <c r="U318" t="s">
        <v>643</v>
      </c>
      <c r="V318" t="s">
        <v>643</v>
      </c>
      <c r="W318" t="s">
        <v>102</v>
      </c>
      <c r="X318" t="s">
        <v>51</v>
      </c>
      <c r="Y318" s="3">
        <v>18</v>
      </c>
      <c r="Z318" t="s">
        <v>204</v>
      </c>
      <c r="AA318" t="s">
        <v>1307</v>
      </c>
      <c r="AB318" t="s">
        <v>1000</v>
      </c>
      <c r="AC318" s="3">
        <v>190</v>
      </c>
      <c r="AD318" s="3">
        <v>72</v>
      </c>
      <c r="AE318" s="3">
        <v>72</v>
      </c>
      <c r="AF318" s="3">
        <v>0</v>
      </c>
      <c r="AG318" s="3">
        <v>0</v>
      </c>
      <c r="AH318" s="5">
        <v>0.26</v>
      </c>
      <c r="AI318" t="s">
        <v>55</v>
      </c>
      <c r="AJ318" s="3">
        <v>1</v>
      </c>
      <c r="AK318" t="s">
        <v>56</v>
      </c>
      <c r="AL318" s="3">
        <v>0</v>
      </c>
      <c r="AM318" s="4">
        <v>0.45682752600132176</v>
      </c>
    </row>
    <row r="319" spans="1:39" x14ac:dyDescent="0.25">
      <c r="A319" s="2" t="s">
        <v>39</v>
      </c>
      <c r="B319" t="s">
        <v>1308</v>
      </c>
      <c r="C319" t="s">
        <v>546</v>
      </c>
      <c r="D319" t="s">
        <v>42</v>
      </c>
      <c r="E319" s="3">
        <v>0</v>
      </c>
      <c r="F319" s="3">
        <v>2703</v>
      </c>
      <c r="G319" t="s">
        <v>122</v>
      </c>
      <c r="H319" t="s">
        <v>45</v>
      </c>
      <c r="I319" t="s">
        <v>188</v>
      </c>
      <c r="J319" s="3">
        <v>0.01</v>
      </c>
      <c r="K319" s="3">
        <v>599999.99</v>
      </c>
      <c r="L319" s="3">
        <v>0</v>
      </c>
      <c r="M319" s="3">
        <v>0</v>
      </c>
      <c r="N319" s="2" t="s">
        <v>197</v>
      </c>
      <c r="O319" s="2" t="s">
        <v>1145</v>
      </c>
      <c r="P319" s="2" t="s">
        <v>441</v>
      </c>
      <c r="Q319" s="3">
        <v>1</v>
      </c>
      <c r="R319" s="3">
        <v>600000</v>
      </c>
      <c r="S319" s="3">
        <v>600000</v>
      </c>
      <c r="T319" t="s">
        <v>47</v>
      </c>
      <c r="U319" t="s">
        <v>86</v>
      </c>
      <c r="V319" t="s">
        <v>124</v>
      </c>
      <c r="W319" t="s">
        <v>50</v>
      </c>
      <c r="X319" t="s">
        <v>51</v>
      </c>
      <c r="Y319" s="3">
        <v>18</v>
      </c>
      <c r="Z319" t="s">
        <v>52</v>
      </c>
      <c r="AA319" t="s">
        <v>125</v>
      </c>
      <c r="AB319" t="s">
        <v>126</v>
      </c>
      <c r="AC319" s="3">
        <v>356</v>
      </c>
      <c r="AD319" s="3">
        <v>36</v>
      </c>
      <c r="AE319" s="3">
        <v>36</v>
      </c>
      <c r="AF319" s="3">
        <v>0</v>
      </c>
      <c r="AG319" s="3">
        <v>2</v>
      </c>
      <c r="AH319" s="5">
        <v>0.27</v>
      </c>
      <c r="AI319" t="s">
        <v>55</v>
      </c>
      <c r="AJ319" s="3">
        <v>1</v>
      </c>
      <c r="AK319" t="s">
        <v>56</v>
      </c>
      <c r="AL319" s="3">
        <v>0</v>
      </c>
      <c r="AM319" s="4">
        <v>0.45714838758588444</v>
      </c>
    </row>
    <row r="320" spans="1:39" x14ac:dyDescent="0.25">
      <c r="A320" s="2" t="s">
        <v>39</v>
      </c>
      <c r="B320" t="s">
        <v>1309</v>
      </c>
      <c r="C320" t="s">
        <v>1310</v>
      </c>
      <c r="D320" t="s">
        <v>42</v>
      </c>
      <c r="E320" s="3">
        <v>0</v>
      </c>
      <c r="F320" s="3">
        <v>484</v>
      </c>
      <c r="G320" t="s">
        <v>1153</v>
      </c>
      <c r="H320" t="s">
        <v>188</v>
      </c>
      <c r="I320" t="s">
        <v>45</v>
      </c>
      <c r="J320" s="3">
        <v>1173767.9099999999</v>
      </c>
      <c r="K320" s="3">
        <v>126232.09</v>
      </c>
      <c r="L320" s="3">
        <v>0</v>
      </c>
      <c r="M320" s="3">
        <v>1173767.92</v>
      </c>
      <c r="N320" s="2" t="s">
        <v>228</v>
      </c>
      <c r="O320" s="2" t="s">
        <v>59</v>
      </c>
      <c r="P320" s="2" t="s">
        <v>1311</v>
      </c>
      <c r="Q320" s="3">
        <v>6</v>
      </c>
      <c r="R320" s="3">
        <v>1300000</v>
      </c>
      <c r="S320" s="5">
        <v>592112.12</v>
      </c>
      <c r="T320" s="5">
        <v>45328.66</v>
      </c>
      <c r="U320" t="s">
        <v>71</v>
      </c>
      <c r="V320" t="s">
        <v>71</v>
      </c>
      <c r="W320" t="s">
        <v>215</v>
      </c>
      <c r="X320" t="s">
        <v>51</v>
      </c>
      <c r="Y320" s="3">
        <v>24</v>
      </c>
      <c r="Z320" t="s">
        <v>52</v>
      </c>
      <c r="AA320" t="s">
        <v>47</v>
      </c>
      <c r="AB320" t="s">
        <v>1312</v>
      </c>
      <c r="AC320" s="3">
        <v>12</v>
      </c>
      <c r="AD320" s="3">
        <v>48</v>
      </c>
      <c r="AE320" s="3">
        <v>7</v>
      </c>
      <c r="AF320" s="3">
        <v>0</v>
      </c>
      <c r="AG320" s="3">
        <v>41</v>
      </c>
      <c r="AH320" s="5">
        <v>0.27</v>
      </c>
      <c r="AI320" t="s">
        <v>55</v>
      </c>
      <c r="AJ320" s="3">
        <v>1</v>
      </c>
      <c r="AK320" t="s">
        <v>56</v>
      </c>
      <c r="AL320" s="3">
        <v>0</v>
      </c>
      <c r="AM320" s="4">
        <v>0.45754122628784677</v>
      </c>
    </row>
    <row r="321" spans="1:39" x14ac:dyDescent="0.25">
      <c r="A321" s="2" t="s">
        <v>39</v>
      </c>
      <c r="B321" t="s">
        <v>1313</v>
      </c>
      <c r="C321" t="s">
        <v>41</v>
      </c>
      <c r="D321" t="s">
        <v>42</v>
      </c>
      <c r="E321" s="3">
        <v>0</v>
      </c>
      <c r="F321" s="3">
        <v>33</v>
      </c>
      <c r="G321" t="s">
        <v>1314</v>
      </c>
      <c r="H321" t="s">
        <v>45</v>
      </c>
      <c r="I321" t="s">
        <v>188</v>
      </c>
      <c r="J321" s="3">
        <v>-0.01</v>
      </c>
      <c r="K321" s="3">
        <v>150000.01</v>
      </c>
      <c r="L321" s="3">
        <v>0</v>
      </c>
      <c r="M321" s="3">
        <v>0</v>
      </c>
      <c r="N321" s="2" t="s">
        <v>1315</v>
      </c>
      <c r="O321" s="2" t="s">
        <v>682</v>
      </c>
      <c r="P321" s="2" t="s">
        <v>1316</v>
      </c>
      <c r="Q321" s="3">
        <v>6</v>
      </c>
      <c r="R321" s="3">
        <v>150000</v>
      </c>
      <c r="S321" s="3">
        <v>150000</v>
      </c>
      <c r="T321" t="s">
        <v>47</v>
      </c>
      <c r="U321" t="s">
        <v>61</v>
      </c>
      <c r="V321" t="s">
        <v>61</v>
      </c>
      <c r="W321" t="s">
        <v>102</v>
      </c>
      <c r="X321" t="s">
        <v>51</v>
      </c>
      <c r="Y321" s="3">
        <v>6</v>
      </c>
      <c r="Z321" t="s">
        <v>52</v>
      </c>
      <c r="AA321" t="s">
        <v>839</v>
      </c>
      <c r="AB321" t="s">
        <v>1317</v>
      </c>
      <c r="AC321" s="3">
        <v>989</v>
      </c>
      <c r="AD321" s="3">
        <v>12</v>
      </c>
      <c r="AE321" s="3">
        <v>12</v>
      </c>
      <c r="AF321" s="3">
        <v>0</v>
      </c>
      <c r="AG321" s="3">
        <v>0</v>
      </c>
      <c r="AH321" s="5">
        <v>0.28000000000000003</v>
      </c>
      <c r="AI321" t="s">
        <v>55</v>
      </c>
      <c r="AJ321" s="3">
        <v>1</v>
      </c>
      <c r="AK321" t="s">
        <v>56</v>
      </c>
      <c r="AL321" s="3">
        <v>0</v>
      </c>
      <c r="AM321" s="4">
        <v>0.4575424527218272</v>
      </c>
    </row>
    <row r="322" spans="1:39" x14ac:dyDescent="0.25">
      <c r="A322" s="2" t="s">
        <v>39</v>
      </c>
      <c r="B322" t="s">
        <v>1318</v>
      </c>
      <c r="C322" t="s">
        <v>624</v>
      </c>
      <c r="D322" t="s">
        <v>42</v>
      </c>
      <c r="E322" s="3">
        <v>0</v>
      </c>
      <c r="F322" s="3">
        <v>523</v>
      </c>
      <c r="G322" t="s">
        <v>1181</v>
      </c>
      <c r="H322" t="s">
        <v>45</v>
      </c>
      <c r="I322" t="s">
        <v>188</v>
      </c>
      <c r="J322" s="3">
        <v>0</v>
      </c>
      <c r="K322" s="3">
        <v>500000</v>
      </c>
      <c r="L322" s="3">
        <v>0</v>
      </c>
      <c r="M322" s="3">
        <v>0</v>
      </c>
      <c r="N322" s="2" t="s">
        <v>1319</v>
      </c>
      <c r="O322" s="2" t="s">
        <v>878</v>
      </c>
      <c r="P322" s="2" t="s">
        <v>627</v>
      </c>
      <c r="Q322" s="3">
        <v>2</v>
      </c>
      <c r="R322" s="3">
        <v>500000</v>
      </c>
      <c r="S322" s="3">
        <v>500000</v>
      </c>
      <c r="T322" t="s">
        <v>47</v>
      </c>
      <c r="U322" t="s">
        <v>524</v>
      </c>
      <c r="V322" t="s">
        <v>524</v>
      </c>
      <c r="W322" t="s">
        <v>885</v>
      </c>
      <c r="X322" t="s">
        <v>51</v>
      </c>
      <c r="Y322" s="3">
        <v>6</v>
      </c>
      <c r="Z322" t="s">
        <v>52</v>
      </c>
      <c r="AA322" t="s">
        <v>507</v>
      </c>
      <c r="AB322" t="s">
        <v>1172</v>
      </c>
      <c r="AC322" s="3">
        <v>1084</v>
      </c>
      <c r="AD322" s="3">
        <v>12</v>
      </c>
      <c r="AE322" s="3">
        <v>12</v>
      </c>
      <c r="AF322" s="3">
        <v>0</v>
      </c>
      <c r="AG322" s="3">
        <v>0</v>
      </c>
      <c r="AH322" s="5">
        <v>0.46</v>
      </c>
      <c r="AI322" t="s">
        <v>55</v>
      </c>
      <c r="AJ322" s="3">
        <v>1</v>
      </c>
      <c r="AK322" t="s">
        <v>56</v>
      </c>
      <c r="AL322" s="3">
        <v>0</v>
      </c>
      <c r="AM322" s="4">
        <v>0.45760278007259458</v>
      </c>
    </row>
    <row r="323" spans="1:39" x14ac:dyDescent="0.25">
      <c r="A323" s="2" t="s">
        <v>39</v>
      </c>
      <c r="B323" t="s">
        <v>1320</v>
      </c>
      <c r="C323" t="s">
        <v>399</v>
      </c>
      <c r="D323" t="s">
        <v>82</v>
      </c>
      <c r="E323" s="3">
        <v>5</v>
      </c>
      <c r="F323" s="3">
        <v>1699</v>
      </c>
      <c r="G323" t="s">
        <v>1321</v>
      </c>
      <c r="H323" t="s">
        <v>708</v>
      </c>
      <c r="I323" t="s">
        <v>84</v>
      </c>
      <c r="J323" s="3">
        <v>634027.01</v>
      </c>
      <c r="K323" s="3">
        <v>165972.99</v>
      </c>
      <c r="L323" s="3">
        <v>38806.06</v>
      </c>
      <c r="M323" s="3">
        <v>595220.94999999995</v>
      </c>
      <c r="N323" s="2" t="s">
        <v>566</v>
      </c>
      <c r="O323" s="2" t="s">
        <v>441</v>
      </c>
      <c r="P323" s="2" t="s">
        <v>1322</v>
      </c>
      <c r="Q323" s="3">
        <v>4</v>
      </c>
      <c r="R323" s="3">
        <v>800000</v>
      </c>
      <c r="S323" s="5">
        <v>511514.2</v>
      </c>
      <c r="T323" s="5">
        <v>67229.149999999994</v>
      </c>
      <c r="U323" t="s">
        <v>61</v>
      </c>
      <c r="V323" t="s">
        <v>61</v>
      </c>
      <c r="W323" t="s">
        <v>215</v>
      </c>
      <c r="X323" t="s">
        <v>51</v>
      </c>
      <c r="Y323" s="3">
        <v>18</v>
      </c>
      <c r="Z323" t="s">
        <v>63</v>
      </c>
      <c r="AA323" t="s">
        <v>1231</v>
      </c>
      <c r="AB323" t="s">
        <v>1323</v>
      </c>
      <c r="AC323" s="3">
        <v>35</v>
      </c>
      <c r="AD323" s="3">
        <v>18</v>
      </c>
      <c r="AE323" s="3">
        <v>6</v>
      </c>
      <c r="AF323" s="3">
        <v>1</v>
      </c>
      <c r="AG323" s="3">
        <v>13</v>
      </c>
      <c r="AH323" s="5">
        <v>0.28000000000000003</v>
      </c>
      <c r="AI323" t="s">
        <v>55</v>
      </c>
      <c r="AJ323" s="3">
        <v>1</v>
      </c>
      <c r="AK323" t="s">
        <v>56</v>
      </c>
      <c r="AL323" s="3">
        <v>0</v>
      </c>
      <c r="AM323" s="4">
        <v>0.457971595635976</v>
      </c>
    </row>
    <row r="324" spans="1:39" x14ac:dyDescent="0.25">
      <c r="A324" s="2" t="s">
        <v>39</v>
      </c>
      <c r="B324" t="s">
        <v>1324</v>
      </c>
      <c r="C324" t="s">
        <v>1126</v>
      </c>
      <c r="D324" t="s">
        <v>211</v>
      </c>
      <c r="E324" s="3">
        <v>247</v>
      </c>
      <c r="F324" s="3">
        <v>2918</v>
      </c>
      <c r="G324" t="s">
        <v>1325</v>
      </c>
      <c r="H324" t="s">
        <v>180</v>
      </c>
      <c r="I324" t="s">
        <v>152</v>
      </c>
      <c r="J324" s="3">
        <v>1758888.33</v>
      </c>
      <c r="K324" s="3">
        <v>0</v>
      </c>
      <c r="L324" s="3">
        <v>691486.16</v>
      </c>
      <c r="M324" s="3">
        <v>1067402.19</v>
      </c>
      <c r="N324" s="2" t="s">
        <v>1326</v>
      </c>
      <c r="O324" s="2" t="s">
        <v>1327</v>
      </c>
      <c r="P324" s="2" t="s">
        <v>1328</v>
      </c>
      <c r="Q324" s="3">
        <v>2</v>
      </c>
      <c r="R324" s="5">
        <v>1758888.33</v>
      </c>
      <c r="S324" s="3">
        <v>0</v>
      </c>
      <c r="T324" s="5">
        <v>14774.66</v>
      </c>
      <c r="U324" t="s">
        <v>86</v>
      </c>
      <c r="V324" t="s">
        <v>86</v>
      </c>
      <c r="W324" t="s">
        <v>50</v>
      </c>
      <c r="X324" t="s">
        <v>51</v>
      </c>
      <c r="Y324" s="3">
        <v>21</v>
      </c>
      <c r="Z324" t="s">
        <v>52</v>
      </c>
      <c r="AA324" t="s">
        <v>910</v>
      </c>
      <c r="AB324" t="s">
        <v>1329</v>
      </c>
      <c r="AC324" s="3">
        <v>203</v>
      </c>
      <c r="AD324" s="3">
        <v>42</v>
      </c>
      <c r="AE324" s="3">
        <v>23</v>
      </c>
      <c r="AF324" s="3">
        <v>17</v>
      </c>
      <c r="AG324" s="3">
        <v>42</v>
      </c>
      <c r="AH324" s="5">
        <v>0.27</v>
      </c>
      <c r="AI324" t="s">
        <v>218</v>
      </c>
      <c r="AJ324" s="3">
        <v>0</v>
      </c>
      <c r="AK324" t="s">
        <v>56</v>
      </c>
      <c r="AL324" s="3">
        <v>0</v>
      </c>
      <c r="AM324" s="4">
        <v>0.45800977743391003</v>
      </c>
    </row>
    <row r="325" spans="1:39" x14ac:dyDescent="0.25">
      <c r="A325" s="2" t="s">
        <v>39</v>
      </c>
      <c r="B325" t="s">
        <v>1330</v>
      </c>
      <c r="C325" t="s">
        <v>399</v>
      </c>
      <c r="D325" t="s">
        <v>42</v>
      </c>
      <c r="E325" s="3">
        <v>0</v>
      </c>
      <c r="F325" s="3">
        <v>2022</v>
      </c>
      <c r="G325" t="s">
        <v>99</v>
      </c>
      <c r="H325" t="s">
        <v>188</v>
      </c>
      <c r="I325" t="s">
        <v>151</v>
      </c>
      <c r="J325" s="3">
        <v>-6662.85</v>
      </c>
      <c r="K325" s="3">
        <v>1343686.85</v>
      </c>
      <c r="L325" s="3">
        <v>0</v>
      </c>
      <c r="M325" s="3">
        <v>0</v>
      </c>
      <c r="N325" s="2" t="s">
        <v>476</v>
      </c>
      <c r="O325" s="2" t="s">
        <v>85</v>
      </c>
      <c r="P325" s="2" t="s">
        <v>1219</v>
      </c>
      <c r="Q325" s="3">
        <v>2</v>
      </c>
      <c r="R325" s="3">
        <v>1337024</v>
      </c>
      <c r="S325" s="3">
        <v>0</v>
      </c>
      <c r="T325" t="s">
        <v>47</v>
      </c>
      <c r="U325" t="s">
        <v>101</v>
      </c>
      <c r="V325" t="s">
        <v>101</v>
      </c>
      <c r="W325" t="s">
        <v>102</v>
      </c>
      <c r="X325" t="s">
        <v>51</v>
      </c>
      <c r="Y325" s="3">
        <v>60</v>
      </c>
      <c r="Z325" t="s">
        <v>63</v>
      </c>
      <c r="AA325" t="s">
        <v>103</v>
      </c>
      <c r="AB325" t="s">
        <v>104</v>
      </c>
      <c r="AC325" s="3">
        <v>19</v>
      </c>
      <c r="AD325" s="3">
        <v>60</v>
      </c>
      <c r="AE325" s="3">
        <v>17</v>
      </c>
      <c r="AF325" s="3">
        <v>0</v>
      </c>
      <c r="AG325" s="3">
        <v>6</v>
      </c>
      <c r="AH325" s="5">
        <v>0.33</v>
      </c>
      <c r="AI325" t="s">
        <v>55</v>
      </c>
      <c r="AJ325" s="3">
        <v>1</v>
      </c>
      <c r="AK325" t="s">
        <v>56</v>
      </c>
      <c r="AL325" s="3">
        <v>0</v>
      </c>
      <c r="AM325" s="4">
        <v>0.45822685156031084</v>
      </c>
    </row>
    <row r="326" spans="1:39" x14ac:dyDescent="0.25">
      <c r="A326" s="2" t="s">
        <v>39</v>
      </c>
      <c r="B326" t="s">
        <v>1331</v>
      </c>
      <c r="C326" t="s">
        <v>1106</v>
      </c>
      <c r="D326" t="s">
        <v>42</v>
      </c>
      <c r="E326" s="3">
        <v>0</v>
      </c>
      <c r="F326" s="3">
        <v>2714</v>
      </c>
      <c r="G326" t="s">
        <v>1332</v>
      </c>
      <c r="H326" t="s">
        <v>45</v>
      </c>
      <c r="I326" t="s">
        <v>272</v>
      </c>
      <c r="J326" s="3">
        <v>0.02</v>
      </c>
      <c r="K326" s="3">
        <v>1999999.98</v>
      </c>
      <c r="L326" s="3">
        <v>0</v>
      </c>
      <c r="M326" s="3">
        <v>0</v>
      </c>
      <c r="N326" s="2" t="s">
        <v>1333</v>
      </c>
      <c r="O326" s="2" t="s">
        <v>441</v>
      </c>
      <c r="P326" s="2" t="s">
        <v>441</v>
      </c>
      <c r="Q326" s="3">
        <v>1</v>
      </c>
      <c r="R326" s="3">
        <v>2000000</v>
      </c>
      <c r="S326" s="3">
        <v>2000000</v>
      </c>
      <c r="T326" s="5">
        <v>78303.92</v>
      </c>
      <c r="U326" t="s">
        <v>49</v>
      </c>
      <c r="V326" t="s">
        <v>49</v>
      </c>
      <c r="W326" t="s">
        <v>78</v>
      </c>
      <c r="X326" t="s">
        <v>51</v>
      </c>
      <c r="Y326" s="3">
        <v>18</v>
      </c>
      <c r="Z326" t="s">
        <v>52</v>
      </c>
      <c r="AA326" t="s">
        <v>292</v>
      </c>
      <c r="AB326" t="s">
        <v>156</v>
      </c>
      <c r="AC326" s="3">
        <v>35</v>
      </c>
      <c r="AD326" s="3">
        <v>36</v>
      </c>
      <c r="AE326" s="3">
        <v>36</v>
      </c>
      <c r="AF326" s="3">
        <v>0</v>
      </c>
      <c r="AG326" s="3">
        <v>0</v>
      </c>
      <c r="AH326" s="5">
        <v>0.27</v>
      </c>
      <c r="AI326" t="s">
        <v>55</v>
      </c>
      <c r="AJ326" s="3">
        <v>1</v>
      </c>
      <c r="AK326" t="s">
        <v>56</v>
      </c>
      <c r="AL326" s="3">
        <v>0</v>
      </c>
      <c r="AM326" s="4">
        <v>0.45853011706246272</v>
      </c>
    </row>
    <row r="327" spans="1:39" x14ac:dyDescent="0.25">
      <c r="A327" s="2" t="s">
        <v>39</v>
      </c>
      <c r="B327" t="s">
        <v>1334</v>
      </c>
      <c r="C327" t="s">
        <v>41</v>
      </c>
      <c r="D327" t="s">
        <v>82</v>
      </c>
      <c r="E327" s="3">
        <v>5</v>
      </c>
      <c r="F327" s="3">
        <v>2972</v>
      </c>
      <c r="G327" t="s">
        <v>990</v>
      </c>
      <c r="H327" t="s">
        <v>44</v>
      </c>
      <c r="I327" t="s">
        <v>84</v>
      </c>
      <c r="J327" s="3">
        <v>241645.09</v>
      </c>
      <c r="K327" s="3">
        <v>0</v>
      </c>
      <c r="L327" s="3">
        <v>16787.18</v>
      </c>
      <c r="M327" s="3">
        <v>224857.9</v>
      </c>
      <c r="N327" s="2" t="s">
        <v>135</v>
      </c>
      <c r="O327" t="s">
        <v>47</v>
      </c>
      <c r="P327" s="2" t="s">
        <v>1271</v>
      </c>
      <c r="Q327" s="3">
        <v>3</v>
      </c>
      <c r="R327" s="5">
        <v>241645.09</v>
      </c>
      <c r="S327" s="3">
        <v>0</v>
      </c>
      <c r="T327" t="s">
        <v>47</v>
      </c>
      <c r="U327" t="s">
        <v>124</v>
      </c>
      <c r="V327" t="s">
        <v>124</v>
      </c>
      <c r="W327" t="s">
        <v>50</v>
      </c>
      <c r="X327" t="s">
        <v>51</v>
      </c>
      <c r="Y327" s="3">
        <v>6</v>
      </c>
      <c r="Z327" t="s">
        <v>63</v>
      </c>
      <c r="AA327" t="s">
        <v>146</v>
      </c>
      <c r="AB327" t="s">
        <v>54</v>
      </c>
      <c r="AC327" t="s">
        <v>47</v>
      </c>
      <c r="AD327" s="3">
        <v>6</v>
      </c>
      <c r="AE327" s="3">
        <v>1</v>
      </c>
      <c r="AF327" s="3">
        <v>1</v>
      </c>
      <c r="AG327" s="3">
        <v>6</v>
      </c>
      <c r="AH327" s="5">
        <v>0.3</v>
      </c>
      <c r="AI327" t="s">
        <v>55</v>
      </c>
      <c r="AJ327" s="3">
        <v>0</v>
      </c>
      <c r="AK327" t="s">
        <v>56</v>
      </c>
      <c r="AL327" s="3">
        <v>0</v>
      </c>
      <c r="AM327" s="4">
        <v>0.45877109399208721</v>
      </c>
    </row>
    <row r="328" spans="1:39" x14ac:dyDescent="0.25">
      <c r="A328" s="2" t="s">
        <v>39</v>
      </c>
      <c r="B328" t="s">
        <v>1335</v>
      </c>
      <c r="C328" t="s">
        <v>1070</v>
      </c>
      <c r="D328" t="s">
        <v>42</v>
      </c>
      <c r="E328" s="3">
        <v>0</v>
      </c>
      <c r="F328" s="3">
        <v>2635</v>
      </c>
      <c r="G328" t="s">
        <v>1104</v>
      </c>
      <c r="H328" t="s">
        <v>45</v>
      </c>
      <c r="I328" t="s">
        <v>188</v>
      </c>
      <c r="J328" s="3">
        <v>0.06</v>
      </c>
      <c r="K328" s="3">
        <v>1999999.94</v>
      </c>
      <c r="L328" s="3">
        <v>0</v>
      </c>
      <c r="M328" s="3">
        <v>0</v>
      </c>
      <c r="N328" s="2" t="s">
        <v>919</v>
      </c>
      <c r="O328" s="2" t="s">
        <v>361</v>
      </c>
      <c r="P328" s="2" t="s">
        <v>1271</v>
      </c>
      <c r="Q328" s="3">
        <v>3</v>
      </c>
      <c r="R328" s="3">
        <v>2000000</v>
      </c>
      <c r="S328" s="3">
        <v>2000000</v>
      </c>
      <c r="T328" t="s">
        <v>47</v>
      </c>
      <c r="U328" t="s">
        <v>71</v>
      </c>
      <c r="V328" t="s">
        <v>71</v>
      </c>
      <c r="W328" t="s">
        <v>102</v>
      </c>
      <c r="X328" t="s">
        <v>51</v>
      </c>
      <c r="Y328" s="3">
        <v>24</v>
      </c>
      <c r="Z328" t="s">
        <v>52</v>
      </c>
      <c r="AA328" t="s">
        <v>192</v>
      </c>
      <c r="AB328" t="s">
        <v>903</v>
      </c>
      <c r="AC328" s="3">
        <v>54</v>
      </c>
      <c r="AD328" s="3">
        <v>48</v>
      </c>
      <c r="AE328" s="3">
        <v>37</v>
      </c>
      <c r="AF328" s="3">
        <v>0</v>
      </c>
      <c r="AG328" s="3">
        <v>0</v>
      </c>
      <c r="AH328" s="5">
        <v>0.27</v>
      </c>
      <c r="AI328" t="s">
        <v>55</v>
      </c>
      <c r="AJ328" s="3">
        <v>1</v>
      </c>
      <c r="AK328" t="s">
        <v>56</v>
      </c>
      <c r="AL328" s="3">
        <v>0</v>
      </c>
      <c r="AM328" s="4">
        <v>0.45950343127082427</v>
      </c>
    </row>
    <row r="329" spans="1:39" x14ac:dyDescent="0.25">
      <c r="A329" s="2" t="s">
        <v>39</v>
      </c>
      <c r="B329" t="s">
        <v>1336</v>
      </c>
      <c r="C329" t="s">
        <v>946</v>
      </c>
      <c r="D329" t="s">
        <v>42</v>
      </c>
      <c r="E329" s="3">
        <v>0</v>
      </c>
      <c r="F329" s="3">
        <v>2635</v>
      </c>
      <c r="G329" t="s">
        <v>1104</v>
      </c>
      <c r="H329" t="s">
        <v>188</v>
      </c>
      <c r="I329" t="s">
        <v>188</v>
      </c>
      <c r="J329" s="3">
        <v>0.04</v>
      </c>
      <c r="K329" s="3">
        <v>999999.96</v>
      </c>
      <c r="L329" s="3">
        <v>0</v>
      </c>
      <c r="M329" s="3">
        <v>0</v>
      </c>
      <c r="N329" s="2" t="s">
        <v>919</v>
      </c>
      <c r="O329" s="2" t="s">
        <v>361</v>
      </c>
      <c r="P329" s="2" t="s">
        <v>1271</v>
      </c>
      <c r="Q329" s="3">
        <v>2</v>
      </c>
      <c r="R329" s="3">
        <v>1000000</v>
      </c>
      <c r="S329" s="5">
        <v>54856.959999999999</v>
      </c>
      <c r="T329" t="s">
        <v>47</v>
      </c>
      <c r="U329" t="s">
        <v>71</v>
      </c>
      <c r="V329" t="s">
        <v>71</v>
      </c>
      <c r="W329" t="s">
        <v>102</v>
      </c>
      <c r="X329" t="s">
        <v>51</v>
      </c>
      <c r="Y329" s="3">
        <v>24</v>
      </c>
      <c r="Z329" t="s">
        <v>52</v>
      </c>
      <c r="AA329" t="s">
        <v>192</v>
      </c>
      <c r="AB329" t="s">
        <v>903</v>
      </c>
      <c r="AC329" s="3">
        <v>54</v>
      </c>
      <c r="AD329" s="3">
        <v>48</v>
      </c>
      <c r="AE329" s="3">
        <v>37</v>
      </c>
      <c r="AF329" s="3">
        <v>0</v>
      </c>
      <c r="AG329" s="3">
        <v>0</v>
      </c>
      <c r="AH329" s="5">
        <v>0.27</v>
      </c>
      <c r="AI329" t="s">
        <v>55</v>
      </c>
      <c r="AJ329" s="3">
        <v>1</v>
      </c>
      <c r="AK329" t="s">
        <v>56</v>
      </c>
      <c r="AL329" s="3">
        <v>0</v>
      </c>
      <c r="AM329" s="4">
        <v>0.45950343165674395</v>
      </c>
    </row>
    <row r="330" spans="1:39" x14ac:dyDescent="0.25">
      <c r="A330" s="2" t="s">
        <v>39</v>
      </c>
      <c r="B330" t="s">
        <v>1337</v>
      </c>
      <c r="C330" t="s">
        <v>946</v>
      </c>
      <c r="D330" t="s">
        <v>42</v>
      </c>
      <c r="E330" s="3">
        <v>0</v>
      </c>
      <c r="F330" s="3">
        <v>2977</v>
      </c>
      <c r="G330" t="s">
        <v>1221</v>
      </c>
      <c r="H330" t="s">
        <v>45</v>
      </c>
      <c r="I330" t="s">
        <v>188</v>
      </c>
      <c r="J330" s="3">
        <v>0.01</v>
      </c>
      <c r="K330" s="3">
        <v>999999.99</v>
      </c>
      <c r="L330" s="3">
        <v>0</v>
      </c>
      <c r="M330" s="3">
        <v>0</v>
      </c>
      <c r="N330" s="2" t="s">
        <v>1338</v>
      </c>
      <c r="O330" s="2" t="s">
        <v>1222</v>
      </c>
      <c r="P330" s="2" t="s">
        <v>1339</v>
      </c>
      <c r="Q330" s="3">
        <v>1</v>
      </c>
      <c r="R330" s="3">
        <v>1000000</v>
      </c>
      <c r="S330" s="3">
        <v>1000000</v>
      </c>
      <c r="T330" t="s">
        <v>47</v>
      </c>
      <c r="U330" t="s">
        <v>61</v>
      </c>
      <c r="V330" t="s">
        <v>86</v>
      </c>
      <c r="W330" t="s">
        <v>50</v>
      </c>
      <c r="X330" t="s">
        <v>51</v>
      </c>
      <c r="Y330" s="3">
        <v>18</v>
      </c>
      <c r="Z330" t="s">
        <v>52</v>
      </c>
      <c r="AA330" t="s">
        <v>1131</v>
      </c>
      <c r="AB330" t="s">
        <v>1287</v>
      </c>
      <c r="AC330" s="3">
        <v>209</v>
      </c>
      <c r="AD330" s="3">
        <v>36</v>
      </c>
      <c r="AE330" s="3">
        <v>32</v>
      </c>
      <c r="AF330" s="3">
        <v>0</v>
      </c>
      <c r="AG330" s="3">
        <v>0</v>
      </c>
      <c r="AH330" s="5">
        <v>0.27</v>
      </c>
      <c r="AI330" t="s">
        <v>55</v>
      </c>
      <c r="AJ330" s="3">
        <v>1</v>
      </c>
      <c r="AK330" t="s">
        <v>56</v>
      </c>
      <c r="AL330" s="3">
        <v>0</v>
      </c>
      <c r="AM330" s="4">
        <v>0.45984097775423993</v>
      </c>
    </row>
    <row r="331" spans="1:39" x14ac:dyDescent="0.25">
      <c r="A331" s="2" t="s">
        <v>39</v>
      </c>
      <c r="B331" t="s">
        <v>1340</v>
      </c>
      <c r="C331" t="s">
        <v>41</v>
      </c>
      <c r="D331" t="s">
        <v>42</v>
      </c>
      <c r="E331" s="3">
        <v>0</v>
      </c>
      <c r="F331" s="3">
        <v>1192</v>
      </c>
      <c r="G331" t="s">
        <v>1341</v>
      </c>
      <c r="H331" t="s">
        <v>45</v>
      </c>
      <c r="I331" t="s">
        <v>268</v>
      </c>
      <c r="J331" s="3">
        <v>0</v>
      </c>
      <c r="K331" s="3">
        <v>150000</v>
      </c>
      <c r="L331" s="3">
        <v>0</v>
      </c>
      <c r="M331" s="3">
        <v>0</v>
      </c>
      <c r="N331" s="2" t="s">
        <v>1342</v>
      </c>
      <c r="O331" s="2" t="s">
        <v>1343</v>
      </c>
      <c r="P331" s="2" t="s">
        <v>838</v>
      </c>
      <c r="Q331" s="3">
        <v>3</v>
      </c>
      <c r="R331" s="3">
        <v>150000</v>
      </c>
      <c r="S331" s="3">
        <v>150000</v>
      </c>
      <c r="T331" s="5">
        <v>153318.49</v>
      </c>
      <c r="U331" t="s">
        <v>61</v>
      </c>
      <c r="V331" t="s">
        <v>61</v>
      </c>
      <c r="W331" t="s">
        <v>62</v>
      </c>
      <c r="X331" t="s">
        <v>51</v>
      </c>
      <c r="Y331" s="3">
        <v>3</v>
      </c>
      <c r="Z331" t="s">
        <v>52</v>
      </c>
      <c r="AA331" t="s">
        <v>1344</v>
      </c>
      <c r="AB331" t="s">
        <v>246</v>
      </c>
      <c r="AC331" s="3">
        <v>783</v>
      </c>
      <c r="AD331" s="3">
        <v>6</v>
      </c>
      <c r="AE331" s="3">
        <v>6</v>
      </c>
      <c r="AF331" s="3">
        <v>0</v>
      </c>
      <c r="AG331" s="3">
        <v>0</v>
      </c>
      <c r="AH331" s="5">
        <v>0.46</v>
      </c>
      <c r="AI331" t="s">
        <v>55</v>
      </c>
      <c r="AJ331" s="3">
        <v>1</v>
      </c>
      <c r="AK331" t="s">
        <v>56</v>
      </c>
      <c r="AL331" s="3">
        <v>0</v>
      </c>
      <c r="AM331" s="4">
        <v>0.45999999649673889</v>
      </c>
    </row>
    <row r="332" spans="1:39" x14ac:dyDescent="0.25">
      <c r="A332" s="2" t="s">
        <v>39</v>
      </c>
      <c r="B332" t="s">
        <v>1345</v>
      </c>
      <c r="C332" t="s">
        <v>624</v>
      </c>
      <c r="D332" t="s">
        <v>42</v>
      </c>
      <c r="E332" s="3">
        <v>0</v>
      </c>
      <c r="F332" s="3">
        <v>820</v>
      </c>
      <c r="G332" t="s">
        <v>1346</v>
      </c>
      <c r="H332" t="s">
        <v>45</v>
      </c>
      <c r="I332" t="s">
        <v>272</v>
      </c>
      <c r="J332" s="3">
        <v>0</v>
      </c>
      <c r="K332" s="3">
        <v>500000</v>
      </c>
      <c r="L332" s="3">
        <v>0</v>
      </c>
      <c r="M332" s="3">
        <v>0</v>
      </c>
      <c r="N332" s="2" t="s">
        <v>626</v>
      </c>
      <c r="O332" s="2" t="s">
        <v>1347</v>
      </c>
      <c r="P332" s="2" t="s">
        <v>627</v>
      </c>
      <c r="Q332" s="3">
        <v>1</v>
      </c>
      <c r="R332" s="3">
        <v>500000</v>
      </c>
      <c r="S332" s="3">
        <v>500000</v>
      </c>
      <c r="T332" s="5">
        <v>511806.54</v>
      </c>
      <c r="U332" t="s">
        <v>86</v>
      </c>
      <c r="V332" t="s">
        <v>86</v>
      </c>
      <c r="W332" t="s">
        <v>72</v>
      </c>
      <c r="X332" t="s">
        <v>51</v>
      </c>
      <c r="Y332" s="3">
        <v>6</v>
      </c>
      <c r="Z332" t="s">
        <v>52</v>
      </c>
      <c r="AA332" t="s">
        <v>679</v>
      </c>
      <c r="AB332" t="s">
        <v>619</v>
      </c>
      <c r="AC332" s="3">
        <v>1066</v>
      </c>
      <c r="AD332" s="3">
        <v>12</v>
      </c>
      <c r="AE332" s="3">
        <v>12</v>
      </c>
      <c r="AF332" s="3">
        <v>0</v>
      </c>
      <c r="AG332" s="3">
        <v>0</v>
      </c>
      <c r="AH332" s="5">
        <v>0.46</v>
      </c>
      <c r="AI332" t="s">
        <v>55</v>
      </c>
      <c r="AJ332" s="3">
        <v>1</v>
      </c>
      <c r="AK332" t="s">
        <v>56</v>
      </c>
      <c r="AL332" s="3">
        <v>0</v>
      </c>
      <c r="AM332" s="4">
        <v>0.46000001668699386</v>
      </c>
    </row>
    <row r="333" spans="1:39" x14ac:dyDescent="0.25">
      <c r="A333" s="2" t="s">
        <v>39</v>
      </c>
      <c r="B333" t="s">
        <v>1348</v>
      </c>
      <c r="C333" t="s">
        <v>41</v>
      </c>
      <c r="D333" t="s">
        <v>251</v>
      </c>
      <c r="E333" s="3">
        <v>415</v>
      </c>
      <c r="F333" s="3">
        <v>1767</v>
      </c>
      <c r="G333" t="s">
        <v>1349</v>
      </c>
      <c r="H333" t="s">
        <v>151</v>
      </c>
      <c r="I333" t="s">
        <v>390</v>
      </c>
      <c r="J333" s="3">
        <v>716950.09</v>
      </c>
      <c r="K333" s="3">
        <v>9020.91</v>
      </c>
      <c r="L333" s="3">
        <v>67971.149999999994</v>
      </c>
      <c r="M333" s="3">
        <v>652528.31999999995</v>
      </c>
      <c r="N333" s="2" t="s">
        <v>1350</v>
      </c>
      <c r="O333" s="2" t="s">
        <v>566</v>
      </c>
      <c r="P333" s="2" t="s">
        <v>1351</v>
      </c>
      <c r="Q333" s="3">
        <v>5</v>
      </c>
      <c r="R333" s="3">
        <v>725971</v>
      </c>
      <c r="S333" s="3">
        <v>0</v>
      </c>
      <c r="T333" s="3">
        <v>8000</v>
      </c>
      <c r="U333" t="s">
        <v>1009</v>
      </c>
      <c r="V333" t="s">
        <v>1009</v>
      </c>
      <c r="W333" t="s">
        <v>50</v>
      </c>
      <c r="X333" t="s">
        <v>51</v>
      </c>
      <c r="Y333" s="3">
        <v>60</v>
      </c>
      <c r="Z333" t="s">
        <v>52</v>
      </c>
      <c r="AA333" t="s">
        <v>293</v>
      </c>
      <c r="AB333" t="s">
        <v>1277</v>
      </c>
      <c r="AC333" s="3">
        <v>194</v>
      </c>
      <c r="AD333" s="3">
        <v>120</v>
      </c>
      <c r="AE333" s="3">
        <v>35</v>
      </c>
      <c r="AF333" s="3">
        <v>28</v>
      </c>
      <c r="AG333" s="3">
        <v>114</v>
      </c>
      <c r="AH333" s="5">
        <v>0.32</v>
      </c>
      <c r="AI333" t="s">
        <v>218</v>
      </c>
      <c r="AJ333" s="3">
        <v>1</v>
      </c>
      <c r="AK333" t="s">
        <v>56</v>
      </c>
      <c r="AL333" s="3">
        <v>0</v>
      </c>
      <c r="AM333" s="4">
        <v>0.46015114983333311</v>
      </c>
    </row>
    <row r="334" spans="1:39" x14ac:dyDescent="0.25">
      <c r="A334" s="2" t="s">
        <v>39</v>
      </c>
      <c r="B334" t="s">
        <v>1352</v>
      </c>
      <c r="C334" t="s">
        <v>178</v>
      </c>
      <c r="D334" t="s">
        <v>82</v>
      </c>
      <c r="E334" s="3">
        <v>5</v>
      </c>
      <c r="F334" s="3">
        <v>2652</v>
      </c>
      <c r="G334" t="s">
        <v>1353</v>
      </c>
      <c r="H334" t="s">
        <v>188</v>
      </c>
      <c r="I334" t="s">
        <v>84</v>
      </c>
      <c r="J334" s="3">
        <v>755236.09</v>
      </c>
      <c r="K334" s="3">
        <v>444763.91</v>
      </c>
      <c r="L334" s="3">
        <v>49709.26</v>
      </c>
      <c r="M334" s="3">
        <v>705526.82</v>
      </c>
      <c r="N334" s="2" t="s">
        <v>1354</v>
      </c>
      <c r="O334" s="2" t="s">
        <v>136</v>
      </c>
      <c r="P334" s="2" t="s">
        <v>1355</v>
      </c>
      <c r="Q334" s="3">
        <v>2</v>
      </c>
      <c r="R334" s="3">
        <v>1200000</v>
      </c>
      <c r="S334" s="5">
        <v>995973.53</v>
      </c>
      <c r="T334" s="5">
        <v>49709.25</v>
      </c>
      <c r="U334" t="s">
        <v>138</v>
      </c>
      <c r="V334" t="s">
        <v>138</v>
      </c>
      <c r="W334" t="s">
        <v>95</v>
      </c>
      <c r="X334" t="s">
        <v>51</v>
      </c>
      <c r="Y334" s="3">
        <v>18</v>
      </c>
      <c r="Z334" t="s">
        <v>63</v>
      </c>
      <c r="AA334" t="s">
        <v>772</v>
      </c>
      <c r="AB334" t="s">
        <v>569</v>
      </c>
      <c r="AC334" s="3">
        <v>2</v>
      </c>
      <c r="AD334" s="3">
        <v>18</v>
      </c>
      <c r="AE334" s="3">
        <v>9</v>
      </c>
      <c r="AF334" s="3">
        <v>1</v>
      </c>
      <c r="AG334" s="3">
        <v>10</v>
      </c>
      <c r="AH334" s="5">
        <v>0.28000000000000003</v>
      </c>
      <c r="AI334" t="s">
        <v>55</v>
      </c>
      <c r="AJ334" s="3">
        <v>1</v>
      </c>
      <c r="AK334" t="s">
        <v>56</v>
      </c>
      <c r="AL334" s="3">
        <v>0</v>
      </c>
      <c r="AM334" s="4">
        <v>0.46044672112813056</v>
      </c>
    </row>
    <row r="335" spans="1:39" x14ac:dyDescent="0.25">
      <c r="A335" s="2" t="s">
        <v>39</v>
      </c>
      <c r="B335" t="s">
        <v>1356</v>
      </c>
      <c r="C335" t="s">
        <v>961</v>
      </c>
      <c r="D335" t="s">
        <v>42</v>
      </c>
      <c r="E335" s="3">
        <v>0</v>
      </c>
      <c r="F335" s="3">
        <v>2888</v>
      </c>
      <c r="G335" t="s">
        <v>1357</v>
      </c>
      <c r="H335" t="s">
        <v>45</v>
      </c>
      <c r="I335" t="s">
        <v>45</v>
      </c>
      <c r="J335" s="3">
        <v>190319.61</v>
      </c>
      <c r="K335" s="3">
        <v>809680.39</v>
      </c>
      <c r="L335" s="3">
        <v>0</v>
      </c>
      <c r="M335" s="3">
        <v>190319.64</v>
      </c>
      <c r="N335" s="2" t="s">
        <v>963</v>
      </c>
      <c r="O335" s="2" t="s">
        <v>46</v>
      </c>
      <c r="P335" s="2" t="s">
        <v>964</v>
      </c>
      <c r="Q335" s="3">
        <v>1</v>
      </c>
      <c r="R335" s="3">
        <v>1000000</v>
      </c>
      <c r="S335" s="3">
        <v>1000000</v>
      </c>
      <c r="T335" s="5">
        <v>67010.05</v>
      </c>
      <c r="U335" t="s">
        <v>124</v>
      </c>
      <c r="V335" t="s">
        <v>124</v>
      </c>
      <c r="W335" t="s">
        <v>72</v>
      </c>
      <c r="X335" t="s">
        <v>51</v>
      </c>
      <c r="Y335" s="3">
        <v>21</v>
      </c>
      <c r="Z335" t="s">
        <v>52</v>
      </c>
      <c r="AA335" t="s">
        <v>652</v>
      </c>
      <c r="AB335" t="s">
        <v>965</v>
      </c>
      <c r="AC335" s="3">
        <v>16</v>
      </c>
      <c r="AD335" s="3">
        <v>21</v>
      </c>
      <c r="AE335" s="3">
        <v>17</v>
      </c>
      <c r="AF335" s="3">
        <v>0</v>
      </c>
      <c r="AG335" s="3">
        <v>4</v>
      </c>
      <c r="AH335" s="5">
        <v>0.2</v>
      </c>
      <c r="AI335" t="s">
        <v>55</v>
      </c>
      <c r="AJ335" s="3">
        <v>1</v>
      </c>
      <c r="AK335" t="s">
        <v>56</v>
      </c>
      <c r="AL335" s="3">
        <v>0</v>
      </c>
      <c r="AM335" s="4">
        <v>0.46084910345689351</v>
      </c>
    </row>
    <row r="336" spans="1:39" x14ac:dyDescent="0.25">
      <c r="A336" s="2" t="s">
        <v>39</v>
      </c>
      <c r="B336" t="s">
        <v>1358</v>
      </c>
      <c r="C336" t="s">
        <v>1033</v>
      </c>
      <c r="D336" t="s">
        <v>1359</v>
      </c>
      <c r="E336" s="3">
        <v>110</v>
      </c>
      <c r="F336" s="3">
        <v>1639</v>
      </c>
      <c r="G336" t="s">
        <v>1360</v>
      </c>
      <c r="H336" t="s">
        <v>44</v>
      </c>
      <c r="I336" t="s">
        <v>152</v>
      </c>
      <c r="J336" s="3">
        <v>678692.53</v>
      </c>
      <c r="K336" s="3">
        <v>4738.28</v>
      </c>
      <c r="L336" s="3">
        <v>15110.29</v>
      </c>
      <c r="M336" s="3">
        <v>663582.26</v>
      </c>
      <c r="N336" s="2" t="s">
        <v>1200</v>
      </c>
      <c r="O336" s="2" t="s">
        <v>1361</v>
      </c>
      <c r="P336" s="2" t="s">
        <v>130</v>
      </c>
      <c r="Q336" s="3">
        <v>4</v>
      </c>
      <c r="R336" s="5">
        <v>683430.81</v>
      </c>
      <c r="S336" s="3">
        <v>0</v>
      </c>
      <c r="T336" s="5">
        <v>1247.77</v>
      </c>
      <c r="U336" t="s">
        <v>61</v>
      </c>
      <c r="V336" t="s">
        <v>61</v>
      </c>
      <c r="W336" t="s">
        <v>215</v>
      </c>
      <c r="X336" t="s">
        <v>51</v>
      </c>
      <c r="Y336" s="3">
        <v>24</v>
      </c>
      <c r="Z336" t="s">
        <v>52</v>
      </c>
      <c r="AA336" t="s">
        <v>146</v>
      </c>
      <c r="AB336" t="s">
        <v>1362</v>
      </c>
      <c r="AC336" s="3">
        <v>8</v>
      </c>
      <c r="AD336" s="3">
        <v>48</v>
      </c>
      <c r="AE336" s="3">
        <v>11</v>
      </c>
      <c r="AF336" s="3">
        <v>8</v>
      </c>
      <c r="AG336" s="3">
        <v>45</v>
      </c>
      <c r="AH336" s="5">
        <v>0.34</v>
      </c>
      <c r="AI336" t="s">
        <v>218</v>
      </c>
      <c r="AJ336" s="3">
        <v>1</v>
      </c>
      <c r="AK336" t="s">
        <v>56</v>
      </c>
      <c r="AL336" s="3">
        <v>0</v>
      </c>
      <c r="AM336" s="4">
        <v>0.46137629995394241</v>
      </c>
    </row>
    <row r="337" spans="1:39" x14ac:dyDescent="0.25">
      <c r="A337" s="2" t="s">
        <v>39</v>
      </c>
      <c r="B337" t="s">
        <v>1363</v>
      </c>
      <c r="C337" t="s">
        <v>794</v>
      </c>
      <c r="D337" t="s">
        <v>42</v>
      </c>
      <c r="E337" s="3">
        <v>0</v>
      </c>
      <c r="F337" s="3">
        <v>4141</v>
      </c>
      <c r="G337" t="s">
        <v>1364</v>
      </c>
      <c r="H337" t="s">
        <v>45</v>
      </c>
      <c r="I337" t="s">
        <v>45</v>
      </c>
      <c r="J337" s="3">
        <v>1846799.11</v>
      </c>
      <c r="K337" s="3">
        <v>153200.89000000001</v>
      </c>
      <c r="L337" s="3">
        <v>0</v>
      </c>
      <c r="M337" s="3">
        <v>1846799.11</v>
      </c>
      <c r="N337" s="2" t="s">
        <v>1365</v>
      </c>
      <c r="O337" s="2" t="s">
        <v>69</v>
      </c>
      <c r="P337" s="2" t="s">
        <v>797</v>
      </c>
      <c r="Q337" s="3">
        <v>1</v>
      </c>
      <c r="R337" s="3">
        <v>2000000</v>
      </c>
      <c r="S337" s="3">
        <v>2000000</v>
      </c>
      <c r="T337" s="5">
        <v>169707.82</v>
      </c>
      <c r="U337" t="s">
        <v>94</v>
      </c>
      <c r="V337" t="s">
        <v>94</v>
      </c>
      <c r="W337" t="s">
        <v>102</v>
      </c>
      <c r="X337" t="s">
        <v>51</v>
      </c>
      <c r="Y337" s="3">
        <v>18</v>
      </c>
      <c r="Z337" t="s">
        <v>63</v>
      </c>
      <c r="AA337" t="s">
        <v>1366</v>
      </c>
      <c r="AB337" t="s">
        <v>167</v>
      </c>
      <c r="AC337" s="3">
        <v>5</v>
      </c>
      <c r="AD337" s="3">
        <v>18</v>
      </c>
      <c r="AE337" s="3">
        <v>2</v>
      </c>
      <c r="AF337" s="3">
        <v>0</v>
      </c>
      <c r="AG337" s="3">
        <v>16</v>
      </c>
      <c r="AH337" s="5">
        <v>0.28000000000000003</v>
      </c>
      <c r="AI337" t="s">
        <v>55</v>
      </c>
      <c r="AJ337" s="3">
        <v>1</v>
      </c>
      <c r="AK337" t="s">
        <v>56</v>
      </c>
      <c r="AL337" s="3">
        <v>0</v>
      </c>
      <c r="AM337" s="4">
        <v>0.46147760954342226</v>
      </c>
    </row>
    <row r="338" spans="1:39" x14ac:dyDescent="0.25">
      <c r="A338" s="2" t="s">
        <v>39</v>
      </c>
      <c r="B338" t="s">
        <v>1367</v>
      </c>
      <c r="C338" t="s">
        <v>1094</v>
      </c>
      <c r="D338" t="s">
        <v>42</v>
      </c>
      <c r="E338" s="3">
        <v>0</v>
      </c>
      <c r="F338" s="3">
        <v>1132</v>
      </c>
      <c r="G338" t="s">
        <v>1368</v>
      </c>
      <c r="H338" t="s">
        <v>188</v>
      </c>
      <c r="I338" t="s">
        <v>272</v>
      </c>
      <c r="J338" s="3">
        <v>0.04</v>
      </c>
      <c r="K338" s="3">
        <v>279999.96000000002</v>
      </c>
      <c r="L338" s="3">
        <v>0</v>
      </c>
      <c r="M338" s="3">
        <v>0</v>
      </c>
      <c r="N338" s="2" t="s">
        <v>715</v>
      </c>
      <c r="O338" s="2" t="s">
        <v>441</v>
      </c>
      <c r="P338" s="2" t="s">
        <v>441</v>
      </c>
      <c r="Q338" s="3">
        <v>5</v>
      </c>
      <c r="R338" s="3">
        <v>280000</v>
      </c>
      <c r="S338" s="5">
        <v>156008.07</v>
      </c>
      <c r="T338" s="5">
        <v>9129.2099999999991</v>
      </c>
      <c r="U338" t="s">
        <v>61</v>
      </c>
      <c r="V338" t="s">
        <v>61</v>
      </c>
      <c r="W338" t="s">
        <v>737</v>
      </c>
      <c r="X338" t="s">
        <v>610</v>
      </c>
      <c r="Y338" s="3">
        <v>24</v>
      </c>
      <c r="Z338" t="s">
        <v>52</v>
      </c>
      <c r="AA338" t="s">
        <v>534</v>
      </c>
      <c r="AB338" t="s">
        <v>511</v>
      </c>
      <c r="AC338" s="3">
        <v>35</v>
      </c>
      <c r="AD338" s="3">
        <v>48</v>
      </c>
      <c r="AE338" s="3">
        <v>48</v>
      </c>
      <c r="AF338" s="3">
        <v>0</v>
      </c>
      <c r="AG338" s="3">
        <v>0</v>
      </c>
      <c r="AH338" s="5">
        <v>0.28000000000000003</v>
      </c>
      <c r="AI338" t="s">
        <v>55</v>
      </c>
      <c r="AJ338" s="3">
        <v>1</v>
      </c>
      <c r="AK338" t="s">
        <v>56</v>
      </c>
      <c r="AL338" s="3">
        <v>0</v>
      </c>
      <c r="AM338" s="4">
        <v>0.46264994145162497</v>
      </c>
    </row>
    <row r="339" spans="1:39" x14ac:dyDescent="0.25">
      <c r="A339" s="2" t="s">
        <v>39</v>
      </c>
      <c r="B339" t="s">
        <v>1369</v>
      </c>
      <c r="C339" t="s">
        <v>321</v>
      </c>
      <c r="D339" t="s">
        <v>42</v>
      </c>
      <c r="E339" s="3">
        <v>0</v>
      </c>
      <c r="F339" s="3">
        <v>39</v>
      </c>
      <c r="G339" t="s">
        <v>1284</v>
      </c>
      <c r="H339" t="s">
        <v>591</v>
      </c>
      <c r="I339" t="s">
        <v>45</v>
      </c>
      <c r="J339" s="3">
        <v>448216.89</v>
      </c>
      <c r="K339" s="3">
        <v>22239.26</v>
      </c>
      <c r="L339" s="3">
        <v>0</v>
      </c>
      <c r="M339" s="3">
        <v>448216.89</v>
      </c>
      <c r="N339" s="2" t="s">
        <v>1285</v>
      </c>
      <c r="O339" s="2" t="s">
        <v>108</v>
      </c>
      <c r="P339" s="2" t="s">
        <v>959</v>
      </c>
      <c r="Q339" s="3">
        <v>14</v>
      </c>
      <c r="R339" s="5">
        <v>470456.15</v>
      </c>
      <c r="S339" s="3">
        <v>0</v>
      </c>
      <c r="T339" s="5">
        <v>32719.61</v>
      </c>
      <c r="U339" t="s">
        <v>124</v>
      </c>
      <c r="V339" t="s">
        <v>61</v>
      </c>
      <c r="W339" t="s">
        <v>78</v>
      </c>
      <c r="X339" t="s">
        <v>51</v>
      </c>
      <c r="Y339" s="3">
        <v>12</v>
      </c>
      <c r="Z339" t="s">
        <v>52</v>
      </c>
      <c r="AA339" t="s">
        <v>1287</v>
      </c>
      <c r="AB339" t="s">
        <v>1288</v>
      </c>
      <c r="AC339" s="3">
        <v>6</v>
      </c>
      <c r="AD339" s="3">
        <v>24</v>
      </c>
      <c r="AE339" s="3">
        <v>7</v>
      </c>
      <c r="AF339" s="3">
        <v>0</v>
      </c>
      <c r="AG339" s="3">
        <v>17</v>
      </c>
      <c r="AH339" s="5">
        <v>0.3</v>
      </c>
      <c r="AI339" t="s">
        <v>55</v>
      </c>
      <c r="AJ339" s="3">
        <v>1</v>
      </c>
      <c r="AK339" t="s">
        <v>56</v>
      </c>
      <c r="AL339" s="3">
        <v>0</v>
      </c>
      <c r="AM339" s="4">
        <v>0.46288602709955712</v>
      </c>
    </row>
    <row r="340" spans="1:39" x14ac:dyDescent="0.25">
      <c r="A340" s="2" t="s">
        <v>39</v>
      </c>
      <c r="B340" t="s">
        <v>1370</v>
      </c>
      <c r="C340" t="s">
        <v>41</v>
      </c>
      <c r="D340" t="s">
        <v>42</v>
      </c>
      <c r="E340" s="3">
        <v>0</v>
      </c>
      <c r="F340" s="3">
        <v>39</v>
      </c>
      <c r="G340" t="s">
        <v>1284</v>
      </c>
      <c r="H340" t="s">
        <v>188</v>
      </c>
      <c r="I340" t="s">
        <v>188</v>
      </c>
      <c r="J340" s="3">
        <v>0.04</v>
      </c>
      <c r="K340" s="3">
        <v>999999.96</v>
      </c>
      <c r="L340" s="3">
        <v>0</v>
      </c>
      <c r="M340" s="3">
        <v>0</v>
      </c>
      <c r="N340" s="2" t="s">
        <v>1371</v>
      </c>
      <c r="O340" s="2" t="s">
        <v>1372</v>
      </c>
      <c r="P340" s="2" t="s">
        <v>848</v>
      </c>
      <c r="Q340" s="3">
        <v>12</v>
      </c>
      <c r="R340" s="3">
        <v>1000000</v>
      </c>
      <c r="S340" s="5">
        <v>64079.21</v>
      </c>
      <c r="T340" t="s">
        <v>47</v>
      </c>
      <c r="U340" t="s">
        <v>124</v>
      </c>
      <c r="V340" t="s">
        <v>61</v>
      </c>
      <c r="W340" t="s">
        <v>78</v>
      </c>
      <c r="X340" t="s">
        <v>51</v>
      </c>
      <c r="Y340" s="3">
        <v>24</v>
      </c>
      <c r="Z340" t="s">
        <v>52</v>
      </c>
      <c r="AA340" t="s">
        <v>1287</v>
      </c>
      <c r="AB340" t="s">
        <v>1288</v>
      </c>
      <c r="AC340" s="3">
        <v>366</v>
      </c>
      <c r="AD340" s="3">
        <v>48</v>
      </c>
      <c r="AE340" s="3">
        <v>48</v>
      </c>
      <c r="AF340" s="3">
        <v>0</v>
      </c>
      <c r="AG340" s="3">
        <v>1</v>
      </c>
      <c r="AH340" s="5">
        <v>0.28000000000000003</v>
      </c>
      <c r="AI340" t="s">
        <v>55</v>
      </c>
      <c r="AJ340" s="3">
        <v>1</v>
      </c>
      <c r="AK340" t="s">
        <v>56</v>
      </c>
      <c r="AL340" s="3">
        <v>0</v>
      </c>
      <c r="AM340" s="4">
        <v>0.46316778153180832</v>
      </c>
    </row>
    <row r="341" spans="1:39" x14ac:dyDescent="0.25">
      <c r="A341" s="2" t="s">
        <v>39</v>
      </c>
      <c r="B341" t="s">
        <v>1373</v>
      </c>
      <c r="C341" t="s">
        <v>1374</v>
      </c>
      <c r="D341" t="s">
        <v>42</v>
      </c>
      <c r="E341" s="3">
        <v>0</v>
      </c>
      <c r="F341" s="3">
        <v>4270</v>
      </c>
      <c r="G341" t="s">
        <v>1375</v>
      </c>
      <c r="H341" t="s">
        <v>316</v>
      </c>
      <c r="I341" t="s">
        <v>45</v>
      </c>
      <c r="J341" s="3">
        <v>800000</v>
      </c>
      <c r="K341" s="3">
        <v>0</v>
      </c>
      <c r="L341" s="3">
        <v>0</v>
      </c>
      <c r="M341" s="3">
        <v>800000</v>
      </c>
      <c r="N341" s="2" t="s">
        <v>354</v>
      </c>
      <c r="O341" t="s">
        <v>47</v>
      </c>
      <c r="P341" s="2" t="s">
        <v>1311</v>
      </c>
      <c r="Q341" s="3">
        <v>1</v>
      </c>
      <c r="R341" s="3">
        <v>800000</v>
      </c>
      <c r="S341" s="3">
        <v>800000</v>
      </c>
      <c r="T341" t="s">
        <v>47</v>
      </c>
      <c r="U341" t="s">
        <v>61</v>
      </c>
      <c r="V341" t="s">
        <v>61</v>
      </c>
      <c r="W341" t="s">
        <v>72</v>
      </c>
      <c r="X341" t="s">
        <v>51</v>
      </c>
      <c r="Y341" s="3">
        <v>21</v>
      </c>
      <c r="Z341" t="s">
        <v>63</v>
      </c>
      <c r="AA341" t="s">
        <v>403</v>
      </c>
      <c r="AB341" t="s">
        <v>167</v>
      </c>
      <c r="AC341" t="s">
        <v>47</v>
      </c>
      <c r="AD341" s="3">
        <v>21</v>
      </c>
      <c r="AE341" s="3">
        <v>0</v>
      </c>
      <c r="AF341" s="3">
        <v>0</v>
      </c>
      <c r="AG341" s="3">
        <v>21</v>
      </c>
      <c r="AH341" s="5">
        <v>0.28000000000000003</v>
      </c>
      <c r="AI341" t="s">
        <v>55</v>
      </c>
      <c r="AJ341" s="3">
        <v>0</v>
      </c>
      <c r="AK341" t="s">
        <v>56</v>
      </c>
      <c r="AL341" s="3">
        <v>0</v>
      </c>
      <c r="AM341" s="4">
        <v>0.46379495888335914</v>
      </c>
    </row>
    <row r="342" spans="1:39" x14ac:dyDescent="0.25">
      <c r="A342" s="2" t="s">
        <v>39</v>
      </c>
      <c r="B342" t="s">
        <v>1376</v>
      </c>
      <c r="C342" t="s">
        <v>267</v>
      </c>
      <c r="D342" t="s">
        <v>42</v>
      </c>
      <c r="E342" s="3">
        <v>0</v>
      </c>
      <c r="F342" s="3">
        <v>2708</v>
      </c>
      <c r="G342" t="s">
        <v>1377</v>
      </c>
      <c r="H342" t="s">
        <v>45</v>
      </c>
      <c r="I342" t="s">
        <v>272</v>
      </c>
      <c r="J342" s="3">
        <v>0.1</v>
      </c>
      <c r="K342" s="3">
        <v>1999999.9</v>
      </c>
      <c r="L342" s="3">
        <v>0</v>
      </c>
      <c r="M342" s="3">
        <v>0</v>
      </c>
      <c r="N342" s="2" t="s">
        <v>197</v>
      </c>
      <c r="O342" s="2" t="s">
        <v>366</v>
      </c>
      <c r="P342" s="2" t="s">
        <v>366</v>
      </c>
      <c r="Q342" s="3">
        <v>1</v>
      </c>
      <c r="R342" s="3">
        <v>2000000</v>
      </c>
      <c r="S342" s="3">
        <v>2000000</v>
      </c>
      <c r="T342" s="5">
        <v>106153.23</v>
      </c>
      <c r="U342" t="s">
        <v>61</v>
      </c>
      <c r="V342" t="s">
        <v>61</v>
      </c>
      <c r="W342" t="s">
        <v>102</v>
      </c>
      <c r="X342" t="s">
        <v>51</v>
      </c>
      <c r="Y342" s="3">
        <v>12</v>
      </c>
      <c r="Z342" t="s">
        <v>52</v>
      </c>
      <c r="AA342" t="s">
        <v>558</v>
      </c>
      <c r="AB342" t="s">
        <v>343</v>
      </c>
      <c r="AC342" s="3">
        <v>217</v>
      </c>
      <c r="AD342" s="3">
        <v>24</v>
      </c>
      <c r="AE342" s="3">
        <v>24</v>
      </c>
      <c r="AF342" s="3">
        <v>0</v>
      </c>
      <c r="AG342" s="3">
        <v>0</v>
      </c>
      <c r="AH342" s="5">
        <v>0.27</v>
      </c>
      <c r="AI342" t="s">
        <v>55</v>
      </c>
      <c r="AJ342" s="3">
        <v>1</v>
      </c>
      <c r="AK342" t="s">
        <v>56</v>
      </c>
      <c r="AL342" s="3">
        <v>0</v>
      </c>
      <c r="AM342" s="4">
        <v>0.46439437148579971</v>
      </c>
    </row>
    <row r="343" spans="1:39" x14ac:dyDescent="0.25">
      <c r="A343" s="2" t="s">
        <v>39</v>
      </c>
      <c r="B343" t="s">
        <v>1378</v>
      </c>
      <c r="C343" t="s">
        <v>41</v>
      </c>
      <c r="D343" t="s">
        <v>1379</v>
      </c>
      <c r="E343" s="3">
        <v>202</v>
      </c>
      <c r="F343" s="3">
        <v>1584</v>
      </c>
      <c r="G343" t="s">
        <v>1296</v>
      </c>
      <c r="H343" t="s">
        <v>308</v>
      </c>
      <c r="I343" t="s">
        <v>272</v>
      </c>
      <c r="J343" s="3">
        <v>0</v>
      </c>
      <c r="K343" s="3">
        <v>163354.38</v>
      </c>
      <c r="L343" s="3">
        <v>0</v>
      </c>
      <c r="M343" s="3">
        <v>0</v>
      </c>
      <c r="N343" s="2" t="s">
        <v>1297</v>
      </c>
      <c r="O343" s="2" t="s">
        <v>1222</v>
      </c>
      <c r="P343" s="2" t="s">
        <v>1355</v>
      </c>
      <c r="Q343" s="3">
        <v>6</v>
      </c>
      <c r="R343" s="5">
        <v>163354.38</v>
      </c>
      <c r="S343" s="3">
        <v>0</v>
      </c>
      <c r="T343" s="5">
        <v>165064.97</v>
      </c>
      <c r="U343" t="s">
        <v>86</v>
      </c>
      <c r="V343" t="s">
        <v>86</v>
      </c>
      <c r="W343" t="s">
        <v>737</v>
      </c>
      <c r="X343" t="s">
        <v>51</v>
      </c>
      <c r="Y343" s="3">
        <v>18</v>
      </c>
      <c r="Z343" t="s">
        <v>52</v>
      </c>
      <c r="AA343" t="s">
        <v>603</v>
      </c>
      <c r="AB343" t="s">
        <v>525</v>
      </c>
      <c r="AC343" s="3">
        <v>209</v>
      </c>
      <c r="AD343" s="3">
        <v>35</v>
      </c>
      <c r="AE343" s="3">
        <v>20</v>
      </c>
      <c r="AF343" s="3">
        <v>14</v>
      </c>
      <c r="AG343" s="3">
        <v>14</v>
      </c>
      <c r="AH343" s="5">
        <v>0.28000000000000003</v>
      </c>
      <c r="AI343" t="s">
        <v>55</v>
      </c>
      <c r="AJ343" s="3">
        <v>1</v>
      </c>
      <c r="AK343" t="s">
        <v>56</v>
      </c>
      <c r="AL343" s="3">
        <v>0</v>
      </c>
      <c r="AM343" s="4">
        <v>0.4646009426446257</v>
      </c>
    </row>
    <row r="344" spans="1:39" x14ac:dyDescent="0.25">
      <c r="A344" s="2" t="s">
        <v>39</v>
      </c>
      <c r="B344" t="s">
        <v>1380</v>
      </c>
      <c r="C344" t="s">
        <v>41</v>
      </c>
      <c r="D344" t="s">
        <v>42</v>
      </c>
      <c r="E344" s="3">
        <v>0</v>
      </c>
      <c r="F344" s="3">
        <v>717</v>
      </c>
      <c r="G344" t="s">
        <v>1048</v>
      </c>
      <c r="H344" t="s">
        <v>45</v>
      </c>
      <c r="I344" t="s">
        <v>188</v>
      </c>
      <c r="J344" s="3">
        <v>1</v>
      </c>
      <c r="K344" s="3">
        <v>999999</v>
      </c>
      <c r="L344" s="3">
        <v>0</v>
      </c>
      <c r="M344" s="3">
        <v>0</v>
      </c>
      <c r="N344" s="2" t="s">
        <v>906</v>
      </c>
      <c r="O344" s="2" t="s">
        <v>1149</v>
      </c>
      <c r="P344" s="2" t="s">
        <v>249</v>
      </c>
      <c r="Q344" s="3">
        <v>4</v>
      </c>
      <c r="R344" s="3">
        <v>1000000</v>
      </c>
      <c r="S344" s="3">
        <v>1000000</v>
      </c>
      <c r="T344" t="s">
        <v>47</v>
      </c>
      <c r="U344" t="s">
        <v>1051</v>
      </c>
      <c r="V344" t="s">
        <v>61</v>
      </c>
      <c r="W344" t="s">
        <v>87</v>
      </c>
      <c r="X344" t="s">
        <v>51</v>
      </c>
      <c r="Y344" s="3">
        <v>12</v>
      </c>
      <c r="Z344" t="s">
        <v>52</v>
      </c>
      <c r="AA344" t="s">
        <v>581</v>
      </c>
      <c r="AB344" t="s">
        <v>1381</v>
      </c>
      <c r="AC344" s="3">
        <v>975</v>
      </c>
      <c r="AD344" s="3">
        <v>24</v>
      </c>
      <c r="AE344" s="3">
        <v>24</v>
      </c>
      <c r="AF344" s="3">
        <v>0</v>
      </c>
      <c r="AG344" s="3">
        <v>0</v>
      </c>
      <c r="AH344" s="5">
        <v>0.27</v>
      </c>
      <c r="AI344" t="s">
        <v>55</v>
      </c>
      <c r="AJ344" s="3">
        <v>1</v>
      </c>
      <c r="AK344" t="s">
        <v>56</v>
      </c>
      <c r="AL344" s="3">
        <v>0</v>
      </c>
      <c r="AM344" s="4">
        <v>0.46482595427653439</v>
      </c>
    </row>
    <row r="345" spans="1:39" x14ac:dyDescent="0.25">
      <c r="A345" s="2" t="s">
        <v>39</v>
      </c>
      <c r="B345" t="s">
        <v>1382</v>
      </c>
      <c r="C345" t="s">
        <v>399</v>
      </c>
      <c r="D345" t="s">
        <v>42</v>
      </c>
      <c r="E345" s="3">
        <v>0</v>
      </c>
      <c r="F345" s="3">
        <v>1603</v>
      </c>
      <c r="G345" t="s">
        <v>1383</v>
      </c>
      <c r="H345" t="s">
        <v>188</v>
      </c>
      <c r="I345" t="s">
        <v>45</v>
      </c>
      <c r="J345" s="3">
        <v>270937.19</v>
      </c>
      <c r="K345" s="3">
        <v>429062.81</v>
      </c>
      <c r="L345" s="3">
        <v>0</v>
      </c>
      <c r="M345" s="3">
        <v>270937.2</v>
      </c>
      <c r="N345" s="2" t="s">
        <v>1384</v>
      </c>
      <c r="O345" s="2" t="s">
        <v>69</v>
      </c>
      <c r="P345" s="2" t="s">
        <v>964</v>
      </c>
      <c r="Q345" s="3">
        <v>6</v>
      </c>
      <c r="R345" s="3">
        <v>700000</v>
      </c>
      <c r="S345" s="5">
        <v>494482.79</v>
      </c>
      <c r="T345" s="5">
        <v>76740.100000000006</v>
      </c>
      <c r="U345" t="s">
        <v>174</v>
      </c>
      <c r="V345" t="s">
        <v>550</v>
      </c>
      <c r="W345" t="s">
        <v>72</v>
      </c>
      <c r="X345" t="s">
        <v>51</v>
      </c>
      <c r="Y345" s="3">
        <v>12</v>
      </c>
      <c r="Z345" t="s">
        <v>63</v>
      </c>
      <c r="AA345" t="s">
        <v>47</v>
      </c>
      <c r="AB345" t="s">
        <v>719</v>
      </c>
      <c r="AC345" s="3">
        <v>5</v>
      </c>
      <c r="AD345" s="3">
        <v>12</v>
      </c>
      <c r="AE345" s="3">
        <v>8</v>
      </c>
      <c r="AF345" s="3">
        <v>0</v>
      </c>
      <c r="AG345" s="3">
        <v>4</v>
      </c>
      <c r="AH345" s="5">
        <v>0.28000000000000003</v>
      </c>
      <c r="AI345" t="s">
        <v>55</v>
      </c>
      <c r="AJ345" s="3">
        <v>1</v>
      </c>
      <c r="AK345" t="s">
        <v>56</v>
      </c>
      <c r="AL345" s="3">
        <v>0</v>
      </c>
      <c r="AM345" s="4">
        <v>0.46527612296043003</v>
      </c>
    </row>
    <row r="346" spans="1:39" x14ac:dyDescent="0.25">
      <c r="A346" s="2" t="s">
        <v>39</v>
      </c>
      <c r="B346" t="s">
        <v>1385</v>
      </c>
      <c r="C346" t="s">
        <v>41</v>
      </c>
      <c r="D346" t="s">
        <v>42</v>
      </c>
      <c r="E346" s="3">
        <v>0</v>
      </c>
      <c r="F346" s="3">
        <v>2946</v>
      </c>
      <c r="G346" t="s">
        <v>1386</v>
      </c>
      <c r="H346" t="s">
        <v>45</v>
      </c>
      <c r="I346" t="s">
        <v>151</v>
      </c>
      <c r="J346" s="3">
        <v>0.02</v>
      </c>
      <c r="K346" s="3">
        <v>999999.98</v>
      </c>
      <c r="L346" s="3">
        <v>0</v>
      </c>
      <c r="M346" s="3">
        <v>0</v>
      </c>
      <c r="N346" s="2" t="s">
        <v>607</v>
      </c>
      <c r="O346" s="2" t="s">
        <v>1387</v>
      </c>
      <c r="P346" s="2" t="s">
        <v>848</v>
      </c>
      <c r="Q346" s="3">
        <v>1</v>
      </c>
      <c r="R346" s="3">
        <v>1000000</v>
      </c>
      <c r="S346" s="3">
        <v>1000000</v>
      </c>
      <c r="T346" t="s">
        <v>47</v>
      </c>
      <c r="U346" t="s">
        <v>49</v>
      </c>
      <c r="V346" t="s">
        <v>49</v>
      </c>
      <c r="W346" t="s">
        <v>102</v>
      </c>
      <c r="X346" t="s">
        <v>51</v>
      </c>
      <c r="Y346" s="3">
        <v>15</v>
      </c>
      <c r="Z346" t="s">
        <v>63</v>
      </c>
      <c r="AA346" t="s">
        <v>942</v>
      </c>
      <c r="AB346" t="s">
        <v>1388</v>
      </c>
      <c r="AC346" s="3">
        <v>344</v>
      </c>
      <c r="AD346" s="3">
        <v>15</v>
      </c>
      <c r="AE346" s="3">
        <v>15</v>
      </c>
      <c r="AF346" s="3">
        <v>0</v>
      </c>
      <c r="AG346" s="3">
        <v>2</v>
      </c>
      <c r="AH346" s="5">
        <v>0.28000000000000003</v>
      </c>
      <c r="AI346" t="s">
        <v>55</v>
      </c>
      <c r="AJ346" s="3">
        <v>1</v>
      </c>
      <c r="AK346" t="s">
        <v>56</v>
      </c>
      <c r="AL346" s="3">
        <v>0</v>
      </c>
      <c r="AM346" s="4">
        <v>0.46546359450032054</v>
      </c>
    </row>
    <row r="347" spans="1:39" x14ac:dyDescent="0.25">
      <c r="A347" s="2" t="s">
        <v>39</v>
      </c>
      <c r="B347" t="s">
        <v>1389</v>
      </c>
      <c r="C347" t="s">
        <v>41</v>
      </c>
      <c r="D347" t="s">
        <v>42</v>
      </c>
      <c r="E347" s="3">
        <v>0</v>
      </c>
      <c r="F347" s="3">
        <v>1158</v>
      </c>
      <c r="G347" t="s">
        <v>736</v>
      </c>
      <c r="H347" t="s">
        <v>308</v>
      </c>
      <c r="I347" t="s">
        <v>151</v>
      </c>
      <c r="J347" s="3">
        <v>-0.05</v>
      </c>
      <c r="K347" s="3">
        <v>919069.82</v>
      </c>
      <c r="L347" s="3">
        <v>0</v>
      </c>
      <c r="M347" s="3">
        <v>0</v>
      </c>
      <c r="N347" s="2" t="s">
        <v>587</v>
      </c>
      <c r="O347" s="2" t="s">
        <v>1200</v>
      </c>
      <c r="P347" s="2" t="s">
        <v>1390</v>
      </c>
      <c r="Q347" s="3">
        <v>7</v>
      </c>
      <c r="R347" s="5">
        <v>919069.77</v>
      </c>
      <c r="S347" s="3">
        <v>0</v>
      </c>
      <c r="T347" t="s">
        <v>47</v>
      </c>
      <c r="U347" t="s">
        <v>101</v>
      </c>
      <c r="V347" t="s">
        <v>101</v>
      </c>
      <c r="W347" t="s">
        <v>737</v>
      </c>
      <c r="X347" t="s">
        <v>73</v>
      </c>
      <c r="Y347" s="3">
        <v>60</v>
      </c>
      <c r="Z347" t="s">
        <v>52</v>
      </c>
      <c r="AA347" t="s">
        <v>534</v>
      </c>
      <c r="AB347" t="s">
        <v>738</v>
      </c>
      <c r="AC347" s="3">
        <v>166</v>
      </c>
      <c r="AD347" s="3">
        <v>126</v>
      </c>
      <c r="AE347" s="3">
        <v>26</v>
      </c>
      <c r="AF347" s="3">
        <v>0</v>
      </c>
      <c r="AG347" s="3">
        <v>12</v>
      </c>
      <c r="AH347" s="5">
        <v>0.33</v>
      </c>
      <c r="AI347" t="s">
        <v>55</v>
      </c>
      <c r="AJ347" s="3">
        <v>1</v>
      </c>
      <c r="AK347" t="s">
        <v>56</v>
      </c>
      <c r="AL347" s="3">
        <v>0</v>
      </c>
      <c r="AM347" s="4">
        <v>0.46573729777617834</v>
      </c>
    </row>
    <row r="348" spans="1:39" x14ac:dyDescent="0.25">
      <c r="A348" s="2" t="s">
        <v>39</v>
      </c>
      <c r="B348" t="s">
        <v>1391</v>
      </c>
      <c r="C348" t="s">
        <v>1310</v>
      </c>
      <c r="D348" t="s">
        <v>42</v>
      </c>
      <c r="E348" s="3">
        <v>0</v>
      </c>
      <c r="F348" s="3">
        <v>1534</v>
      </c>
      <c r="G348" t="s">
        <v>1392</v>
      </c>
      <c r="H348" t="s">
        <v>44</v>
      </c>
      <c r="I348" t="s">
        <v>45</v>
      </c>
      <c r="J348" s="3">
        <v>664415</v>
      </c>
      <c r="K348" s="3">
        <v>19189.91</v>
      </c>
      <c r="L348" s="3">
        <v>0</v>
      </c>
      <c r="M348" s="3">
        <v>664414.98</v>
      </c>
      <c r="N348" s="2" t="s">
        <v>1393</v>
      </c>
      <c r="O348" s="2" t="s">
        <v>136</v>
      </c>
      <c r="P348" s="2" t="s">
        <v>1394</v>
      </c>
      <c r="Q348" s="3">
        <v>5</v>
      </c>
      <c r="R348" s="5">
        <v>683604.91</v>
      </c>
      <c r="S348" s="3">
        <v>0</v>
      </c>
      <c r="T348" s="5">
        <v>14963.46</v>
      </c>
      <c r="U348" t="s">
        <v>61</v>
      </c>
      <c r="V348" t="s">
        <v>61</v>
      </c>
      <c r="W348" t="s">
        <v>215</v>
      </c>
      <c r="X348" t="s">
        <v>51</v>
      </c>
      <c r="Y348" s="3">
        <v>24</v>
      </c>
      <c r="Z348" t="s">
        <v>52</v>
      </c>
      <c r="AA348" t="s">
        <v>265</v>
      </c>
      <c r="AB348" t="s">
        <v>1395</v>
      </c>
      <c r="AC348" s="3">
        <v>2</v>
      </c>
      <c r="AD348" s="3">
        <v>48</v>
      </c>
      <c r="AE348" s="3">
        <v>9</v>
      </c>
      <c r="AF348" s="3">
        <v>0</v>
      </c>
      <c r="AG348" s="3">
        <v>39</v>
      </c>
      <c r="AH348" s="5">
        <v>0.34</v>
      </c>
      <c r="AI348" t="s">
        <v>55</v>
      </c>
      <c r="AJ348" s="3">
        <v>1</v>
      </c>
      <c r="AK348" t="s">
        <v>56</v>
      </c>
      <c r="AL348" s="3">
        <v>0</v>
      </c>
      <c r="AM348" s="4">
        <v>0.46612688205499553</v>
      </c>
    </row>
    <row r="349" spans="1:39" x14ac:dyDescent="0.25">
      <c r="A349" s="2" t="s">
        <v>39</v>
      </c>
      <c r="B349" t="s">
        <v>1396</v>
      </c>
      <c r="C349" t="s">
        <v>41</v>
      </c>
      <c r="D349" t="s">
        <v>42</v>
      </c>
      <c r="E349" s="3">
        <v>0</v>
      </c>
      <c r="F349" s="3">
        <v>2327</v>
      </c>
      <c r="G349" t="s">
        <v>58</v>
      </c>
      <c r="H349" t="s">
        <v>180</v>
      </c>
      <c r="I349" t="s">
        <v>151</v>
      </c>
      <c r="J349" s="3">
        <v>0.03</v>
      </c>
      <c r="K349" s="3">
        <v>1003150.52</v>
      </c>
      <c r="L349" s="3">
        <v>0</v>
      </c>
      <c r="M349" s="3">
        <v>0</v>
      </c>
      <c r="N349" s="2" t="s">
        <v>1397</v>
      </c>
      <c r="O349" s="2" t="s">
        <v>59</v>
      </c>
      <c r="P349" s="2" t="s">
        <v>1398</v>
      </c>
      <c r="Q349" s="3">
        <v>3</v>
      </c>
      <c r="R349" s="5">
        <v>1003150.55</v>
      </c>
      <c r="S349" s="3">
        <v>0</v>
      </c>
      <c r="T349" t="s">
        <v>47</v>
      </c>
      <c r="U349" t="s">
        <v>61</v>
      </c>
      <c r="V349" t="s">
        <v>61</v>
      </c>
      <c r="W349" t="s">
        <v>62</v>
      </c>
      <c r="X349" t="s">
        <v>51</v>
      </c>
      <c r="Y349" s="3">
        <v>36</v>
      </c>
      <c r="Z349" t="s">
        <v>52</v>
      </c>
      <c r="AA349" t="s">
        <v>64</v>
      </c>
      <c r="AB349" t="s">
        <v>65</v>
      </c>
      <c r="AC349" s="3">
        <v>12</v>
      </c>
      <c r="AD349" s="3">
        <v>72</v>
      </c>
      <c r="AE349" s="3">
        <v>23</v>
      </c>
      <c r="AF349" s="3">
        <v>0</v>
      </c>
      <c r="AG349" s="3">
        <v>15</v>
      </c>
      <c r="AH349" s="5">
        <v>0.3</v>
      </c>
      <c r="AI349" t="s">
        <v>55</v>
      </c>
      <c r="AJ349" s="3">
        <v>1</v>
      </c>
      <c r="AK349" t="s">
        <v>56</v>
      </c>
      <c r="AL349" s="3">
        <v>0</v>
      </c>
      <c r="AM349" s="4">
        <v>0.4663511675611271</v>
      </c>
    </row>
    <row r="350" spans="1:39" x14ac:dyDescent="0.25">
      <c r="A350" s="2" t="s">
        <v>39</v>
      </c>
      <c r="B350" t="s">
        <v>1399</v>
      </c>
      <c r="C350" t="s">
        <v>41</v>
      </c>
      <c r="D350" t="s">
        <v>42</v>
      </c>
      <c r="E350" s="3">
        <v>0</v>
      </c>
      <c r="F350" s="3">
        <v>1584</v>
      </c>
      <c r="G350" t="s">
        <v>1296</v>
      </c>
      <c r="H350" t="s">
        <v>188</v>
      </c>
      <c r="I350" t="s">
        <v>188</v>
      </c>
      <c r="J350" s="3">
        <v>0.02</v>
      </c>
      <c r="K350" s="3">
        <v>229999.98</v>
      </c>
      <c r="L350" s="3">
        <v>0</v>
      </c>
      <c r="M350" s="3">
        <v>0</v>
      </c>
      <c r="N350" s="2" t="s">
        <v>1400</v>
      </c>
      <c r="O350" s="2" t="s">
        <v>1401</v>
      </c>
      <c r="P350" s="2" t="s">
        <v>608</v>
      </c>
      <c r="Q350" s="3">
        <v>3</v>
      </c>
      <c r="R350" s="3">
        <v>230000</v>
      </c>
      <c r="S350" s="5">
        <v>132955.48000000001</v>
      </c>
      <c r="T350" t="s">
        <v>47</v>
      </c>
      <c r="U350" t="s">
        <v>86</v>
      </c>
      <c r="V350" t="s">
        <v>86</v>
      </c>
      <c r="W350" t="s">
        <v>737</v>
      </c>
      <c r="X350" t="s">
        <v>51</v>
      </c>
      <c r="Y350" s="3">
        <v>24</v>
      </c>
      <c r="Z350" t="s">
        <v>52</v>
      </c>
      <c r="AA350" t="s">
        <v>603</v>
      </c>
      <c r="AB350" t="s">
        <v>525</v>
      </c>
      <c r="AC350" s="3">
        <v>393</v>
      </c>
      <c r="AD350" s="3">
        <v>48</v>
      </c>
      <c r="AE350" s="3">
        <v>48</v>
      </c>
      <c r="AF350" s="3">
        <v>0</v>
      </c>
      <c r="AG350" s="3">
        <v>1</v>
      </c>
      <c r="AH350" s="5">
        <v>0.28000000000000003</v>
      </c>
      <c r="AI350" t="s">
        <v>55</v>
      </c>
      <c r="AJ350" s="3">
        <v>1</v>
      </c>
      <c r="AK350" t="s">
        <v>56</v>
      </c>
      <c r="AL350" s="3">
        <v>0</v>
      </c>
      <c r="AM350" s="4">
        <v>0.46640913462889483</v>
      </c>
    </row>
    <row r="351" spans="1:39" x14ac:dyDescent="0.25">
      <c r="A351" s="2" t="s">
        <v>39</v>
      </c>
      <c r="B351" t="s">
        <v>1402</v>
      </c>
      <c r="C351" t="s">
        <v>1033</v>
      </c>
      <c r="D351" t="s">
        <v>1359</v>
      </c>
      <c r="E351" s="3">
        <v>110</v>
      </c>
      <c r="F351" s="3">
        <v>68</v>
      </c>
      <c r="G351" t="s">
        <v>883</v>
      </c>
      <c r="H351" t="s">
        <v>44</v>
      </c>
      <c r="I351" t="s">
        <v>152</v>
      </c>
      <c r="J351" s="3">
        <v>542615.89</v>
      </c>
      <c r="K351" s="3">
        <v>3530.82</v>
      </c>
      <c r="L351" s="3">
        <v>10377.209999999999</v>
      </c>
      <c r="M351" s="3">
        <v>532238.71</v>
      </c>
      <c r="N351" s="2" t="s">
        <v>1196</v>
      </c>
      <c r="O351" s="2" t="s">
        <v>108</v>
      </c>
      <c r="P351" s="2" t="s">
        <v>130</v>
      </c>
      <c r="Q351" s="3">
        <v>17</v>
      </c>
      <c r="R351" s="5">
        <v>546146.71</v>
      </c>
      <c r="S351" s="3">
        <v>0</v>
      </c>
      <c r="T351" s="5">
        <v>1987.56</v>
      </c>
      <c r="U351" t="s">
        <v>61</v>
      </c>
      <c r="V351" t="s">
        <v>61</v>
      </c>
      <c r="W351" t="s">
        <v>885</v>
      </c>
      <c r="X351" t="s">
        <v>51</v>
      </c>
      <c r="Y351" s="3">
        <v>24</v>
      </c>
      <c r="Z351" t="s">
        <v>52</v>
      </c>
      <c r="AA351" t="s">
        <v>1403</v>
      </c>
      <c r="AB351" t="s">
        <v>1014</v>
      </c>
      <c r="AC351" s="3">
        <v>6</v>
      </c>
      <c r="AD351" s="3">
        <v>48</v>
      </c>
      <c r="AE351" s="3">
        <v>11</v>
      </c>
      <c r="AF351" s="3">
        <v>8</v>
      </c>
      <c r="AG351" s="3">
        <v>45</v>
      </c>
      <c r="AH351" s="5">
        <v>0.34</v>
      </c>
      <c r="AI351" t="s">
        <v>55</v>
      </c>
      <c r="AJ351" s="3">
        <v>1</v>
      </c>
      <c r="AK351" t="s">
        <v>56</v>
      </c>
      <c r="AL351" s="3">
        <v>0</v>
      </c>
      <c r="AM351" s="4">
        <v>0.46651814005995379</v>
      </c>
    </row>
    <row r="352" spans="1:39" x14ac:dyDescent="0.25">
      <c r="A352" s="2" t="s">
        <v>39</v>
      </c>
      <c r="B352" t="s">
        <v>1404</v>
      </c>
      <c r="C352" t="s">
        <v>314</v>
      </c>
      <c r="D352" t="s">
        <v>42</v>
      </c>
      <c r="E352" s="3">
        <v>0</v>
      </c>
      <c r="F352" s="3">
        <v>4218</v>
      </c>
      <c r="G352" t="s">
        <v>1405</v>
      </c>
      <c r="H352" t="s">
        <v>316</v>
      </c>
      <c r="I352" t="s">
        <v>45</v>
      </c>
      <c r="J352" s="3">
        <v>384110.07</v>
      </c>
      <c r="K352" s="3">
        <v>15889.93</v>
      </c>
      <c r="L352" s="3">
        <v>0</v>
      </c>
      <c r="M352" s="3">
        <v>384110.05</v>
      </c>
      <c r="N352" s="2" t="s">
        <v>117</v>
      </c>
      <c r="O352" s="2" t="s">
        <v>59</v>
      </c>
      <c r="P352" s="2" t="s">
        <v>725</v>
      </c>
      <c r="Q352" s="3">
        <v>1</v>
      </c>
      <c r="R352" s="3">
        <v>400000</v>
      </c>
      <c r="S352" s="3">
        <v>400000</v>
      </c>
      <c r="T352" s="5">
        <v>16825.509999999998</v>
      </c>
      <c r="U352" t="s">
        <v>1009</v>
      </c>
      <c r="V352" t="s">
        <v>61</v>
      </c>
      <c r="W352" t="s">
        <v>72</v>
      </c>
      <c r="X352" t="s">
        <v>51</v>
      </c>
      <c r="Y352" s="3">
        <v>18</v>
      </c>
      <c r="Z352" t="s">
        <v>52</v>
      </c>
      <c r="AA352" t="s">
        <v>47</v>
      </c>
      <c r="AB352" t="s">
        <v>47</v>
      </c>
      <c r="AC352" s="3">
        <v>12</v>
      </c>
      <c r="AD352" s="3">
        <v>36</v>
      </c>
      <c r="AE352" s="3">
        <v>2</v>
      </c>
      <c r="AF352" s="3">
        <v>0</v>
      </c>
      <c r="AG352" s="3">
        <v>34</v>
      </c>
      <c r="AH352" s="5">
        <v>0.27</v>
      </c>
      <c r="AI352" t="s">
        <v>55</v>
      </c>
      <c r="AJ352" s="3">
        <v>1</v>
      </c>
      <c r="AK352" t="s">
        <v>56</v>
      </c>
      <c r="AL352" s="3">
        <v>0</v>
      </c>
      <c r="AM352" s="4">
        <v>0.46678782006957897</v>
      </c>
    </row>
    <row r="353" spans="1:39" x14ac:dyDescent="0.25">
      <c r="A353" s="2" t="s">
        <v>39</v>
      </c>
      <c r="B353" t="s">
        <v>1406</v>
      </c>
      <c r="C353" t="s">
        <v>327</v>
      </c>
      <c r="D353" t="s">
        <v>42</v>
      </c>
      <c r="E353" s="3">
        <v>0</v>
      </c>
      <c r="F353" s="3">
        <v>2918</v>
      </c>
      <c r="G353" t="s">
        <v>1325</v>
      </c>
      <c r="H353" t="s">
        <v>45</v>
      </c>
      <c r="I353" t="s">
        <v>151</v>
      </c>
      <c r="J353" s="3">
        <v>0.02</v>
      </c>
      <c r="K353" s="3">
        <v>1999999.98</v>
      </c>
      <c r="L353" s="3">
        <v>0</v>
      </c>
      <c r="M353" s="3">
        <v>0</v>
      </c>
      <c r="N353" s="2" t="s">
        <v>1407</v>
      </c>
      <c r="O353" s="2" t="s">
        <v>1326</v>
      </c>
      <c r="P353" s="2" t="s">
        <v>304</v>
      </c>
      <c r="Q353" s="3">
        <v>1</v>
      </c>
      <c r="R353" s="3">
        <v>2000000</v>
      </c>
      <c r="S353" s="3">
        <v>2000000</v>
      </c>
      <c r="T353" t="s">
        <v>47</v>
      </c>
      <c r="U353" t="s">
        <v>86</v>
      </c>
      <c r="V353" t="s">
        <v>86</v>
      </c>
      <c r="W353" t="s">
        <v>50</v>
      </c>
      <c r="X353" t="s">
        <v>51</v>
      </c>
      <c r="Y353" s="3">
        <v>12</v>
      </c>
      <c r="Z353" t="s">
        <v>52</v>
      </c>
      <c r="AA353" t="s">
        <v>910</v>
      </c>
      <c r="AB353" t="s">
        <v>1329</v>
      </c>
      <c r="AC353" s="3">
        <v>355</v>
      </c>
      <c r="AD353" s="3">
        <v>24</v>
      </c>
      <c r="AE353" s="3">
        <v>24</v>
      </c>
      <c r="AF353" s="3">
        <v>0</v>
      </c>
      <c r="AG353" s="3">
        <v>4</v>
      </c>
      <c r="AH353" s="5">
        <v>0.27</v>
      </c>
      <c r="AI353" t="s">
        <v>55</v>
      </c>
      <c r="AJ353" s="3">
        <v>1</v>
      </c>
      <c r="AK353" t="s">
        <v>56</v>
      </c>
      <c r="AL353" s="3">
        <v>0</v>
      </c>
      <c r="AM353" s="4">
        <v>0.46686908305059649</v>
      </c>
    </row>
    <row r="354" spans="1:39" x14ac:dyDescent="0.25">
      <c r="A354" s="2" t="s">
        <v>39</v>
      </c>
      <c r="B354" t="s">
        <v>1408</v>
      </c>
      <c r="C354" t="s">
        <v>331</v>
      </c>
      <c r="D354" t="s">
        <v>106</v>
      </c>
      <c r="E354" s="3">
        <v>20</v>
      </c>
      <c r="F354" s="3">
        <v>2946</v>
      </c>
      <c r="G354" t="s">
        <v>1386</v>
      </c>
      <c r="H354" t="s">
        <v>180</v>
      </c>
      <c r="I354" t="s">
        <v>84</v>
      </c>
      <c r="J354" s="3">
        <v>459022.88</v>
      </c>
      <c r="K354" s="3">
        <v>524641.92000000004</v>
      </c>
      <c r="L354" s="3">
        <v>86502.23</v>
      </c>
      <c r="M354" s="3">
        <v>372520.64</v>
      </c>
      <c r="N354" s="2" t="s">
        <v>1387</v>
      </c>
      <c r="O354" s="2" t="s">
        <v>117</v>
      </c>
      <c r="P354" s="2" t="s">
        <v>964</v>
      </c>
      <c r="Q354" s="3">
        <v>2</v>
      </c>
      <c r="R354" s="5">
        <v>983664.8</v>
      </c>
      <c r="S354" s="3">
        <v>0</v>
      </c>
      <c r="T354" s="5">
        <v>108163.48</v>
      </c>
      <c r="U354" t="s">
        <v>49</v>
      </c>
      <c r="V354" t="s">
        <v>49</v>
      </c>
      <c r="W354" t="s">
        <v>102</v>
      </c>
      <c r="X354" t="s">
        <v>51</v>
      </c>
      <c r="Y354" s="3">
        <v>15</v>
      </c>
      <c r="Z354" t="s">
        <v>63</v>
      </c>
      <c r="AA354" t="s">
        <v>942</v>
      </c>
      <c r="AB354" t="s">
        <v>1388</v>
      </c>
      <c r="AC354" s="3">
        <v>42</v>
      </c>
      <c r="AD354" s="3">
        <v>15</v>
      </c>
      <c r="AE354" s="3">
        <v>11</v>
      </c>
      <c r="AF354" s="3">
        <v>1</v>
      </c>
      <c r="AG354" s="3">
        <v>8</v>
      </c>
      <c r="AH354" s="5">
        <v>0.28000000000000003</v>
      </c>
      <c r="AI354" t="s">
        <v>55</v>
      </c>
      <c r="AJ354" s="3">
        <v>1</v>
      </c>
      <c r="AK354" t="s">
        <v>56</v>
      </c>
      <c r="AL354" s="3">
        <v>0</v>
      </c>
      <c r="AM354" s="4">
        <v>0.46773225947996633</v>
      </c>
    </row>
    <row r="355" spans="1:39" x14ac:dyDescent="0.25">
      <c r="A355" s="2" t="s">
        <v>39</v>
      </c>
      <c r="B355" t="s">
        <v>1409</v>
      </c>
      <c r="C355" t="s">
        <v>41</v>
      </c>
      <c r="D355" t="s">
        <v>42</v>
      </c>
      <c r="E355" s="3">
        <v>0</v>
      </c>
      <c r="F355" s="3">
        <v>646</v>
      </c>
      <c r="G355" t="s">
        <v>1410</v>
      </c>
      <c r="H355" t="s">
        <v>188</v>
      </c>
      <c r="I355" t="s">
        <v>188</v>
      </c>
      <c r="J355" s="3">
        <v>0</v>
      </c>
      <c r="K355" s="3">
        <v>50000</v>
      </c>
      <c r="L355" s="3">
        <v>0</v>
      </c>
      <c r="M355" s="3">
        <v>0</v>
      </c>
      <c r="N355" s="2" t="s">
        <v>248</v>
      </c>
      <c r="O355" s="2" t="s">
        <v>642</v>
      </c>
      <c r="P355" s="2" t="s">
        <v>249</v>
      </c>
      <c r="Q355" s="3">
        <v>3</v>
      </c>
      <c r="R355" s="3">
        <v>50000</v>
      </c>
      <c r="S355" s="5">
        <v>38337.199999999997</v>
      </c>
      <c r="T355" t="s">
        <v>47</v>
      </c>
      <c r="U355" t="s">
        <v>86</v>
      </c>
      <c r="V355" t="s">
        <v>61</v>
      </c>
      <c r="W355" t="s">
        <v>72</v>
      </c>
      <c r="X355" t="s">
        <v>51</v>
      </c>
      <c r="Y355" s="3">
        <v>6</v>
      </c>
      <c r="Z355" t="s">
        <v>204</v>
      </c>
      <c r="AA355" t="s">
        <v>1411</v>
      </c>
      <c r="AB355" t="s">
        <v>297</v>
      </c>
      <c r="AC355" s="3">
        <v>835</v>
      </c>
      <c r="AD355" s="3">
        <v>24</v>
      </c>
      <c r="AE355" s="3">
        <v>24</v>
      </c>
      <c r="AF355" s="3">
        <v>0</v>
      </c>
      <c r="AG355" s="3">
        <v>0</v>
      </c>
      <c r="AH355" s="5">
        <v>0.26</v>
      </c>
      <c r="AI355" t="s">
        <v>55</v>
      </c>
      <c r="AJ355" s="3">
        <v>1</v>
      </c>
      <c r="AK355" t="s">
        <v>56</v>
      </c>
      <c r="AL355" s="3">
        <v>0</v>
      </c>
      <c r="AM355" s="4">
        <v>0.46787106648672161</v>
      </c>
    </row>
    <row r="356" spans="1:39" x14ac:dyDescent="0.25">
      <c r="A356" s="2" t="s">
        <v>39</v>
      </c>
      <c r="B356" t="s">
        <v>1412</v>
      </c>
      <c r="C356" t="s">
        <v>41</v>
      </c>
      <c r="D356" t="s">
        <v>251</v>
      </c>
      <c r="E356" s="3">
        <v>400</v>
      </c>
      <c r="F356" s="3">
        <v>2327</v>
      </c>
      <c r="G356" t="s">
        <v>58</v>
      </c>
      <c r="H356" t="s">
        <v>151</v>
      </c>
      <c r="I356" t="s">
        <v>151</v>
      </c>
      <c r="J356" s="3">
        <v>-0.01</v>
      </c>
      <c r="K356" s="3">
        <v>924495.01</v>
      </c>
      <c r="L356" s="3">
        <v>0</v>
      </c>
      <c r="M356" s="3">
        <v>0</v>
      </c>
      <c r="N356" s="2" t="s">
        <v>1413</v>
      </c>
      <c r="O356" s="2" t="s">
        <v>1397</v>
      </c>
      <c r="P356" s="2" t="s">
        <v>413</v>
      </c>
      <c r="Q356" s="3">
        <v>2</v>
      </c>
      <c r="R356" s="3">
        <v>924495</v>
      </c>
      <c r="S356" s="3">
        <v>0</v>
      </c>
      <c r="T356" s="5">
        <v>11534.91</v>
      </c>
      <c r="U356" t="s">
        <v>61</v>
      </c>
      <c r="V356" t="s">
        <v>61</v>
      </c>
      <c r="W356" t="s">
        <v>62</v>
      </c>
      <c r="X356" t="s">
        <v>51</v>
      </c>
      <c r="Y356" s="3">
        <v>36</v>
      </c>
      <c r="Z356" t="s">
        <v>52</v>
      </c>
      <c r="AA356" t="s">
        <v>64</v>
      </c>
      <c r="AB356" t="s">
        <v>65</v>
      </c>
      <c r="AC356" s="3">
        <v>351</v>
      </c>
      <c r="AD356" s="3">
        <v>72</v>
      </c>
      <c r="AE356" s="3">
        <v>36</v>
      </c>
      <c r="AF356" s="3">
        <v>1</v>
      </c>
      <c r="AG356" s="3">
        <v>4</v>
      </c>
      <c r="AH356" s="5">
        <v>0.3</v>
      </c>
      <c r="AI356" t="s">
        <v>55</v>
      </c>
      <c r="AJ356" s="3">
        <v>1</v>
      </c>
      <c r="AK356" t="s">
        <v>56</v>
      </c>
      <c r="AL356" s="3">
        <v>0</v>
      </c>
      <c r="AM356" s="4">
        <v>0.46950424586910394</v>
      </c>
    </row>
    <row r="357" spans="1:39" x14ac:dyDescent="0.25">
      <c r="A357" s="2" t="s">
        <v>39</v>
      </c>
      <c r="B357" t="s">
        <v>1414</v>
      </c>
      <c r="C357" t="s">
        <v>1374</v>
      </c>
      <c r="D357" t="s">
        <v>42</v>
      </c>
      <c r="E357" s="3">
        <v>0</v>
      </c>
      <c r="F357" s="3">
        <v>4259</v>
      </c>
      <c r="G357" t="s">
        <v>1415</v>
      </c>
      <c r="H357" t="s">
        <v>45</v>
      </c>
      <c r="I357" t="s">
        <v>45</v>
      </c>
      <c r="J357" s="3">
        <v>1000000</v>
      </c>
      <c r="K357" s="3">
        <v>0</v>
      </c>
      <c r="L357" s="3">
        <v>0</v>
      </c>
      <c r="M357" s="3">
        <v>1000000.02</v>
      </c>
      <c r="N357" s="2" t="s">
        <v>362</v>
      </c>
      <c r="O357" t="s">
        <v>47</v>
      </c>
      <c r="P357" s="2" t="s">
        <v>182</v>
      </c>
      <c r="Q357" s="3">
        <v>1</v>
      </c>
      <c r="R357" s="3">
        <v>1000000</v>
      </c>
      <c r="S357" s="3">
        <v>1000000</v>
      </c>
      <c r="T357" t="s">
        <v>47</v>
      </c>
      <c r="U357" t="s">
        <v>1045</v>
      </c>
      <c r="V357" t="s">
        <v>1045</v>
      </c>
      <c r="W357" t="s">
        <v>102</v>
      </c>
      <c r="X357" t="s">
        <v>51</v>
      </c>
      <c r="Y357" s="3">
        <v>24</v>
      </c>
      <c r="Z357" t="s">
        <v>63</v>
      </c>
      <c r="AA357" t="s">
        <v>403</v>
      </c>
      <c r="AB357" t="s">
        <v>167</v>
      </c>
      <c r="AC357" t="s">
        <v>47</v>
      </c>
      <c r="AD357" s="3">
        <v>24</v>
      </c>
      <c r="AE357" s="3">
        <v>0</v>
      </c>
      <c r="AF357" s="3">
        <v>0</v>
      </c>
      <c r="AG357" s="3">
        <v>24</v>
      </c>
      <c r="AH357" s="5">
        <v>0.28999999999999998</v>
      </c>
      <c r="AI357" t="s">
        <v>55</v>
      </c>
      <c r="AJ357" s="3">
        <v>0</v>
      </c>
      <c r="AK357" t="s">
        <v>56</v>
      </c>
      <c r="AL357" s="3">
        <v>0</v>
      </c>
      <c r="AM357" s="4">
        <v>0.46954881549913219</v>
      </c>
    </row>
    <row r="358" spans="1:39" x14ac:dyDescent="0.25">
      <c r="A358" s="2" t="s">
        <v>39</v>
      </c>
      <c r="B358" t="s">
        <v>1416</v>
      </c>
      <c r="C358" t="s">
        <v>41</v>
      </c>
      <c r="D358" t="s">
        <v>42</v>
      </c>
      <c r="E358" s="3">
        <v>0</v>
      </c>
      <c r="F358" s="3">
        <v>1158</v>
      </c>
      <c r="G358" t="s">
        <v>736</v>
      </c>
      <c r="H358" t="s">
        <v>151</v>
      </c>
      <c r="I358" t="s">
        <v>188</v>
      </c>
      <c r="J358" s="3">
        <v>-4191.07</v>
      </c>
      <c r="K358" s="3">
        <v>817902.07</v>
      </c>
      <c r="L358" s="3">
        <v>0</v>
      </c>
      <c r="M358" s="3">
        <v>0</v>
      </c>
      <c r="N358" s="2" t="s">
        <v>284</v>
      </c>
      <c r="O358" s="2" t="s">
        <v>1177</v>
      </c>
      <c r="P358" s="2" t="s">
        <v>1219</v>
      </c>
      <c r="Q358" s="3">
        <v>6</v>
      </c>
      <c r="R358" s="3">
        <v>813711</v>
      </c>
      <c r="S358" s="3">
        <v>0</v>
      </c>
      <c r="T358" t="s">
        <v>47</v>
      </c>
      <c r="U358" t="s">
        <v>101</v>
      </c>
      <c r="V358" t="s">
        <v>101</v>
      </c>
      <c r="W358" t="s">
        <v>737</v>
      </c>
      <c r="X358" t="s">
        <v>73</v>
      </c>
      <c r="Y358" s="3">
        <v>60</v>
      </c>
      <c r="Z358" t="s">
        <v>52</v>
      </c>
      <c r="AA358" t="s">
        <v>534</v>
      </c>
      <c r="AB358" t="s">
        <v>738</v>
      </c>
      <c r="AC358" s="3">
        <v>386</v>
      </c>
      <c r="AD358" s="3">
        <v>120</v>
      </c>
      <c r="AE358" s="3">
        <v>34</v>
      </c>
      <c r="AF358" s="3">
        <v>0</v>
      </c>
      <c r="AG358" s="3">
        <v>2</v>
      </c>
      <c r="AH358" s="5">
        <v>0.33</v>
      </c>
      <c r="AI358" t="s">
        <v>55</v>
      </c>
      <c r="AJ358" s="3">
        <v>1</v>
      </c>
      <c r="AK358" t="s">
        <v>56</v>
      </c>
      <c r="AL358" s="3">
        <v>0</v>
      </c>
      <c r="AM358" s="4">
        <v>0.46992272316952571</v>
      </c>
    </row>
    <row r="359" spans="1:39" x14ac:dyDescent="0.25">
      <c r="A359" s="2" t="s">
        <v>39</v>
      </c>
      <c r="B359" t="s">
        <v>1417</v>
      </c>
      <c r="C359" t="s">
        <v>41</v>
      </c>
      <c r="D359" t="s">
        <v>42</v>
      </c>
      <c r="E359" s="3">
        <v>0</v>
      </c>
      <c r="F359" s="3">
        <v>959</v>
      </c>
      <c r="G359" t="s">
        <v>1418</v>
      </c>
      <c r="H359" t="s">
        <v>45</v>
      </c>
      <c r="I359" t="s">
        <v>268</v>
      </c>
      <c r="J359" s="3">
        <v>0.11</v>
      </c>
      <c r="K359" s="3">
        <v>1999999.89</v>
      </c>
      <c r="L359" s="3">
        <v>0</v>
      </c>
      <c r="M359" s="3">
        <v>0</v>
      </c>
      <c r="N359" s="2" t="s">
        <v>1419</v>
      </c>
      <c r="O359" s="2" t="s">
        <v>1420</v>
      </c>
      <c r="P359" s="2" t="s">
        <v>574</v>
      </c>
      <c r="Q359" s="3">
        <v>4</v>
      </c>
      <c r="R359" s="3">
        <v>2000000</v>
      </c>
      <c r="S359" s="3">
        <v>2000000</v>
      </c>
      <c r="T359" s="5">
        <v>1702788.06</v>
      </c>
      <c r="U359" t="s">
        <v>94</v>
      </c>
      <c r="V359" t="s">
        <v>94</v>
      </c>
      <c r="W359" t="s">
        <v>50</v>
      </c>
      <c r="X359" t="s">
        <v>51</v>
      </c>
      <c r="Y359" s="3">
        <v>12</v>
      </c>
      <c r="Z359" t="s">
        <v>52</v>
      </c>
      <c r="AA359" t="s">
        <v>198</v>
      </c>
      <c r="AB359" t="s">
        <v>925</v>
      </c>
      <c r="AC359" s="3">
        <v>992</v>
      </c>
      <c r="AD359" s="3">
        <v>24</v>
      </c>
      <c r="AE359" s="3">
        <v>24</v>
      </c>
      <c r="AF359" s="3">
        <v>0</v>
      </c>
      <c r="AG359" s="3">
        <v>0</v>
      </c>
      <c r="AH359" s="5">
        <v>0.27</v>
      </c>
      <c r="AI359" t="s">
        <v>55</v>
      </c>
      <c r="AJ359" s="3">
        <v>1</v>
      </c>
      <c r="AK359" t="s">
        <v>56</v>
      </c>
      <c r="AL359" s="3">
        <v>0</v>
      </c>
      <c r="AM359" s="4">
        <v>0.47007425252655882</v>
      </c>
    </row>
    <row r="360" spans="1:39" x14ac:dyDescent="0.25">
      <c r="A360" s="2" t="s">
        <v>39</v>
      </c>
      <c r="B360" t="s">
        <v>1421</v>
      </c>
      <c r="C360" t="s">
        <v>41</v>
      </c>
      <c r="D360" t="s">
        <v>42</v>
      </c>
      <c r="E360" s="3">
        <v>0</v>
      </c>
      <c r="F360" s="3">
        <v>1770</v>
      </c>
      <c r="G360" t="s">
        <v>1422</v>
      </c>
      <c r="H360" t="s">
        <v>180</v>
      </c>
      <c r="I360" t="s">
        <v>45</v>
      </c>
      <c r="J360" s="3">
        <v>827408.17</v>
      </c>
      <c r="K360" s="3">
        <v>171259.57</v>
      </c>
      <c r="L360" s="3">
        <v>0</v>
      </c>
      <c r="M360" s="3">
        <v>827408.1</v>
      </c>
      <c r="N360" s="2" t="s">
        <v>200</v>
      </c>
      <c r="O360" s="2" t="s">
        <v>1129</v>
      </c>
      <c r="P360" s="2" t="s">
        <v>1423</v>
      </c>
      <c r="Q360" s="3">
        <v>4</v>
      </c>
      <c r="R360" s="5">
        <v>998667.74</v>
      </c>
      <c r="S360" s="3">
        <v>0</v>
      </c>
      <c r="T360" s="3">
        <v>100000</v>
      </c>
      <c r="U360" t="s">
        <v>49</v>
      </c>
      <c r="V360" t="s">
        <v>49</v>
      </c>
      <c r="W360" t="s">
        <v>483</v>
      </c>
      <c r="X360" t="s">
        <v>51</v>
      </c>
      <c r="Y360" s="3">
        <v>36</v>
      </c>
      <c r="Z360" t="s">
        <v>52</v>
      </c>
      <c r="AA360" t="s">
        <v>939</v>
      </c>
      <c r="AB360" t="s">
        <v>1424</v>
      </c>
      <c r="AC360" s="3">
        <v>26</v>
      </c>
      <c r="AD360" s="3">
        <v>72</v>
      </c>
      <c r="AE360" s="3">
        <v>25</v>
      </c>
      <c r="AF360" s="3">
        <v>0</v>
      </c>
      <c r="AG360" s="3">
        <v>53</v>
      </c>
      <c r="AH360" s="5">
        <v>0.3</v>
      </c>
      <c r="AI360" t="s">
        <v>55</v>
      </c>
      <c r="AJ360" s="3">
        <v>1</v>
      </c>
      <c r="AK360" t="s">
        <v>56</v>
      </c>
      <c r="AL360" s="3">
        <v>0</v>
      </c>
      <c r="AM360" s="4">
        <v>0.47219545587760392</v>
      </c>
    </row>
    <row r="361" spans="1:39" x14ac:dyDescent="0.25">
      <c r="A361" s="2" t="s">
        <v>39</v>
      </c>
      <c r="B361" t="s">
        <v>1425</v>
      </c>
      <c r="C361" t="s">
        <v>1426</v>
      </c>
      <c r="D361" t="s">
        <v>42</v>
      </c>
      <c r="E361" s="3">
        <v>0</v>
      </c>
      <c r="F361" s="3">
        <v>3901</v>
      </c>
      <c r="G361" t="s">
        <v>1427</v>
      </c>
      <c r="H361" t="s">
        <v>316</v>
      </c>
      <c r="I361" t="s">
        <v>45</v>
      </c>
      <c r="J361" s="3">
        <v>1191056.1599999999</v>
      </c>
      <c r="K361" s="3">
        <v>308943.84000000003</v>
      </c>
      <c r="L361" s="3">
        <v>0</v>
      </c>
      <c r="M361" s="3">
        <v>1191056.1599999999</v>
      </c>
      <c r="N361" s="2" t="s">
        <v>1196</v>
      </c>
      <c r="O361" s="2" t="s">
        <v>69</v>
      </c>
      <c r="P361" s="2" t="s">
        <v>1197</v>
      </c>
      <c r="Q361" s="3">
        <v>1</v>
      </c>
      <c r="R361" s="3">
        <v>1500000</v>
      </c>
      <c r="S361" s="3">
        <v>1500000</v>
      </c>
      <c r="T361" s="5">
        <v>127570.02</v>
      </c>
      <c r="U361" t="s">
        <v>49</v>
      </c>
      <c r="V361" t="s">
        <v>49</v>
      </c>
      <c r="W361" t="s">
        <v>72</v>
      </c>
      <c r="X361" t="s">
        <v>51</v>
      </c>
      <c r="Y361" s="3">
        <v>18</v>
      </c>
      <c r="Z361" t="s">
        <v>63</v>
      </c>
      <c r="AA361" t="s">
        <v>47</v>
      </c>
      <c r="AB361" t="s">
        <v>1272</v>
      </c>
      <c r="AC361" s="3">
        <v>5</v>
      </c>
      <c r="AD361" s="3">
        <v>18</v>
      </c>
      <c r="AE361" s="3">
        <v>5</v>
      </c>
      <c r="AF361" s="3">
        <v>0</v>
      </c>
      <c r="AG361" s="3">
        <v>13</v>
      </c>
      <c r="AH361" s="5">
        <v>0.28999999999999998</v>
      </c>
      <c r="AI361" t="s">
        <v>55</v>
      </c>
      <c r="AJ361" s="3">
        <v>1</v>
      </c>
      <c r="AK361" t="s">
        <v>56</v>
      </c>
      <c r="AL361" s="3">
        <v>0</v>
      </c>
      <c r="AM361" s="4">
        <v>0.47273788539114042</v>
      </c>
    </row>
    <row r="362" spans="1:39" x14ac:dyDescent="0.25">
      <c r="A362" s="2" t="s">
        <v>39</v>
      </c>
      <c r="B362" t="s">
        <v>1428</v>
      </c>
      <c r="C362" t="s">
        <v>1011</v>
      </c>
      <c r="D362" t="s">
        <v>42</v>
      </c>
      <c r="E362" s="3">
        <v>0</v>
      </c>
      <c r="F362" s="3">
        <v>2445</v>
      </c>
      <c r="G362" t="s">
        <v>1429</v>
      </c>
      <c r="H362" t="s">
        <v>45</v>
      </c>
      <c r="I362" t="s">
        <v>151</v>
      </c>
      <c r="J362" s="3">
        <v>0.01</v>
      </c>
      <c r="K362" s="3">
        <v>1499999.99</v>
      </c>
      <c r="L362" s="3">
        <v>0</v>
      </c>
      <c r="M362" s="3">
        <v>0</v>
      </c>
      <c r="N362" s="2" t="s">
        <v>573</v>
      </c>
      <c r="O362" s="2" t="s">
        <v>1248</v>
      </c>
      <c r="P362" s="2" t="s">
        <v>329</v>
      </c>
      <c r="Q362" s="3">
        <v>1</v>
      </c>
      <c r="R362" s="3">
        <v>1500000</v>
      </c>
      <c r="S362" s="3">
        <v>1500000</v>
      </c>
      <c r="T362" t="s">
        <v>47</v>
      </c>
      <c r="U362" t="s">
        <v>86</v>
      </c>
      <c r="V362" t="s">
        <v>86</v>
      </c>
      <c r="W362" t="s">
        <v>50</v>
      </c>
      <c r="X362" t="s">
        <v>51</v>
      </c>
      <c r="Y362" s="3">
        <v>12</v>
      </c>
      <c r="Z362" t="s">
        <v>52</v>
      </c>
      <c r="AA362" t="s">
        <v>1430</v>
      </c>
      <c r="AB362" t="s">
        <v>680</v>
      </c>
      <c r="AC362" s="3">
        <v>643</v>
      </c>
      <c r="AD362" s="3">
        <v>24</v>
      </c>
      <c r="AE362" s="3">
        <v>24</v>
      </c>
      <c r="AF362" s="3">
        <v>0</v>
      </c>
      <c r="AG362" s="3">
        <v>0</v>
      </c>
      <c r="AH362" s="5">
        <v>0.28000000000000003</v>
      </c>
      <c r="AI362" t="s">
        <v>55</v>
      </c>
      <c r="AJ362" s="3">
        <v>1</v>
      </c>
      <c r="AK362" t="s">
        <v>56</v>
      </c>
      <c r="AL362" s="3">
        <v>0</v>
      </c>
      <c r="AM362" s="4">
        <v>0.47295346753762563</v>
      </c>
    </row>
    <row r="363" spans="1:39" x14ac:dyDescent="0.25">
      <c r="A363" s="2" t="s">
        <v>39</v>
      </c>
      <c r="B363" t="s">
        <v>1431</v>
      </c>
      <c r="C363" t="s">
        <v>41</v>
      </c>
      <c r="D363" t="s">
        <v>42</v>
      </c>
      <c r="E363" s="3">
        <v>0</v>
      </c>
      <c r="F363" s="3">
        <v>2738</v>
      </c>
      <c r="G363" t="s">
        <v>1261</v>
      </c>
      <c r="H363" t="s">
        <v>45</v>
      </c>
      <c r="I363" t="s">
        <v>268</v>
      </c>
      <c r="J363" s="3">
        <v>0.02</v>
      </c>
      <c r="K363" s="3">
        <v>499999.98</v>
      </c>
      <c r="L363" s="3">
        <v>0</v>
      </c>
      <c r="M363" s="3">
        <v>0</v>
      </c>
      <c r="N363" s="2" t="s">
        <v>687</v>
      </c>
      <c r="O363" s="2" t="s">
        <v>1432</v>
      </c>
      <c r="P363" s="2" t="s">
        <v>776</v>
      </c>
      <c r="Q363" s="3">
        <v>2</v>
      </c>
      <c r="R363" s="3">
        <v>500000</v>
      </c>
      <c r="S363" s="3">
        <v>500000</v>
      </c>
      <c r="T363" s="5">
        <v>343128.89</v>
      </c>
      <c r="U363" t="s">
        <v>524</v>
      </c>
      <c r="V363" t="s">
        <v>524</v>
      </c>
      <c r="W363" t="s">
        <v>95</v>
      </c>
      <c r="X363" t="s">
        <v>73</v>
      </c>
      <c r="Y363" s="3">
        <v>18</v>
      </c>
      <c r="Z363" t="s">
        <v>52</v>
      </c>
      <c r="AA363" t="s">
        <v>371</v>
      </c>
      <c r="AB363" t="s">
        <v>1191</v>
      </c>
      <c r="AC363" s="3">
        <v>323</v>
      </c>
      <c r="AD363" s="3">
        <v>36</v>
      </c>
      <c r="AE363" s="3">
        <v>36</v>
      </c>
      <c r="AF363" s="3">
        <v>0</v>
      </c>
      <c r="AG363" s="3">
        <v>0</v>
      </c>
      <c r="AH363" s="5">
        <v>0.28000000000000003</v>
      </c>
      <c r="AI363" t="s">
        <v>55</v>
      </c>
      <c r="AJ363" s="3">
        <v>1</v>
      </c>
      <c r="AK363" t="s">
        <v>56</v>
      </c>
      <c r="AL363" s="3">
        <v>0</v>
      </c>
      <c r="AM363" s="4">
        <v>0.47333674998481179</v>
      </c>
    </row>
    <row r="364" spans="1:39" x14ac:dyDescent="0.25">
      <c r="A364" s="2" t="s">
        <v>39</v>
      </c>
      <c r="B364" t="s">
        <v>1433</v>
      </c>
      <c r="C364" t="s">
        <v>314</v>
      </c>
      <c r="D364" t="s">
        <v>42</v>
      </c>
      <c r="E364" s="3">
        <v>0</v>
      </c>
      <c r="F364" s="3">
        <v>3698</v>
      </c>
      <c r="G364" t="s">
        <v>1434</v>
      </c>
      <c r="H364" t="s">
        <v>708</v>
      </c>
      <c r="I364" t="s">
        <v>45</v>
      </c>
      <c r="J364" s="3">
        <v>1704280.27</v>
      </c>
      <c r="K364" s="3">
        <v>45719.73</v>
      </c>
      <c r="L364" s="3">
        <v>0</v>
      </c>
      <c r="M364" s="3">
        <v>1704280.24</v>
      </c>
      <c r="N364" s="2" t="s">
        <v>117</v>
      </c>
      <c r="O364" s="2" t="s">
        <v>136</v>
      </c>
      <c r="P364" s="2" t="s">
        <v>144</v>
      </c>
      <c r="Q364" s="3">
        <v>2</v>
      </c>
      <c r="R364" s="3">
        <v>1750000</v>
      </c>
      <c r="S364" s="5">
        <v>501362.05</v>
      </c>
      <c r="T364" s="5">
        <v>84217.68</v>
      </c>
      <c r="U364" t="s">
        <v>61</v>
      </c>
      <c r="V364" t="s">
        <v>61</v>
      </c>
      <c r="W364" t="s">
        <v>72</v>
      </c>
      <c r="X364" t="s">
        <v>51</v>
      </c>
      <c r="Y364" s="3">
        <v>24</v>
      </c>
      <c r="Z364" t="s">
        <v>63</v>
      </c>
      <c r="AA364" t="s">
        <v>409</v>
      </c>
      <c r="AB364" t="s">
        <v>167</v>
      </c>
      <c r="AC364" s="3">
        <v>2</v>
      </c>
      <c r="AD364" s="3">
        <v>24</v>
      </c>
      <c r="AE364" s="3">
        <v>1</v>
      </c>
      <c r="AF364" s="3">
        <v>0</v>
      </c>
      <c r="AG364" s="3">
        <v>23</v>
      </c>
      <c r="AH364" s="5">
        <v>0.28999999999999998</v>
      </c>
      <c r="AI364" t="s">
        <v>55</v>
      </c>
      <c r="AJ364" s="3">
        <v>1</v>
      </c>
      <c r="AK364" t="s">
        <v>56</v>
      </c>
      <c r="AL364" s="3">
        <v>0</v>
      </c>
      <c r="AM364" s="4">
        <v>0.47407377586319538</v>
      </c>
    </row>
    <row r="365" spans="1:39" x14ac:dyDescent="0.25">
      <c r="A365" s="2" t="s">
        <v>39</v>
      </c>
      <c r="B365" t="s">
        <v>1435</v>
      </c>
      <c r="C365" t="s">
        <v>178</v>
      </c>
      <c r="D365" t="s">
        <v>42</v>
      </c>
      <c r="E365" s="3">
        <v>0</v>
      </c>
      <c r="F365" s="3">
        <v>1405</v>
      </c>
      <c r="G365" t="s">
        <v>1436</v>
      </c>
      <c r="H365" t="s">
        <v>308</v>
      </c>
      <c r="I365" t="s">
        <v>45</v>
      </c>
      <c r="J365" s="3">
        <v>539598.05000000005</v>
      </c>
      <c r="K365" s="3">
        <v>206791.79</v>
      </c>
      <c r="L365" s="3">
        <v>0</v>
      </c>
      <c r="M365" s="3">
        <v>539598.03</v>
      </c>
      <c r="N365" s="2" t="s">
        <v>269</v>
      </c>
      <c r="O365" s="2" t="s">
        <v>69</v>
      </c>
      <c r="P365" s="2" t="s">
        <v>797</v>
      </c>
      <c r="Q365" s="3">
        <v>5</v>
      </c>
      <c r="R365" s="5">
        <v>746389.84</v>
      </c>
      <c r="S365" s="3">
        <v>0</v>
      </c>
      <c r="T365" s="5">
        <v>24798.84</v>
      </c>
      <c r="U365" t="s">
        <v>124</v>
      </c>
      <c r="V365" t="s">
        <v>124</v>
      </c>
      <c r="W365" t="s">
        <v>737</v>
      </c>
      <c r="X365" t="s">
        <v>73</v>
      </c>
      <c r="Y365" s="3">
        <v>30</v>
      </c>
      <c r="Z365" t="s">
        <v>52</v>
      </c>
      <c r="AA365" t="s">
        <v>192</v>
      </c>
      <c r="AB365" t="s">
        <v>1437</v>
      </c>
      <c r="AC365" s="3">
        <v>5</v>
      </c>
      <c r="AD365" s="3">
        <v>60</v>
      </c>
      <c r="AE365" s="3">
        <v>27</v>
      </c>
      <c r="AF365" s="3">
        <v>0</v>
      </c>
      <c r="AG365" s="3">
        <v>39</v>
      </c>
      <c r="AH365" s="5">
        <v>0.28999999999999998</v>
      </c>
      <c r="AI365" t="s">
        <v>55</v>
      </c>
      <c r="AJ365" s="3">
        <v>1</v>
      </c>
      <c r="AK365" t="s">
        <v>56</v>
      </c>
      <c r="AL365" s="3">
        <v>0</v>
      </c>
      <c r="AM365" s="4">
        <v>0.47448293485017151</v>
      </c>
    </row>
    <row r="366" spans="1:39" x14ac:dyDescent="0.25">
      <c r="A366" s="2" t="s">
        <v>39</v>
      </c>
      <c r="B366" t="s">
        <v>1438</v>
      </c>
      <c r="C366" t="s">
        <v>41</v>
      </c>
      <c r="D366" t="s">
        <v>42</v>
      </c>
      <c r="E366" s="3">
        <v>0</v>
      </c>
      <c r="F366" s="3">
        <v>2988</v>
      </c>
      <c r="G366" t="s">
        <v>1439</v>
      </c>
      <c r="H366" t="s">
        <v>45</v>
      </c>
      <c r="I366" t="s">
        <v>151</v>
      </c>
      <c r="J366" s="3">
        <v>0.01</v>
      </c>
      <c r="K366" s="3">
        <v>499999.99</v>
      </c>
      <c r="L366" s="3">
        <v>0</v>
      </c>
      <c r="M366" s="3">
        <v>0</v>
      </c>
      <c r="N366" s="2" t="s">
        <v>1440</v>
      </c>
      <c r="O366" s="2" t="s">
        <v>1441</v>
      </c>
      <c r="P366" s="2" t="s">
        <v>441</v>
      </c>
      <c r="Q366" s="3">
        <v>1</v>
      </c>
      <c r="R366" s="3">
        <v>500000</v>
      </c>
      <c r="S366" s="3">
        <v>500000</v>
      </c>
      <c r="T366" s="5">
        <v>2865.62</v>
      </c>
      <c r="U366" t="s">
        <v>49</v>
      </c>
      <c r="V366" t="s">
        <v>49</v>
      </c>
      <c r="W366" t="s">
        <v>102</v>
      </c>
      <c r="X366" t="s">
        <v>51</v>
      </c>
      <c r="Y366" s="3">
        <v>15</v>
      </c>
      <c r="Z366" t="s">
        <v>63</v>
      </c>
      <c r="AA366" t="s">
        <v>126</v>
      </c>
      <c r="AB366" t="s">
        <v>1388</v>
      </c>
      <c r="AC366" s="3">
        <v>345</v>
      </c>
      <c r="AD366" s="3">
        <v>15</v>
      </c>
      <c r="AE366" s="3">
        <v>15</v>
      </c>
      <c r="AF366" s="3">
        <v>0</v>
      </c>
      <c r="AG366" s="3">
        <v>2</v>
      </c>
      <c r="AH366" s="5">
        <v>0.28000000000000003</v>
      </c>
      <c r="AI366" t="s">
        <v>55</v>
      </c>
      <c r="AJ366" s="3">
        <v>1</v>
      </c>
      <c r="AK366" t="s">
        <v>56</v>
      </c>
      <c r="AL366" s="3">
        <v>0</v>
      </c>
      <c r="AM366" s="4">
        <v>0.47512816551361275</v>
      </c>
    </row>
    <row r="367" spans="1:39" x14ac:dyDescent="0.25">
      <c r="A367" s="2" t="s">
        <v>39</v>
      </c>
      <c r="B367" t="s">
        <v>1442</v>
      </c>
      <c r="C367" t="s">
        <v>1011</v>
      </c>
      <c r="D367" t="s">
        <v>42</v>
      </c>
      <c r="E367" s="3">
        <v>0</v>
      </c>
      <c r="F367" s="3">
        <v>2456</v>
      </c>
      <c r="G367" t="s">
        <v>1443</v>
      </c>
      <c r="H367" t="s">
        <v>45</v>
      </c>
      <c r="I367" t="s">
        <v>268</v>
      </c>
      <c r="J367" s="3">
        <v>0.02</v>
      </c>
      <c r="K367" s="3">
        <v>1499999.98</v>
      </c>
      <c r="L367" s="3">
        <v>0</v>
      </c>
      <c r="M367" s="3">
        <v>0</v>
      </c>
      <c r="N367" s="2" t="s">
        <v>1444</v>
      </c>
      <c r="O367" s="2" t="s">
        <v>1445</v>
      </c>
      <c r="P367" s="2" t="s">
        <v>329</v>
      </c>
      <c r="Q367" s="3">
        <v>1</v>
      </c>
      <c r="R367" s="3">
        <v>1500000</v>
      </c>
      <c r="S367" s="3">
        <v>1500000</v>
      </c>
      <c r="T367" s="5">
        <v>795799.23</v>
      </c>
      <c r="U367" t="s">
        <v>798</v>
      </c>
      <c r="V367" t="s">
        <v>798</v>
      </c>
      <c r="W367" t="s">
        <v>215</v>
      </c>
      <c r="X367" t="s">
        <v>51</v>
      </c>
      <c r="Y367" s="3">
        <v>12</v>
      </c>
      <c r="Z367" t="s">
        <v>52</v>
      </c>
      <c r="AA367" t="s">
        <v>1088</v>
      </c>
      <c r="AB367" t="s">
        <v>1446</v>
      </c>
      <c r="AC367" s="3">
        <v>474</v>
      </c>
      <c r="AD367" s="3">
        <v>24</v>
      </c>
      <c r="AE367" s="3">
        <v>24</v>
      </c>
      <c r="AF367" s="3">
        <v>0</v>
      </c>
      <c r="AG367" s="3">
        <v>0</v>
      </c>
      <c r="AH367" s="5">
        <v>0.28000000000000003</v>
      </c>
      <c r="AI367" t="s">
        <v>55</v>
      </c>
      <c r="AJ367" s="3">
        <v>1</v>
      </c>
      <c r="AK367" t="s">
        <v>56</v>
      </c>
      <c r="AL367" s="3">
        <v>0</v>
      </c>
      <c r="AM367" s="4">
        <v>0.47555297961215881</v>
      </c>
    </row>
    <row r="368" spans="1:39" x14ac:dyDescent="0.25">
      <c r="A368" s="2" t="s">
        <v>39</v>
      </c>
      <c r="B368" t="s">
        <v>1447</v>
      </c>
      <c r="C368" t="s">
        <v>842</v>
      </c>
      <c r="D368" t="s">
        <v>251</v>
      </c>
      <c r="E368" s="3">
        <v>483</v>
      </c>
      <c r="F368" s="3">
        <v>1218</v>
      </c>
      <c r="G368" t="s">
        <v>1448</v>
      </c>
      <c r="H368" t="s">
        <v>151</v>
      </c>
      <c r="I368" t="s">
        <v>390</v>
      </c>
      <c r="J368" s="3">
        <v>914392.03</v>
      </c>
      <c r="K368" s="3">
        <v>49606.97</v>
      </c>
      <c r="L368" s="3">
        <v>579350.91</v>
      </c>
      <c r="M368" s="3">
        <v>335041.09999999998</v>
      </c>
      <c r="N368" s="2" t="s">
        <v>1413</v>
      </c>
      <c r="O368" s="2" t="s">
        <v>518</v>
      </c>
      <c r="P368" s="2" t="s">
        <v>1449</v>
      </c>
      <c r="Q368" s="3">
        <v>6</v>
      </c>
      <c r="R368" s="3">
        <v>963999</v>
      </c>
      <c r="S368" s="3">
        <v>0</v>
      </c>
      <c r="T368" s="3">
        <v>2000</v>
      </c>
      <c r="U368" t="s">
        <v>145</v>
      </c>
      <c r="V368" t="s">
        <v>145</v>
      </c>
      <c r="W368" t="s">
        <v>102</v>
      </c>
      <c r="X368" t="s">
        <v>51</v>
      </c>
      <c r="Y368" s="3">
        <v>24</v>
      </c>
      <c r="Z368" t="s">
        <v>52</v>
      </c>
      <c r="AA368" t="s">
        <v>89</v>
      </c>
      <c r="AB368" t="s">
        <v>734</v>
      </c>
      <c r="AC368" s="3">
        <v>34</v>
      </c>
      <c r="AD368" s="3">
        <v>48</v>
      </c>
      <c r="AE368" s="3">
        <v>36</v>
      </c>
      <c r="AF368" s="3">
        <v>32</v>
      </c>
      <c r="AG368" s="3">
        <v>44</v>
      </c>
      <c r="AH368" s="5">
        <v>0.28999999999999998</v>
      </c>
      <c r="AI368" t="s">
        <v>218</v>
      </c>
      <c r="AJ368" s="3">
        <v>1</v>
      </c>
      <c r="AK368" t="s">
        <v>56</v>
      </c>
      <c r="AL368" s="3">
        <v>0</v>
      </c>
      <c r="AM368" s="4">
        <v>0.47601232414283745</v>
      </c>
    </row>
    <row r="369" spans="1:39" x14ac:dyDescent="0.25">
      <c r="A369" s="2" t="s">
        <v>39</v>
      </c>
      <c r="B369" t="s">
        <v>1450</v>
      </c>
      <c r="C369" t="s">
        <v>1126</v>
      </c>
      <c r="D369" t="s">
        <v>42</v>
      </c>
      <c r="E369" s="3">
        <v>0</v>
      </c>
      <c r="F369" s="3">
        <v>3307</v>
      </c>
      <c r="G369" t="s">
        <v>1451</v>
      </c>
      <c r="H369" t="s">
        <v>316</v>
      </c>
      <c r="I369" t="s">
        <v>268</v>
      </c>
      <c r="J369" s="3">
        <v>0.01</v>
      </c>
      <c r="K369" s="3">
        <v>499999.99</v>
      </c>
      <c r="L369" s="3">
        <v>0</v>
      </c>
      <c r="M369" s="3">
        <v>0</v>
      </c>
      <c r="N369" s="2" t="s">
        <v>213</v>
      </c>
      <c r="O369" s="2" t="s">
        <v>1200</v>
      </c>
      <c r="P369" s="2" t="s">
        <v>1449</v>
      </c>
      <c r="Q369" s="3">
        <v>2</v>
      </c>
      <c r="R369" s="3">
        <v>500000</v>
      </c>
      <c r="S369" s="3">
        <v>500000</v>
      </c>
      <c r="T369" s="5">
        <v>4863.33</v>
      </c>
      <c r="U369" t="s">
        <v>61</v>
      </c>
      <c r="V369" t="s">
        <v>61</v>
      </c>
      <c r="W369" t="s">
        <v>215</v>
      </c>
      <c r="X369" t="s">
        <v>51</v>
      </c>
      <c r="Y369" s="3">
        <v>18</v>
      </c>
      <c r="Z369" t="s">
        <v>63</v>
      </c>
      <c r="AA369" t="s">
        <v>1075</v>
      </c>
      <c r="AB369" t="s">
        <v>898</v>
      </c>
      <c r="AC369" s="3">
        <v>166</v>
      </c>
      <c r="AD369" s="3">
        <v>18</v>
      </c>
      <c r="AE369" s="3">
        <v>12</v>
      </c>
      <c r="AF369" s="3">
        <v>0</v>
      </c>
      <c r="AG369" s="3">
        <v>0</v>
      </c>
      <c r="AH369" s="5">
        <v>0.28999999999999998</v>
      </c>
      <c r="AI369" t="s">
        <v>55</v>
      </c>
      <c r="AJ369" s="3">
        <v>1</v>
      </c>
      <c r="AK369" t="s">
        <v>56</v>
      </c>
      <c r="AL369" s="3">
        <v>0</v>
      </c>
      <c r="AM369" s="4">
        <v>0.47626034015054619</v>
      </c>
    </row>
    <row r="370" spans="1:39" x14ac:dyDescent="0.25">
      <c r="A370" s="2" t="s">
        <v>39</v>
      </c>
      <c r="B370" t="s">
        <v>1452</v>
      </c>
      <c r="C370" t="s">
        <v>41</v>
      </c>
      <c r="D370" t="s">
        <v>251</v>
      </c>
      <c r="E370" s="3">
        <v>460</v>
      </c>
      <c r="F370" s="3">
        <v>1770</v>
      </c>
      <c r="G370" t="s">
        <v>1422</v>
      </c>
      <c r="H370" t="s">
        <v>151</v>
      </c>
      <c r="I370" t="s">
        <v>151</v>
      </c>
      <c r="J370" s="3">
        <v>-0.02</v>
      </c>
      <c r="K370" s="3">
        <v>887737.02</v>
      </c>
      <c r="L370" s="3">
        <v>0</v>
      </c>
      <c r="M370" s="3">
        <v>0</v>
      </c>
      <c r="N370" s="2" t="s">
        <v>660</v>
      </c>
      <c r="O370" s="2" t="s">
        <v>213</v>
      </c>
      <c r="P370" s="2" t="s">
        <v>930</v>
      </c>
      <c r="Q370" s="3">
        <v>3</v>
      </c>
      <c r="R370" s="3">
        <v>887737</v>
      </c>
      <c r="S370" s="3">
        <v>0</v>
      </c>
      <c r="T370" t="s">
        <v>47</v>
      </c>
      <c r="U370" t="s">
        <v>49</v>
      </c>
      <c r="V370" t="s">
        <v>49</v>
      </c>
      <c r="W370" t="s">
        <v>483</v>
      </c>
      <c r="X370" t="s">
        <v>51</v>
      </c>
      <c r="Y370" s="3">
        <v>36</v>
      </c>
      <c r="Z370" t="s">
        <v>52</v>
      </c>
      <c r="AA370" t="s">
        <v>939</v>
      </c>
      <c r="AB370" t="s">
        <v>1424</v>
      </c>
      <c r="AC370" s="3">
        <v>377</v>
      </c>
      <c r="AD370" s="3">
        <v>72</v>
      </c>
      <c r="AE370" s="3">
        <v>35</v>
      </c>
      <c r="AF370" s="3">
        <v>2</v>
      </c>
      <c r="AG370" s="3">
        <v>6</v>
      </c>
      <c r="AH370" s="5">
        <v>0.3</v>
      </c>
      <c r="AI370" t="s">
        <v>55</v>
      </c>
      <c r="AJ370" s="3">
        <v>1</v>
      </c>
      <c r="AK370" t="s">
        <v>56</v>
      </c>
      <c r="AL370" s="3">
        <v>0</v>
      </c>
      <c r="AM370" s="4">
        <v>0.4766829023885894</v>
      </c>
    </row>
    <row r="371" spans="1:39" x14ac:dyDescent="0.25">
      <c r="A371" s="2" t="s">
        <v>39</v>
      </c>
      <c r="B371" t="s">
        <v>1453</v>
      </c>
      <c r="C371" t="s">
        <v>41</v>
      </c>
      <c r="D371" t="s">
        <v>42</v>
      </c>
      <c r="E371" s="3">
        <v>0</v>
      </c>
      <c r="F371" s="3">
        <v>1150</v>
      </c>
      <c r="G371" t="s">
        <v>754</v>
      </c>
      <c r="H371" t="s">
        <v>151</v>
      </c>
      <c r="I371" t="s">
        <v>151</v>
      </c>
      <c r="J371" s="3">
        <v>0</v>
      </c>
      <c r="K371" s="3">
        <v>519373</v>
      </c>
      <c r="L371" s="3">
        <v>0</v>
      </c>
      <c r="M371" s="3">
        <v>0</v>
      </c>
      <c r="N371" s="2" t="s">
        <v>660</v>
      </c>
      <c r="O371" s="2" t="s">
        <v>1145</v>
      </c>
      <c r="P371" s="2" t="s">
        <v>930</v>
      </c>
      <c r="Q371" s="3">
        <v>4</v>
      </c>
      <c r="R371" s="3">
        <v>519373</v>
      </c>
      <c r="S371" s="3">
        <v>0</v>
      </c>
      <c r="T371" t="s">
        <v>47</v>
      </c>
      <c r="U371" t="s">
        <v>145</v>
      </c>
      <c r="V371" t="s">
        <v>145</v>
      </c>
      <c r="W371" t="s">
        <v>87</v>
      </c>
      <c r="X371" t="s">
        <v>51</v>
      </c>
      <c r="Y371" s="3">
        <v>36</v>
      </c>
      <c r="Z371" t="s">
        <v>52</v>
      </c>
      <c r="AA371" t="s">
        <v>1073</v>
      </c>
      <c r="AB371" t="s">
        <v>338</v>
      </c>
      <c r="AC371" s="3">
        <v>356</v>
      </c>
      <c r="AD371" s="3">
        <v>72</v>
      </c>
      <c r="AE371" s="3">
        <v>35</v>
      </c>
      <c r="AF371" s="3">
        <v>0</v>
      </c>
      <c r="AG371" s="3">
        <v>6</v>
      </c>
      <c r="AH371" s="5">
        <v>0.3</v>
      </c>
      <c r="AI371" t="s">
        <v>55</v>
      </c>
      <c r="AJ371" s="3">
        <v>1</v>
      </c>
      <c r="AK371" t="s">
        <v>56</v>
      </c>
      <c r="AL371" s="3">
        <v>0</v>
      </c>
      <c r="AM371" s="4">
        <v>0.47668290373873246</v>
      </c>
    </row>
    <row r="372" spans="1:39" x14ac:dyDescent="0.25">
      <c r="A372" s="2" t="s">
        <v>39</v>
      </c>
      <c r="B372" t="s">
        <v>1454</v>
      </c>
      <c r="C372" t="s">
        <v>946</v>
      </c>
      <c r="D372" t="s">
        <v>42</v>
      </c>
      <c r="E372" s="3">
        <v>0</v>
      </c>
      <c r="F372" s="3">
        <v>2761</v>
      </c>
      <c r="G372" t="s">
        <v>1455</v>
      </c>
      <c r="H372" t="s">
        <v>45</v>
      </c>
      <c r="I372" t="s">
        <v>272</v>
      </c>
      <c r="J372" s="3">
        <v>-0.01</v>
      </c>
      <c r="K372" s="3">
        <v>1000000.01</v>
      </c>
      <c r="L372" s="3">
        <v>0</v>
      </c>
      <c r="M372" s="3">
        <v>0</v>
      </c>
      <c r="N372" s="2" t="s">
        <v>1456</v>
      </c>
      <c r="O372" s="2" t="s">
        <v>1159</v>
      </c>
      <c r="P372" s="2" t="s">
        <v>1159</v>
      </c>
      <c r="Q372" s="3">
        <v>1</v>
      </c>
      <c r="R372" s="3">
        <v>1000000</v>
      </c>
      <c r="S372" s="3">
        <v>1000000</v>
      </c>
      <c r="T372" s="5">
        <v>53080.86</v>
      </c>
      <c r="U372" t="s">
        <v>798</v>
      </c>
      <c r="V372" t="s">
        <v>798</v>
      </c>
      <c r="W372" t="s">
        <v>50</v>
      </c>
      <c r="X372" t="s">
        <v>51</v>
      </c>
      <c r="Y372" s="3">
        <v>12</v>
      </c>
      <c r="Z372" t="s">
        <v>52</v>
      </c>
      <c r="AA372" t="s">
        <v>987</v>
      </c>
      <c r="AB372" t="s">
        <v>976</v>
      </c>
      <c r="AC372" s="3">
        <v>202</v>
      </c>
      <c r="AD372" s="3">
        <v>24</v>
      </c>
      <c r="AE372" s="3">
        <v>24</v>
      </c>
      <c r="AF372" s="3">
        <v>0</v>
      </c>
      <c r="AG372" s="3">
        <v>0</v>
      </c>
      <c r="AH372" s="5">
        <v>0.27</v>
      </c>
      <c r="AI372" t="s">
        <v>55</v>
      </c>
      <c r="AJ372" s="3">
        <v>1</v>
      </c>
      <c r="AK372" t="s">
        <v>56</v>
      </c>
      <c r="AL372" s="3">
        <v>0</v>
      </c>
      <c r="AM372" s="4">
        <v>0.47684571850666529</v>
      </c>
    </row>
    <row r="373" spans="1:39" x14ac:dyDescent="0.25">
      <c r="A373" s="2" t="s">
        <v>39</v>
      </c>
      <c r="B373" t="s">
        <v>1457</v>
      </c>
      <c r="C373" t="s">
        <v>946</v>
      </c>
      <c r="D373" t="s">
        <v>42</v>
      </c>
      <c r="E373" s="3">
        <v>0</v>
      </c>
      <c r="F373" s="3">
        <v>646</v>
      </c>
      <c r="G373" t="s">
        <v>1410</v>
      </c>
      <c r="H373" t="s">
        <v>45</v>
      </c>
      <c r="I373" t="s">
        <v>188</v>
      </c>
      <c r="J373" s="3">
        <v>0.03</v>
      </c>
      <c r="K373" s="3">
        <v>99999.97</v>
      </c>
      <c r="L373" s="3">
        <v>0</v>
      </c>
      <c r="M373" s="3">
        <v>0</v>
      </c>
      <c r="N373" s="2" t="s">
        <v>1458</v>
      </c>
      <c r="O373" s="2" t="s">
        <v>1459</v>
      </c>
      <c r="P373" s="2" t="s">
        <v>1050</v>
      </c>
      <c r="Q373" s="3">
        <v>5</v>
      </c>
      <c r="R373" s="3">
        <v>100000</v>
      </c>
      <c r="S373" s="3">
        <v>100000</v>
      </c>
      <c r="T373" t="s">
        <v>47</v>
      </c>
      <c r="U373" t="s">
        <v>86</v>
      </c>
      <c r="V373" t="s">
        <v>61</v>
      </c>
      <c r="W373" t="s">
        <v>72</v>
      </c>
      <c r="X373" t="s">
        <v>51</v>
      </c>
      <c r="Y373" s="3">
        <v>12</v>
      </c>
      <c r="Z373" t="s">
        <v>204</v>
      </c>
      <c r="AA373" t="s">
        <v>120</v>
      </c>
      <c r="AB373" t="s">
        <v>297</v>
      </c>
      <c r="AC373" s="3">
        <v>84</v>
      </c>
      <c r="AD373" s="3">
        <v>48</v>
      </c>
      <c r="AE373" s="3">
        <v>48</v>
      </c>
      <c r="AF373" s="3">
        <v>0</v>
      </c>
      <c r="AG373" s="3">
        <v>0</v>
      </c>
      <c r="AH373" s="5">
        <v>0.27</v>
      </c>
      <c r="AI373" t="s">
        <v>55</v>
      </c>
      <c r="AJ373" s="3">
        <v>1</v>
      </c>
      <c r="AK373" t="s">
        <v>56</v>
      </c>
      <c r="AL373" s="3">
        <v>0</v>
      </c>
      <c r="AM373" s="4">
        <v>0.47697686857829713</v>
      </c>
    </row>
    <row r="374" spans="1:39" x14ac:dyDescent="0.25">
      <c r="A374" s="2" t="s">
        <v>39</v>
      </c>
      <c r="B374" t="s">
        <v>1460</v>
      </c>
      <c r="C374" t="s">
        <v>1126</v>
      </c>
      <c r="D374" t="s">
        <v>149</v>
      </c>
      <c r="E374" s="3">
        <v>51</v>
      </c>
      <c r="F374" s="3">
        <v>1110</v>
      </c>
      <c r="G374" t="s">
        <v>1461</v>
      </c>
      <c r="H374" t="s">
        <v>180</v>
      </c>
      <c r="I374" t="s">
        <v>152</v>
      </c>
      <c r="J374" s="3">
        <v>484800.41</v>
      </c>
      <c r="K374" s="3">
        <v>394543.46</v>
      </c>
      <c r="L374" s="3">
        <v>153284.26</v>
      </c>
      <c r="M374" s="3">
        <v>331516.14</v>
      </c>
      <c r="N374" s="2" t="s">
        <v>181</v>
      </c>
      <c r="O374" s="2" t="s">
        <v>1024</v>
      </c>
      <c r="P374" s="2" t="s">
        <v>1462</v>
      </c>
      <c r="Q374" s="3">
        <v>6</v>
      </c>
      <c r="R374" s="5">
        <v>879343.87</v>
      </c>
      <c r="S374" s="3">
        <v>0</v>
      </c>
      <c r="T374" s="5">
        <v>98467.44</v>
      </c>
      <c r="U374" t="s">
        <v>86</v>
      </c>
      <c r="V374" t="s">
        <v>86</v>
      </c>
      <c r="W374" t="s">
        <v>215</v>
      </c>
      <c r="X374" t="s">
        <v>51</v>
      </c>
      <c r="Y374" s="3">
        <v>15</v>
      </c>
      <c r="Z374" t="s">
        <v>52</v>
      </c>
      <c r="AA374" t="s">
        <v>1092</v>
      </c>
      <c r="AB374" t="s">
        <v>1463</v>
      </c>
      <c r="AC374" s="3">
        <v>37</v>
      </c>
      <c r="AD374" s="3">
        <v>15</v>
      </c>
      <c r="AE374" s="3">
        <v>11</v>
      </c>
      <c r="AF374" s="3">
        <v>2</v>
      </c>
      <c r="AG374" s="3">
        <v>9</v>
      </c>
      <c r="AH374" s="5">
        <v>0.28999999999999998</v>
      </c>
      <c r="AI374" t="s">
        <v>55</v>
      </c>
      <c r="AJ374" s="3">
        <v>1</v>
      </c>
      <c r="AK374" t="s">
        <v>56</v>
      </c>
      <c r="AL374" s="3">
        <v>0</v>
      </c>
      <c r="AM374" s="4">
        <v>0.47738671756478374</v>
      </c>
    </row>
    <row r="375" spans="1:39" x14ac:dyDescent="0.25">
      <c r="A375" s="2" t="s">
        <v>39</v>
      </c>
      <c r="B375" t="s">
        <v>1464</v>
      </c>
      <c r="C375" t="s">
        <v>259</v>
      </c>
      <c r="D375" t="s">
        <v>42</v>
      </c>
      <c r="E375" s="3">
        <v>0</v>
      </c>
      <c r="F375" s="3">
        <v>1887</v>
      </c>
      <c r="G375" t="s">
        <v>1206</v>
      </c>
      <c r="H375" t="s">
        <v>45</v>
      </c>
      <c r="I375" t="s">
        <v>272</v>
      </c>
      <c r="J375" s="3">
        <v>0.04</v>
      </c>
      <c r="K375" s="3">
        <v>799999.96</v>
      </c>
      <c r="L375" s="3">
        <v>0</v>
      </c>
      <c r="M375" s="3">
        <v>0</v>
      </c>
      <c r="N375" s="2" t="s">
        <v>747</v>
      </c>
      <c r="O375" s="2" t="s">
        <v>1265</v>
      </c>
      <c r="P375" s="2" t="s">
        <v>1265</v>
      </c>
      <c r="Q375" s="3">
        <v>2</v>
      </c>
      <c r="R375" s="3">
        <v>800000</v>
      </c>
      <c r="S375" s="5">
        <v>421178.65</v>
      </c>
      <c r="T375" s="5">
        <v>31647.18</v>
      </c>
      <c r="U375" t="s">
        <v>86</v>
      </c>
      <c r="V375" t="s">
        <v>86</v>
      </c>
      <c r="W375" t="s">
        <v>50</v>
      </c>
      <c r="X375" t="s">
        <v>51</v>
      </c>
      <c r="Y375" s="3">
        <v>18</v>
      </c>
      <c r="Z375" t="s">
        <v>52</v>
      </c>
      <c r="AA375" t="s">
        <v>690</v>
      </c>
      <c r="AB375" t="s">
        <v>1151</v>
      </c>
      <c r="AC375" s="3">
        <v>170</v>
      </c>
      <c r="AD375" s="3">
        <v>36</v>
      </c>
      <c r="AE375" s="3">
        <v>36</v>
      </c>
      <c r="AF375" s="3">
        <v>0</v>
      </c>
      <c r="AG375" s="3">
        <v>0</v>
      </c>
      <c r="AH375" s="5">
        <v>0.28000000000000003</v>
      </c>
      <c r="AI375" t="s">
        <v>55</v>
      </c>
      <c r="AJ375" s="3">
        <v>1</v>
      </c>
      <c r="AK375" t="s">
        <v>56</v>
      </c>
      <c r="AL375" s="3">
        <v>0</v>
      </c>
      <c r="AM375" s="4">
        <v>0.47779799680784646</v>
      </c>
    </row>
    <row r="376" spans="1:39" x14ac:dyDescent="0.25">
      <c r="A376" s="2" t="s">
        <v>39</v>
      </c>
      <c r="B376" t="s">
        <v>1465</v>
      </c>
      <c r="C376" t="s">
        <v>41</v>
      </c>
      <c r="D376" t="s">
        <v>251</v>
      </c>
      <c r="E376" s="3">
        <v>483</v>
      </c>
      <c r="F376" s="3">
        <v>2355</v>
      </c>
      <c r="G376" t="s">
        <v>1466</v>
      </c>
      <c r="H376" t="s">
        <v>188</v>
      </c>
      <c r="I376" t="s">
        <v>390</v>
      </c>
      <c r="J376" s="3">
        <v>640633.62</v>
      </c>
      <c r="K376" s="3">
        <v>359366.38</v>
      </c>
      <c r="L376" s="3">
        <v>640633.59</v>
      </c>
      <c r="M376" s="3">
        <v>0</v>
      </c>
      <c r="N376" s="2" t="s">
        <v>1095</v>
      </c>
      <c r="O376" s="2" t="s">
        <v>1467</v>
      </c>
      <c r="P376" s="2" t="s">
        <v>1468</v>
      </c>
      <c r="Q376" s="3">
        <v>2</v>
      </c>
      <c r="R376" s="3">
        <v>1000000</v>
      </c>
      <c r="S376" s="5">
        <v>528256.93999999994</v>
      </c>
      <c r="T376" s="3">
        <v>8000</v>
      </c>
      <c r="U376" t="s">
        <v>49</v>
      </c>
      <c r="V376" t="s">
        <v>49</v>
      </c>
      <c r="W376" t="s">
        <v>50</v>
      </c>
      <c r="X376" t="s">
        <v>73</v>
      </c>
      <c r="Y376" s="3">
        <v>12</v>
      </c>
      <c r="Z376" t="s">
        <v>52</v>
      </c>
      <c r="AA376" t="s">
        <v>942</v>
      </c>
      <c r="AB376" t="s">
        <v>1469</v>
      </c>
      <c r="AC376" s="3">
        <v>449</v>
      </c>
      <c r="AD376" s="3">
        <v>24</v>
      </c>
      <c r="AE376" s="3">
        <v>24</v>
      </c>
      <c r="AF376" s="3">
        <v>14</v>
      </c>
      <c r="AG376" s="3">
        <v>14</v>
      </c>
      <c r="AH376" s="5">
        <v>0.28000000000000003</v>
      </c>
      <c r="AI376" t="s">
        <v>218</v>
      </c>
      <c r="AJ376" s="3">
        <v>1</v>
      </c>
      <c r="AK376" t="s">
        <v>56</v>
      </c>
      <c r="AL376" s="3">
        <v>0</v>
      </c>
      <c r="AM376" s="4">
        <v>0.47794470013802842</v>
      </c>
    </row>
    <row r="377" spans="1:39" x14ac:dyDescent="0.25">
      <c r="A377" s="2" t="s">
        <v>39</v>
      </c>
      <c r="B377" t="s">
        <v>1470</v>
      </c>
      <c r="C377" t="s">
        <v>41</v>
      </c>
      <c r="D377" t="s">
        <v>42</v>
      </c>
      <c r="E377" s="3">
        <v>0</v>
      </c>
      <c r="F377" s="3">
        <v>1158</v>
      </c>
      <c r="G377" t="s">
        <v>736</v>
      </c>
      <c r="H377" t="s">
        <v>188</v>
      </c>
      <c r="I377" t="s">
        <v>151</v>
      </c>
      <c r="J377" s="3">
        <v>0.01</v>
      </c>
      <c r="K377" s="3">
        <v>499999.99</v>
      </c>
      <c r="L377" s="3">
        <v>0</v>
      </c>
      <c r="M377" s="3">
        <v>0</v>
      </c>
      <c r="N377" s="2" t="s">
        <v>567</v>
      </c>
      <c r="O377" s="2" t="s">
        <v>284</v>
      </c>
      <c r="P377" s="2" t="s">
        <v>1146</v>
      </c>
      <c r="Q377" s="3">
        <v>5</v>
      </c>
      <c r="R377" s="3">
        <v>500000</v>
      </c>
      <c r="S377" s="5">
        <v>340236.38</v>
      </c>
      <c r="T377" t="s">
        <v>47</v>
      </c>
      <c r="U377" t="s">
        <v>101</v>
      </c>
      <c r="V377" t="s">
        <v>101</v>
      </c>
      <c r="W377" t="s">
        <v>737</v>
      </c>
      <c r="X377" t="s">
        <v>73</v>
      </c>
      <c r="Y377" s="3">
        <v>24</v>
      </c>
      <c r="Z377" t="s">
        <v>52</v>
      </c>
      <c r="AA377" t="s">
        <v>619</v>
      </c>
      <c r="AB377" t="s">
        <v>738</v>
      </c>
      <c r="AC377" s="3">
        <v>530</v>
      </c>
      <c r="AD377" s="3">
        <v>48</v>
      </c>
      <c r="AE377" s="3">
        <v>47</v>
      </c>
      <c r="AF377" s="3">
        <v>0</v>
      </c>
      <c r="AG377" s="3">
        <v>5</v>
      </c>
      <c r="AH377" s="5">
        <v>0.28999999999999998</v>
      </c>
      <c r="AI377" t="s">
        <v>55</v>
      </c>
      <c r="AJ377" s="3">
        <v>1</v>
      </c>
      <c r="AK377" t="s">
        <v>56</v>
      </c>
      <c r="AL377" s="3">
        <v>0</v>
      </c>
      <c r="AM377" s="4">
        <v>0.47823879548564041</v>
      </c>
    </row>
    <row r="378" spans="1:39" x14ac:dyDescent="0.25">
      <c r="A378" s="2" t="s">
        <v>39</v>
      </c>
      <c r="B378" t="s">
        <v>1471</v>
      </c>
      <c r="C378" t="s">
        <v>794</v>
      </c>
      <c r="D378" t="s">
        <v>82</v>
      </c>
      <c r="E378" s="3">
        <v>1</v>
      </c>
      <c r="F378" s="3">
        <v>3924</v>
      </c>
      <c r="G378" t="s">
        <v>1472</v>
      </c>
      <c r="H378" t="s">
        <v>316</v>
      </c>
      <c r="I378" t="s">
        <v>45</v>
      </c>
      <c r="J378" s="3">
        <v>1473573.45</v>
      </c>
      <c r="K378" s="3">
        <v>26426.55</v>
      </c>
      <c r="L378" s="3">
        <v>27502.55</v>
      </c>
      <c r="M378" s="3">
        <v>1446070.91</v>
      </c>
      <c r="N378" s="2" t="s">
        <v>796</v>
      </c>
      <c r="O378" s="2" t="s">
        <v>1473</v>
      </c>
      <c r="P378" s="2" t="s">
        <v>1474</v>
      </c>
      <c r="Q378" s="3">
        <v>2</v>
      </c>
      <c r="R378" s="3">
        <v>1500000</v>
      </c>
      <c r="S378" s="5">
        <v>1157592.47</v>
      </c>
      <c r="T378" s="5">
        <v>97273.55</v>
      </c>
      <c r="U378" t="s">
        <v>798</v>
      </c>
      <c r="V378" t="s">
        <v>798</v>
      </c>
      <c r="W378" t="s">
        <v>87</v>
      </c>
      <c r="X378" t="s">
        <v>51</v>
      </c>
      <c r="Y378" s="3">
        <v>30</v>
      </c>
      <c r="Z378" t="s">
        <v>63</v>
      </c>
      <c r="AA378" t="s">
        <v>568</v>
      </c>
      <c r="AB378" t="s">
        <v>53</v>
      </c>
      <c r="AC378" s="3">
        <v>30</v>
      </c>
      <c r="AD378" s="3">
        <v>30</v>
      </c>
      <c r="AE378" s="3">
        <v>2</v>
      </c>
      <c r="AF378" s="3">
        <v>1</v>
      </c>
      <c r="AG378" s="3">
        <v>29</v>
      </c>
      <c r="AH378" s="5">
        <v>0.3</v>
      </c>
      <c r="AI378" t="s">
        <v>55</v>
      </c>
      <c r="AJ378" s="3">
        <v>1</v>
      </c>
      <c r="AK378" t="s">
        <v>319</v>
      </c>
      <c r="AL378" s="3">
        <v>3640000</v>
      </c>
      <c r="AM378" s="4">
        <v>0.47851760607580807</v>
      </c>
    </row>
    <row r="379" spans="1:39" x14ac:dyDescent="0.25">
      <c r="A379" s="2" t="s">
        <v>39</v>
      </c>
      <c r="B379" t="s">
        <v>1475</v>
      </c>
      <c r="C379" t="s">
        <v>41</v>
      </c>
      <c r="D379" t="s">
        <v>42</v>
      </c>
      <c r="E379" s="3">
        <v>0</v>
      </c>
      <c r="F379" s="3">
        <v>25</v>
      </c>
      <c r="G379" t="s">
        <v>1476</v>
      </c>
      <c r="H379" t="s">
        <v>188</v>
      </c>
      <c r="I379" t="s">
        <v>272</v>
      </c>
      <c r="J379" s="3">
        <v>0.01</v>
      </c>
      <c r="K379" s="3">
        <v>999999.99</v>
      </c>
      <c r="L379" s="3">
        <v>0</v>
      </c>
      <c r="M379" s="3">
        <v>0</v>
      </c>
      <c r="N379" s="2" t="s">
        <v>1477</v>
      </c>
      <c r="O379" s="2" t="s">
        <v>1478</v>
      </c>
      <c r="P379" s="2" t="s">
        <v>848</v>
      </c>
      <c r="Q379" s="3">
        <v>10</v>
      </c>
      <c r="R379" s="3">
        <v>1000000</v>
      </c>
      <c r="S379" s="5">
        <v>162412.45000000001</v>
      </c>
      <c r="T379" s="3">
        <v>270001</v>
      </c>
      <c r="U379" t="s">
        <v>94</v>
      </c>
      <c r="V379" t="s">
        <v>94</v>
      </c>
      <c r="W379" t="s">
        <v>62</v>
      </c>
      <c r="X379" t="s">
        <v>51</v>
      </c>
      <c r="Y379" s="3">
        <v>24</v>
      </c>
      <c r="Z379" t="s">
        <v>52</v>
      </c>
      <c r="AA379" t="s">
        <v>324</v>
      </c>
      <c r="AB379" t="s">
        <v>1479</v>
      </c>
      <c r="AC379" s="3">
        <v>225</v>
      </c>
      <c r="AD379" s="3">
        <v>48</v>
      </c>
      <c r="AE379" s="3">
        <v>48</v>
      </c>
      <c r="AF379" s="3">
        <v>0</v>
      </c>
      <c r="AG379" s="3">
        <v>27</v>
      </c>
      <c r="AH379" s="5">
        <v>0.28999999999999998</v>
      </c>
      <c r="AI379" t="s">
        <v>218</v>
      </c>
      <c r="AJ379" s="3">
        <v>1</v>
      </c>
      <c r="AK379" t="s">
        <v>56</v>
      </c>
      <c r="AL379" s="3">
        <v>0</v>
      </c>
      <c r="AM379" s="4">
        <v>0.47908744190793878</v>
      </c>
    </row>
    <row r="380" spans="1:39" x14ac:dyDescent="0.25">
      <c r="A380" s="2" t="s">
        <v>39</v>
      </c>
      <c r="B380" t="s">
        <v>1480</v>
      </c>
      <c r="C380" t="s">
        <v>41</v>
      </c>
      <c r="D380" t="s">
        <v>149</v>
      </c>
      <c r="E380" s="3">
        <v>51</v>
      </c>
      <c r="F380" s="3">
        <v>3223</v>
      </c>
      <c r="G380" t="s">
        <v>1481</v>
      </c>
      <c r="H380" t="s">
        <v>44</v>
      </c>
      <c r="I380" t="s">
        <v>152</v>
      </c>
      <c r="J380" s="3">
        <v>694391.88</v>
      </c>
      <c r="K380" s="3">
        <v>13212.64</v>
      </c>
      <c r="L380" s="3">
        <v>11361.36</v>
      </c>
      <c r="M380" s="3">
        <v>683030.57</v>
      </c>
      <c r="N380" s="2" t="s">
        <v>1064</v>
      </c>
      <c r="O380" s="2" t="s">
        <v>46</v>
      </c>
      <c r="P380" s="2" t="s">
        <v>1482</v>
      </c>
      <c r="Q380" s="3">
        <v>2</v>
      </c>
      <c r="R380" s="5">
        <v>707604.52</v>
      </c>
      <c r="S380" s="3">
        <v>0</v>
      </c>
      <c r="T380" s="3">
        <v>6908</v>
      </c>
      <c r="U380" t="s">
        <v>183</v>
      </c>
      <c r="V380" t="s">
        <v>183</v>
      </c>
      <c r="W380" t="s">
        <v>72</v>
      </c>
      <c r="X380" t="s">
        <v>51</v>
      </c>
      <c r="Y380" s="3">
        <v>48</v>
      </c>
      <c r="Z380" t="s">
        <v>52</v>
      </c>
      <c r="AA380" t="s">
        <v>1483</v>
      </c>
      <c r="AB380" t="s">
        <v>839</v>
      </c>
      <c r="AC380" s="3">
        <v>16</v>
      </c>
      <c r="AD380" s="3">
        <v>96</v>
      </c>
      <c r="AE380" s="3">
        <v>9</v>
      </c>
      <c r="AF380" s="3">
        <v>4</v>
      </c>
      <c r="AG380" s="3">
        <v>91</v>
      </c>
      <c r="AH380" s="5">
        <v>0.32</v>
      </c>
      <c r="AI380" t="s">
        <v>55</v>
      </c>
      <c r="AJ380" s="3">
        <v>1</v>
      </c>
      <c r="AK380" t="s">
        <v>56</v>
      </c>
      <c r="AL380" s="3">
        <v>0</v>
      </c>
      <c r="AM380" s="4">
        <v>0.47910261161767892</v>
      </c>
    </row>
    <row r="381" spans="1:39" x14ac:dyDescent="0.25">
      <c r="A381" s="2" t="s">
        <v>39</v>
      </c>
      <c r="B381" t="s">
        <v>1484</v>
      </c>
      <c r="C381" t="s">
        <v>946</v>
      </c>
      <c r="D381" t="s">
        <v>42</v>
      </c>
      <c r="E381" s="3">
        <v>0</v>
      </c>
      <c r="F381" s="3">
        <v>581</v>
      </c>
      <c r="G381" t="s">
        <v>1485</v>
      </c>
      <c r="H381" t="s">
        <v>45</v>
      </c>
      <c r="I381" t="s">
        <v>272</v>
      </c>
      <c r="J381" s="3">
        <v>0.03</v>
      </c>
      <c r="K381" s="3">
        <v>799999.97</v>
      </c>
      <c r="L381" s="3">
        <v>0</v>
      </c>
      <c r="M381" s="3">
        <v>0</v>
      </c>
      <c r="N381" s="2" t="s">
        <v>810</v>
      </c>
      <c r="O381" s="2" t="s">
        <v>1486</v>
      </c>
      <c r="P381" s="2" t="s">
        <v>304</v>
      </c>
      <c r="Q381" s="3">
        <v>6</v>
      </c>
      <c r="R381" s="3">
        <v>800000</v>
      </c>
      <c r="S381" s="5">
        <v>568402.73</v>
      </c>
      <c r="T381" s="5">
        <v>31647.45</v>
      </c>
      <c r="U381" t="s">
        <v>71</v>
      </c>
      <c r="V381" t="s">
        <v>71</v>
      </c>
      <c r="W381" t="s">
        <v>62</v>
      </c>
      <c r="X381" t="s">
        <v>51</v>
      </c>
      <c r="Y381" s="3">
        <v>18</v>
      </c>
      <c r="Z381" t="s">
        <v>52</v>
      </c>
      <c r="AA381" t="s">
        <v>1215</v>
      </c>
      <c r="AB381" t="s">
        <v>647</v>
      </c>
      <c r="AC381" s="3">
        <v>155</v>
      </c>
      <c r="AD381" s="3">
        <v>36</v>
      </c>
      <c r="AE381" s="3">
        <v>36</v>
      </c>
      <c r="AF381" s="3">
        <v>0</v>
      </c>
      <c r="AG381" s="3">
        <v>0</v>
      </c>
      <c r="AH381" s="5">
        <v>0.28000000000000003</v>
      </c>
      <c r="AI381" t="s">
        <v>55</v>
      </c>
      <c r="AJ381" s="3">
        <v>1</v>
      </c>
      <c r="AK381" t="s">
        <v>56</v>
      </c>
      <c r="AL381" s="3">
        <v>0</v>
      </c>
      <c r="AM381" s="4">
        <v>0.47920622235212051</v>
      </c>
    </row>
    <row r="382" spans="1:39" x14ac:dyDescent="0.25">
      <c r="A382" s="2" t="s">
        <v>39</v>
      </c>
      <c r="B382" t="s">
        <v>1487</v>
      </c>
      <c r="C382" t="s">
        <v>331</v>
      </c>
      <c r="D382" t="s">
        <v>42</v>
      </c>
      <c r="E382" s="3">
        <v>0</v>
      </c>
      <c r="F382" s="3">
        <v>1699</v>
      </c>
      <c r="G382" t="s">
        <v>1321</v>
      </c>
      <c r="H382" t="s">
        <v>45</v>
      </c>
      <c r="I382" t="s">
        <v>188</v>
      </c>
      <c r="J382" s="3">
        <v>0.01</v>
      </c>
      <c r="K382" s="3">
        <v>499999.99</v>
      </c>
      <c r="L382" s="3">
        <v>0</v>
      </c>
      <c r="M382" s="3">
        <v>0</v>
      </c>
      <c r="N382" s="2" t="s">
        <v>1458</v>
      </c>
      <c r="O382" s="2" t="s">
        <v>566</v>
      </c>
      <c r="P382" s="2" t="s">
        <v>1488</v>
      </c>
      <c r="Q382" s="3">
        <v>3</v>
      </c>
      <c r="R382" s="3">
        <v>500000</v>
      </c>
      <c r="S382" s="3">
        <v>500000</v>
      </c>
      <c r="T382" t="s">
        <v>47</v>
      </c>
      <c r="U382" t="s">
        <v>61</v>
      </c>
      <c r="V382" t="s">
        <v>61</v>
      </c>
      <c r="W382" t="s">
        <v>215</v>
      </c>
      <c r="X382" t="s">
        <v>51</v>
      </c>
      <c r="Y382" s="3">
        <v>15</v>
      </c>
      <c r="Z382" t="s">
        <v>52</v>
      </c>
      <c r="AA382" t="s">
        <v>987</v>
      </c>
      <c r="AB382" t="s">
        <v>858</v>
      </c>
      <c r="AC382" s="3">
        <v>194</v>
      </c>
      <c r="AD382" s="3">
        <v>30</v>
      </c>
      <c r="AE382" s="3">
        <v>28</v>
      </c>
      <c r="AF382" s="3">
        <v>0</v>
      </c>
      <c r="AG382" s="3">
        <v>0</v>
      </c>
      <c r="AH382" s="5">
        <v>0.28000000000000003</v>
      </c>
      <c r="AI382" t="s">
        <v>55</v>
      </c>
      <c r="AJ382" s="3">
        <v>1</v>
      </c>
      <c r="AK382" t="s">
        <v>56</v>
      </c>
      <c r="AL382" s="3">
        <v>0</v>
      </c>
      <c r="AM382" s="4">
        <v>0.47965465583389044</v>
      </c>
    </row>
    <row r="383" spans="1:39" x14ac:dyDescent="0.25">
      <c r="A383" s="2" t="s">
        <v>39</v>
      </c>
      <c r="B383" t="s">
        <v>1489</v>
      </c>
      <c r="C383" t="s">
        <v>41</v>
      </c>
      <c r="D383" t="s">
        <v>251</v>
      </c>
      <c r="E383" s="3">
        <v>636</v>
      </c>
      <c r="F383" s="3">
        <v>1505</v>
      </c>
      <c r="G383" t="s">
        <v>1490</v>
      </c>
      <c r="H383" t="s">
        <v>45</v>
      </c>
      <c r="I383" t="s">
        <v>152</v>
      </c>
      <c r="J383" s="3">
        <v>718924.49</v>
      </c>
      <c r="K383" s="3">
        <v>51075.51</v>
      </c>
      <c r="L383" s="3">
        <v>694138.33</v>
      </c>
      <c r="M383" s="3">
        <v>24786.15</v>
      </c>
      <c r="N383" s="2" t="s">
        <v>1491</v>
      </c>
      <c r="O383" s="2" t="s">
        <v>1492</v>
      </c>
      <c r="P383" s="2" t="s">
        <v>1146</v>
      </c>
      <c r="Q383" s="3">
        <v>2</v>
      </c>
      <c r="R383" s="3">
        <v>770000</v>
      </c>
      <c r="S383" s="5">
        <v>610000.21</v>
      </c>
      <c r="T383" s="3">
        <v>10000</v>
      </c>
      <c r="U383" t="s">
        <v>138</v>
      </c>
      <c r="V383" t="s">
        <v>138</v>
      </c>
      <c r="W383" t="s">
        <v>102</v>
      </c>
      <c r="X383" t="s">
        <v>51</v>
      </c>
      <c r="Y383" s="3">
        <v>24</v>
      </c>
      <c r="Z383" t="s">
        <v>52</v>
      </c>
      <c r="AA383" t="s">
        <v>719</v>
      </c>
      <c r="AB383" t="s">
        <v>1437</v>
      </c>
      <c r="AC383" s="3">
        <v>610</v>
      </c>
      <c r="AD383" s="3">
        <v>48</v>
      </c>
      <c r="AE383" s="3">
        <v>47</v>
      </c>
      <c r="AF383" s="3">
        <v>42</v>
      </c>
      <c r="AG383" s="3">
        <v>43</v>
      </c>
      <c r="AH383" s="5">
        <v>0.28999999999999998</v>
      </c>
      <c r="AI383" t="s">
        <v>218</v>
      </c>
      <c r="AJ383" s="3">
        <v>1</v>
      </c>
      <c r="AK383" t="s">
        <v>56</v>
      </c>
      <c r="AL383" s="3">
        <v>0</v>
      </c>
      <c r="AM383" s="4">
        <v>0.47973925715725613</v>
      </c>
    </row>
    <row r="384" spans="1:39" x14ac:dyDescent="0.25">
      <c r="A384" s="2" t="s">
        <v>39</v>
      </c>
      <c r="B384" t="s">
        <v>1493</v>
      </c>
      <c r="C384" t="s">
        <v>327</v>
      </c>
      <c r="D384" t="s">
        <v>42</v>
      </c>
      <c r="E384" s="3">
        <v>0</v>
      </c>
      <c r="F384" s="3">
        <v>1405</v>
      </c>
      <c r="G384" t="s">
        <v>1436</v>
      </c>
      <c r="H384" t="s">
        <v>188</v>
      </c>
      <c r="I384" t="s">
        <v>188</v>
      </c>
      <c r="J384" s="3">
        <v>-0.01</v>
      </c>
      <c r="K384" s="3">
        <v>700000.01</v>
      </c>
      <c r="L384" s="3">
        <v>0</v>
      </c>
      <c r="M384" s="3">
        <v>0</v>
      </c>
      <c r="N384" s="2" t="s">
        <v>1338</v>
      </c>
      <c r="O384" s="2" t="s">
        <v>365</v>
      </c>
      <c r="P384" s="2" t="s">
        <v>1494</v>
      </c>
      <c r="Q384" s="3">
        <v>4</v>
      </c>
      <c r="R384" s="3">
        <v>700000</v>
      </c>
      <c r="S384" s="5">
        <v>137977.73000000001</v>
      </c>
      <c r="T384" t="s">
        <v>47</v>
      </c>
      <c r="U384" t="s">
        <v>124</v>
      </c>
      <c r="V384" t="s">
        <v>124</v>
      </c>
      <c r="W384" t="s">
        <v>737</v>
      </c>
      <c r="X384" t="s">
        <v>73</v>
      </c>
      <c r="Y384" s="3">
        <v>24</v>
      </c>
      <c r="Z384" t="s">
        <v>52</v>
      </c>
      <c r="AA384" t="s">
        <v>192</v>
      </c>
      <c r="AB384" t="s">
        <v>1437</v>
      </c>
      <c r="AC384" s="3">
        <v>404</v>
      </c>
      <c r="AD384" s="3">
        <v>48</v>
      </c>
      <c r="AE384" s="3">
        <v>32</v>
      </c>
      <c r="AF384" s="3">
        <v>0</v>
      </c>
      <c r="AG384" s="3">
        <v>0</v>
      </c>
      <c r="AH384" s="5">
        <v>0.28999999999999998</v>
      </c>
      <c r="AI384" t="s">
        <v>55</v>
      </c>
      <c r="AJ384" s="3">
        <v>1</v>
      </c>
      <c r="AK384" t="s">
        <v>56</v>
      </c>
      <c r="AL384" s="3">
        <v>0</v>
      </c>
      <c r="AM384" s="4">
        <v>0.47998082920674529</v>
      </c>
    </row>
    <row r="385" spans="1:39" x14ac:dyDescent="0.25">
      <c r="A385" s="2" t="s">
        <v>39</v>
      </c>
      <c r="B385" t="s">
        <v>1495</v>
      </c>
      <c r="C385" t="s">
        <v>314</v>
      </c>
      <c r="D385" t="s">
        <v>42</v>
      </c>
      <c r="E385" s="3">
        <v>0</v>
      </c>
      <c r="F385" s="3">
        <v>4217</v>
      </c>
      <c r="G385" t="s">
        <v>1496</v>
      </c>
      <c r="H385" t="s">
        <v>316</v>
      </c>
      <c r="I385" t="s">
        <v>45</v>
      </c>
      <c r="J385" s="3">
        <v>966053.84</v>
      </c>
      <c r="K385" s="3">
        <v>33946.160000000003</v>
      </c>
      <c r="L385" s="3">
        <v>0</v>
      </c>
      <c r="M385" s="3">
        <v>966053.83</v>
      </c>
      <c r="N385" s="2" t="s">
        <v>117</v>
      </c>
      <c r="O385" s="2" t="s">
        <v>59</v>
      </c>
      <c r="P385" s="2" t="s">
        <v>130</v>
      </c>
      <c r="Q385" s="3">
        <v>1</v>
      </c>
      <c r="R385" s="3">
        <v>1000000</v>
      </c>
      <c r="S385" s="3">
        <v>1000000</v>
      </c>
      <c r="T385" s="5">
        <v>80601.960000000006</v>
      </c>
      <c r="U385" t="s">
        <v>110</v>
      </c>
      <c r="V385" t="s">
        <v>110</v>
      </c>
      <c r="W385" t="s">
        <v>72</v>
      </c>
      <c r="X385" t="s">
        <v>51</v>
      </c>
      <c r="Y385" s="3">
        <v>20</v>
      </c>
      <c r="Z385" t="s">
        <v>63</v>
      </c>
      <c r="AA385" t="s">
        <v>47</v>
      </c>
      <c r="AB385" t="s">
        <v>47</v>
      </c>
      <c r="AC385" s="3">
        <v>12</v>
      </c>
      <c r="AD385" s="3">
        <v>20</v>
      </c>
      <c r="AE385" s="3">
        <v>1</v>
      </c>
      <c r="AF385" s="3">
        <v>0</v>
      </c>
      <c r="AG385" s="3">
        <v>19</v>
      </c>
      <c r="AH385" s="5">
        <v>0.28999999999999998</v>
      </c>
      <c r="AI385" t="s">
        <v>55</v>
      </c>
      <c r="AJ385" s="3">
        <v>1</v>
      </c>
      <c r="AK385" t="s">
        <v>56</v>
      </c>
      <c r="AL385" s="3">
        <v>0</v>
      </c>
      <c r="AM385" s="4">
        <v>0.48008019457512358</v>
      </c>
    </row>
    <row r="386" spans="1:39" x14ac:dyDescent="0.25">
      <c r="A386" s="2" t="s">
        <v>39</v>
      </c>
      <c r="B386" t="s">
        <v>1497</v>
      </c>
      <c r="C386" t="s">
        <v>927</v>
      </c>
      <c r="D386" t="s">
        <v>42</v>
      </c>
      <c r="E386" s="3">
        <v>0</v>
      </c>
      <c r="F386" s="3">
        <v>2368</v>
      </c>
      <c r="G386" t="s">
        <v>1498</v>
      </c>
      <c r="H386" t="s">
        <v>188</v>
      </c>
      <c r="I386" t="s">
        <v>45</v>
      </c>
      <c r="J386" s="3">
        <v>1736716.04</v>
      </c>
      <c r="K386" s="3">
        <v>263283.96000000002</v>
      </c>
      <c r="L386" s="3">
        <v>0</v>
      </c>
      <c r="M386" s="3">
        <v>1736716.03</v>
      </c>
      <c r="N386" s="2" t="s">
        <v>1196</v>
      </c>
      <c r="O386" s="2" t="s">
        <v>69</v>
      </c>
      <c r="P386" s="2" t="s">
        <v>1036</v>
      </c>
      <c r="Q386" s="3">
        <v>2</v>
      </c>
      <c r="R386" s="3">
        <v>2000000</v>
      </c>
      <c r="S386" s="5">
        <v>1245691.23</v>
      </c>
      <c r="T386" s="5">
        <v>144902.49</v>
      </c>
      <c r="U386" t="s">
        <v>61</v>
      </c>
      <c r="V386" t="s">
        <v>61</v>
      </c>
      <c r="W386" t="s">
        <v>215</v>
      </c>
      <c r="X386" t="s">
        <v>51</v>
      </c>
      <c r="Y386" s="3">
        <v>24</v>
      </c>
      <c r="Z386" t="s">
        <v>63</v>
      </c>
      <c r="AA386" t="s">
        <v>192</v>
      </c>
      <c r="AB386" t="s">
        <v>1312</v>
      </c>
      <c r="AC386" s="3">
        <v>5</v>
      </c>
      <c r="AD386" s="3">
        <v>24</v>
      </c>
      <c r="AE386" s="3">
        <v>5</v>
      </c>
      <c r="AF386" s="3">
        <v>0</v>
      </c>
      <c r="AG386" s="3">
        <v>19</v>
      </c>
      <c r="AH386" s="5">
        <v>0.3</v>
      </c>
      <c r="AI386" t="s">
        <v>55</v>
      </c>
      <c r="AJ386" s="3">
        <v>1</v>
      </c>
      <c r="AK386" t="s">
        <v>56</v>
      </c>
      <c r="AL386" s="3">
        <v>0</v>
      </c>
      <c r="AM386" s="4">
        <v>0.48008799360507232</v>
      </c>
    </row>
    <row r="387" spans="1:39" x14ac:dyDescent="0.25">
      <c r="A387" s="2" t="s">
        <v>39</v>
      </c>
      <c r="B387" t="s">
        <v>1499</v>
      </c>
      <c r="C387" t="s">
        <v>351</v>
      </c>
      <c r="D387" t="s">
        <v>42</v>
      </c>
      <c r="E387" s="3">
        <v>0</v>
      </c>
      <c r="F387" s="3">
        <v>2806</v>
      </c>
      <c r="G387" t="s">
        <v>1500</v>
      </c>
      <c r="H387" t="s">
        <v>615</v>
      </c>
      <c r="I387" t="s">
        <v>45</v>
      </c>
      <c r="J387" s="3">
        <v>1000000</v>
      </c>
      <c r="K387" s="3">
        <v>0</v>
      </c>
      <c r="L387" s="3">
        <v>0</v>
      </c>
      <c r="M387" s="3">
        <v>1000000</v>
      </c>
      <c r="N387" s="2" t="s">
        <v>1501</v>
      </c>
      <c r="O387" t="s">
        <v>47</v>
      </c>
      <c r="P387" s="2" t="s">
        <v>1223</v>
      </c>
      <c r="Q387" s="3">
        <v>2</v>
      </c>
      <c r="R387" s="3">
        <v>1000000</v>
      </c>
      <c r="S387" s="3">
        <v>1000000</v>
      </c>
      <c r="T387" t="s">
        <v>47</v>
      </c>
      <c r="U387" t="s">
        <v>86</v>
      </c>
      <c r="V387" t="s">
        <v>61</v>
      </c>
      <c r="W387" t="s">
        <v>1147</v>
      </c>
      <c r="X387" t="s">
        <v>51</v>
      </c>
      <c r="Y387" s="3">
        <v>18</v>
      </c>
      <c r="Z387" t="s">
        <v>63</v>
      </c>
      <c r="AA387" t="s">
        <v>356</v>
      </c>
      <c r="AB387" t="s">
        <v>1329</v>
      </c>
      <c r="AC387" t="s">
        <v>47</v>
      </c>
      <c r="AD387" s="3">
        <v>18</v>
      </c>
      <c r="AE387" s="3">
        <v>0</v>
      </c>
      <c r="AF387" s="3">
        <v>0</v>
      </c>
      <c r="AG387" s="3">
        <v>18</v>
      </c>
      <c r="AH387" s="5">
        <v>0.28999999999999998</v>
      </c>
      <c r="AI387" t="s">
        <v>55</v>
      </c>
      <c r="AJ387" s="3">
        <v>0</v>
      </c>
      <c r="AK387" t="s">
        <v>56</v>
      </c>
      <c r="AL387" s="3">
        <v>0</v>
      </c>
      <c r="AM387" s="4">
        <v>0.48061618725075089</v>
      </c>
    </row>
    <row r="388" spans="1:39" x14ac:dyDescent="0.25">
      <c r="A388" s="2" t="s">
        <v>39</v>
      </c>
      <c r="B388" t="s">
        <v>1502</v>
      </c>
      <c r="C388" t="s">
        <v>178</v>
      </c>
      <c r="D388" t="s">
        <v>149</v>
      </c>
      <c r="E388" s="3">
        <v>35</v>
      </c>
      <c r="F388" s="3">
        <v>149</v>
      </c>
      <c r="G388" t="s">
        <v>1503</v>
      </c>
      <c r="H388" t="s">
        <v>180</v>
      </c>
      <c r="I388" t="s">
        <v>152</v>
      </c>
      <c r="J388" s="3">
        <v>684029.82</v>
      </c>
      <c r="K388" s="3">
        <v>118532.9</v>
      </c>
      <c r="L388" s="3">
        <v>24662.42</v>
      </c>
      <c r="M388" s="3">
        <v>659367.38</v>
      </c>
      <c r="N388" s="2" t="s">
        <v>200</v>
      </c>
      <c r="O388" s="2" t="s">
        <v>1101</v>
      </c>
      <c r="P388" s="2" t="s">
        <v>1423</v>
      </c>
      <c r="Q388" s="3">
        <v>10</v>
      </c>
      <c r="R388" s="5">
        <v>802562.72</v>
      </c>
      <c r="S388" s="3">
        <v>0</v>
      </c>
      <c r="T388" s="5">
        <v>48442.5</v>
      </c>
      <c r="U388" t="s">
        <v>49</v>
      </c>
      <c r="V388" t="s">
        <v>49</v>
      </c>
      <c r="W388" t="s">
        <v>102</v>
      </c>
      <c r="X388" t="s">
        <v>51</v>
      </c>
      <c r="Y388" s="3">
        <v>36</v>
      </c>
      <c r="Z388" t="s">
        <v>52</v>
      </c>
      <c r="AA388" t="s">
        <v>1075</v>
      </c>
      <c r="AB388" t="s">
        <v>276</v>
      </c>
      <c r="AC388" s="3">
        <v>15</v>
      </c>
      <c r="AD388" s="3">
        <v>72</v>
      </c>
      <c r="AE388" s="3">
        <v>25</v>
      </c>
      <c r="AF388" s="3">
        <v>3</v>
      </c>
      <c r="AG388" s="3">
        <v>56</v>
      </c>
      <c r="AH388" s="5">
        <v>0.3</v>
      </c>
      <c r="AI388" t="s">
        <v>55</v>
      </c>
      <c r="AJ388" s="3">
        <v>1</v>
      </c>
      <c r="AK388" t="s">
        <v>56</v>
      </c>
      <c r="AL388" s="3">
        <v>0</v>
      </c>
      <c r="AM388" s="4">
        <v>0.48095584219753962</v>
      </c>
    </row>
    <row r="389" spans="1:39" x14ac:dyDescent="0.25">
      <c r="A389" s="2" t="s">
        <v>39</v>
      </c>
      <c r="B389" t="s">
        <v>1504</v>
      </c>
      <c r="C389" t="s">
        <v>399</v>
      </c>
      <c r="D389" t="s">
        <v>82</v>
      </c>
      <c r="E389" s="3">
        <v>5</v>
      </c>
      <c r="F389" s="3">
        <v>3785</v>
      </c>
      <c r="G389" t="s">
        <v>1505</v>
      </c>
      <c r="H389" t="s">
        <v>316</v>
      </c>
      <c r="I389" t="s">
        <v>84</v>
      </c>
      <c r="J389" s="3">
        <v>119859.9</v>
      </c>
      <c r="K389" s="3">
        <v>30140.1</v>
      </c>
      <c r="L389" s="3">
        <v>7247.72</v>
      </c>
      <c r="M389" s="3">
        <v>112612.16</v>
      </c>
      <c r="N389" s="2" t="s">
        <v>716</v>
      </c>
      <c r="O389" s="2" t="s">
        <v>1473</v>
      </c>
      <c r="P389" s="2" t="s">
        <v>1322</v>
      </c>
      <c r="Q389" s="3">
        <v>1</v>
      </c>
      <c r="R389" s="3">
        <v>150000</v>
      </c>
      <c r="S389" s="3">
        <v>150000</v>
      </c>
      <c r="T389" s="5">
        <v>12901.99</v>
      </c>
      <c r="U389" t="s">
        <v>524</v>
      </c>
      <c r="V389" t="s">
        <v>524</v>
      </c>
      <c r="W389" t="s">
        <v>72</v>
      </c>
      <c r="X389" t="s">
        <v>51</v>
      </c>
      <c r="Y389" s="3">
        <v>18</v>
      </c>
      <c r="Z389" t="s">
        <v>63</v>
      </c>
      <c r="AA389" t="s">
        <v>618</v>
      </c>
      <c r="AB389" t="s">
        <v>965</v>
      </c>
      <c r="AC389" s="3">
        <v>30</v>
      </c>
      <c r="AD389" s="3">
        <v>18</v>
      </c>
      <c r="AE389" s="3">
        <v>6</v>
      </c>
      <c r="AF389" s="3">
        <v>1</v>
      </c>
      <c r="AG389" s="3">
        <v>13</v>
      </c>
      <c r="AH389" s="5">
        <v>0.3</v>
      </c>
      <c r="AI389" t="s">
        <v>55</v>
      </c>
      <c r="AJ389" s="3">
        <v>1</v>
      </c>
      <c r="AK389" t="s">
        <v>56</v>
      </c>
      <c r="AL389" s="3">
        <v>0</v>
      </c>
      <c r="AM389" s="4">
        <v>0.48152472569562721</v>
      </c>
    </row>
    <row r="390" spans="1:39" x14ac:dyDescent="0.25">
      <c r="A390" s="2" t="s">
        <v>39</v>
      </c>
      <c r="B390" t="s">
        <v>1506</v>
      </c>
      <c r="C390" t="s">
        <v>1426</v>
      </c>
      <c r="D390" t="s">
        <v>42</v>
      </c>
      <c r="E390" s="3">
        <v>0</v>
      </c>
      <c r="F390" s="3">
        <v>3883</v>
      </c>
      <c r="G390" t="s">
        <v>1507</v>
      </c>
      <c r="H390" t="s">
        <v>316</v>
      </c>
      <c r="I390" t="s">
        <v>45</v>
      </c>
      <c r="J390" s="3">
        <v>558923.68000000005</v>
      </c>
      <c r="K390" s="3">
        <v>141076.32</v>
      </c>
      <c r="L390" s="3">
        <v>0</v>
      </c>
      <c r="M390" s="3">
        <v>558923.68999999994</v>
      </c>
      <c r="N390" s="2" t="s">
        <v>1200</v>
      </c>
      <c r="O390" s="2" t="s">
        <v>69</v>
      </c>
      <c r="P390" s="2" t="s">
        <v>1197</v>
      </c>
      <c r="Q390" s="3">
        <v>1</v>
      </c>
      <c r="R390" s="3">
        <v>700000</v>
      </c>
      <c r="S390" s="3">
        <v>700000</v>
      </c>
      <c r="T390" s="5">
        <v>60208.12</v>
      </c>
      <c r="U390" t="s">
        <v>49</v>
      </c>
      <c r="V390" t="s">
        <v>49</v>
      </c>
      <c r="W390" t="s">
        <v>72</v>
      </c>
      <c r="X390" t="s">
        <v>51</v>
      </c>
      <c r="Y390" s="3">
        <v>18</v>
      </c>
      <c r="Z390" t="s">
        <v>63</v>
      </c>
      <c r="AA390" t="s">
        <v>264</v>
      </c>
      <c r="AB390" t="s">
        <v>208</v>
      </c>
      <c r="AC390" s="3">
        <v>5</v>
      </c>
      <c r="AD390" s="3">
        <v>18</v>
      </c>
      <c r="AE390" s="3">
        <v>5</v>
      </c>
      <c r="AF390" s="3">
        <v>0</v>
      </c>
      <c r="AG390" s="3">
        <v>13</v>
      </c>
      <c r="AH390" s="5">
        <v>0.3</v>
      </c>
      <c r="AI390" t="s">
        <v>55</v>
      </c>
      <c r="AJ390" s="3">
        <v>1</v>
      </c>
      <c r="AK390" t="s">
        <v>56</v>
      </c>
      <c r="AL390" s="3">
        <v>0</v>
      </c>
      <c r="AM390" s="4">
        <v>0.48170554734462873</v>
      </c>
    </row>
    <row r="391" spans="1:39" x14ac:dyDescent="0.25">
      <c r="A391" s="2" t="s">
        <v>39</v>
      </c>
      <c r="B391" t="s">
        <v>1508</v>
      </c>
      <c r="C391" t="s">
        <v>41</v>
      </c>
      <c r="D391" t="s">
        <v>42</v>
      </c>
      <c r="E391" s="3">
        <v>0</v>
      </c>
      <c r="F391" s="3">
        <v>2095</v>
      </c>
      <c r="G391" t="s">
        <v>1509</v>
      </c>
      <c r="H391" t="s">
        <v>45</v>
      </c>
      <c r="I391" t="s">
        <v>151</v>
      </c>
      <c r="J391" s="3">
        <v>0</v>
      </c>
      <c r="K391" s="3">
        <v>1000000</v>
      </c>
      <c r="L391" s="3">
        <v>0</v>
      </c>
      <c r="M391" s="3">
        <v>0</v>
      </c>
      <c r="N391" s="2" t="s">
        <v>1510</v>
      </c>
      <c r="O391" s="2" t="s">
        <v>261</v>
      </c>
      <c r="P391" s="2" t="s">
        <v>281</v>
      </c>
      <c r="Q391" s="3">
        <v>1</v>
      </c>
      <c r="R391" s="3">
        <v>1000000</v>
      </c>
      <c r="S391" s="3">
        <v>1000000</v>
      </c>
      <c r="T391" t="s">
        <v>47</v>
      </c>
      <c r="U391" t="s">
        <v>86</v>
      </c>
      <c r="V391" t="s">
        <v>61</v>
      </c>
      <c r="W391" t="s">
        <v>50</v>
      </c>
      <c r="X391" t="s">
        <v>51</v>
      </c>
      <c r="Y391" s="3">
        <v>1</v>
      </c>
      <c r="Z391" t="s">
        <v>204</v>
      </c>
      <c r="AA391" t="s">
        <v>910</v>
      </c>
      <c r="AB391" t="s">
        <v>282</v>
      </c>
      <c r="AC391" s="3">
        <v>751</v>
      </c>
      <c r="AD391" s="3">
        <v>4</v>
      </c>
      <c r="AE391" s="3">
        <v>4</v>
      </c>
      <c r="AF391" s="3">
        <v>0</v>
      </c>
      <c r="AG391" s="3">
        <v>1</v>
      </c>
      <c r="AH391" s="5">
        <v>0.3</v>
      </c>
      <c r="AI391" t="s">
        <v>55</v>
      </c>
      <c r="AJ391" s="3">
        <v>1</v>
      </c>
      <c r="AK391" t="s">
        <v>56</v>
      </c>
      <c r="AL391" s="3">
        <v>0</v>
      </c>
      <c r="AM391" s="4">
        <v>0.48213173020837846</v>
      </c>
    </row>
    <row r="392" spans="1:39" x14ac:dyDescent="0.25">
      <c r="A392" s="2" t="s">
        <v>39</v>
      </c>
      <c r="B392" t="s">
        <v>1511</v>
      </c>
      <c r="C392" t="s">
        <v>148</v>
      </c>
      <c r="D392" t="s">
        <v>42</v>
      </c>
      <c r="E392" s="3">
        <v>0</v>
      </c>
      <c r="F392" s="3">
        <v>3134</v>
      </c>
      <c r="G392" t="s">
        <v>1512</v>
      </c>
      <c r="H392" t="s">
        <v>45</v>
      </c>
      <c r="I392" t="s">
        <v>268</v>
      </c>
      <c r="J392" s="3">
        <v>-0.01</v>
      </c>
      <c r="K392" s="3">
        <v>1000000.01</v>
      </c>
      <c r="L392" s="3">
        <v>0</v>
      </c>
      <c r="M392" s="3">
        <v>0</v>
      </c>
      <c r="N392" s="2" t="s">
        <v>1513</v>
      </c>
      <c r="O392" s="2" t="s">
        <v>1514</v>
      </c>
      <c r="P392" s="2" t="s">
        <v>323</v>
      </c>
      <c r="Q392" s="3">
        <v>1</v>
      </c>
      <c r="R392" s="3">
        <v>1000000</v>
      </c>
      <c r="S392" s="3">
        <v>1000000</v>
      </c>
      <c r="T392" s="5">
        <v>628447.51</v>
      </c>
      <c r="U392" t="s">
        <v>174</v>
      </c>
      <c r="V392" t="s">
        <v>174</v>
      </c>
      <c r="W392" t="s">
        <v>72</v>
      </c>
      <c r="X392" t="s">
        <v>51</v>
      </c>
      <c r="Y392" s="3">
        <v>16</v>
      </c>
      <c r="Z392" t="s">
        <v>52</v>
      </c>
      <c r="AA392" t="s">
        <v>652</v>
      </c>
      <c r="AB392" t="s">
        <v>1515</v>
      </c>
      <c r="AC392" s="3">
        <v>198</v>
      </c>
      <c r="AD392" s="3">
        <v>32</v>
      </c>
      <c r="AE392" s="3">
        <v>28</v>
      </c>
      <c r="AF392" s="3">
        <v>0</v>
      </c>
      <c r="AG392" s="3">
        <v>0</v>
      </c>
      <c r="AH392" s="5">
        <v>0.28000000000000003</v>
      </c>
      <c r="AI392" t="s">
        <v>55</v>
      </c>
      <c r="AJ392" s="3">
        <v>1</v>
      </c>
      <c r="AK392" t="s">
        <v>56</v>
      </c>
      <c r="AL392" s="3">
        <v>0</v>
      </c>
      <c r="AM392" s="4">
        <v>0.48267848067725772</v>
      </c>
    </row>
    <row r="393" spans="1:39" x14ac:dyDescent="0.25">
      <c r="A393" s="2" t="s">
        <v>39</v>
      </c>
      <c r="B393" t="s">
        <v>1516</v>
      </c>
      <c r="C393" t="s">
        <v>41</v>
      </c>
      <c r="D393" t="s">
        <v>788</v>
      </c>
      <c r="E393" s="3">
        <v>65</v>
      </c>
      <c r="F393" s="3">
        <v>984</v>
      </c>
      <c r="G393" t="s">
        <v>1517</v>
      </c>
      <c r="H393" t="s">
        <v>44</v>
      </c>
      <c r="I393" t="s">
        <v>152</v>
      </c>
      <c r="J393" s="3">
        <v>966068.07</v>
      </c>
      <c r="K393" s="3">
        <v>15091.06</v>
      </c>
      <c r="L393" s="3">
        <v>15635.61</v>
      </c>
      <c r="M393" s="3">
        <v>950432.44</v>
      </c>
      <c r="N393" s="2" t="s">
        <v>303</v>
      </c>
      <c r="O393" s="2" t="s">
        <v>136</v>
      </c>
      <c r="P393" s="2" t="s">
        <v>1518</v>
      </c>
      <c r="Q393" s="3">
        <v>6</v>
      </c>
      <c r="R393" s="5">
        <v>981159.13</v>
      </c>
      <c r="S393" s="3">
        <v>0</v>
      </c>
      <c r="T393" s="5">
        <v>10080.93</v>
      </c>
      <c r="U393" t="s">
        <v>71</v>
      </c>
      <c r="V393" t="s">
        <v>71</v>
      </c>
      <c r="W393" t="s">
        <v>215</v>
      </c>
      <c r="X393" t="s">
        <v>51</v>
      </c>
      <c r="Y393" s="3">
        <v>48</v>
      </c>
      <c r="Z393" t="s">
        <v>52</v>
      </c>
      <c r="AA393" t="s">
        <v>286</v>
      </c>
      <c r="AB393" t="s">
        <v>511</v>
      </c>
      <c r="AC393" s="3">
        <v>2</v>
      </c>
      <c r="AD393" s="3">
        <v>96</v>
      </c>
      <c r="AE393" s="3">
        <v>9</v>
      </c>
      <c r="AF393" s="3">
        <v>5</v>
      </c>
      <c r="AG393" s="3">
        <v>92</v>
      </c>
      <c r="AH393" s="5">
        <v>0.32</v>
      </c>
      <c r="AI393" t="s">
        <v>55</v>
      </c>
      <c r="AJ393" s="3">
        <v>1</v>
      </c>
      <c r="AK393" t="s">
        <v>56</v>
      </c>
      <c r="AL393" s="3">
        <v>0</v>
      </c>
      <c r="AM393" s="4">
        <v>0.48307109013751315</v>
      </c>
    </row>
    <row r="394" spans="1:39" x14ac:dyDescent="0.25">
      <c r="A394" s="2" t="s">
        <v>39</v>
      </c>
      <c r="B394" t="s">
        <v>1519</v>
      </c>
      <c r="C394" t="s">
        <v>1374</v>
      </c>
      <c r="D394" t="s">
        <v>42</v>
      </c>
      <c r="E394" s="3">
        <v>0</v>
      </c>
      <c r="F394" s="3">
        <v>3759</v>
      </c>
      <c r="G394" t="s">
        <v>1520</v>
      </c>
      <c r="H394" t="s">
        <v>708</v>
      </c>
      <c r="I394" t="s">
        <v>45</v>
      </c>
      <c r="J394" s="3">
        <v>300000</v>
      </c>
      <c r="K394" s="3">
        <v>0</v>
      </c>
      <c r="L394" s="3">
        <v>0</v>
      </c>
      <c r="M394" s="3">
        <v>299999.99</v>
      </c>
      <c r="N394" s="2" t="s">
        <v>123</v>
      </c>
      <c r="O394" t="s">
        <v>47</v>
      </c>
      <c r="P394" s="2" t="s">
        <v>1208</v>
      </c>
      <c r="Q394" s="3">
        <v>2</v>
      </c>
      <c r="R394" s="3">
        <v>300000</v>
      </c>
      <c r="S394" s="5">
        <v>198671.73</v>
      </c>
      <c r="T394" t="s">
        <v>47</v>
      </c>
      <c r="U394" t="s">
        <v>785</v>
      </c>
      <c r="V394" t="s">
        <v>785</v>
      </c>
      <c r="W394" t="s">
        <v>72</v>
      </c>
      <c r="X394" t="s">
        <v>51</v>
      </c>
      <c r="Y394" s="3">
        <v>15</v>
      </c>
      <c r="Z394" t="s">
        <v>63</v>
      </c>
      <c r="AA394" t="s">
        <v>396</v>
      </c>
      <c r="AB394" t="s">
        <v>891</v>
      </c>
      <c r="AC394" t="s">
        <v>47</v>
      </c>
      <c r="AD394" s="3">
        <v>15</v>
      </c>
      <c r="AE394" s="3">
        <v>0</v>
      </c>
      <c r="AF394" s="3">
        <v>0</v>
      </c>
      <c r="AG394" s="3">
        <v>15</v>
      </c>
      <c r="AH394" s="5">
        <v>0.28999999999999998</v>
      </c>
      <c r="AI394" t="s">
        <v>55</v>
      </c>
      <c r="AJ394" s="3">
        <v>0</v>
      </c>
      <c r="AK394" t="s">
        <v>56</v>
      </c>
      <c r="AL394" s="3">
        <v>0</v>
      </c>
      <c r="AM394" s="4">
        <v>0.48341896383002164</v>
      </c>
    </row>
    <row r="395" spans="1:39" x14ac:dyDescent="0.25">
      <c r="A395" s="2" t="s">
        <v>39</v>
      </c>
      <c r="B395" t="s">
        <v>1521</v>
      </c>
      <c r="C395" t="s">
        <v>41</v>
      </c>
      <c r="D395" t="s">
        <v>42</v>
      </c>
      <c r="E395" s="3">
        <v>0</v>
      </c>
      <c r="F395" s="3">
        <v>646</v>
      </c>
      <c r="G395" t="s">
        <v>1410</v>
      </c>
      <c r="H395" t="s">
        <v>188</v>
      </c>
      <c r="I395" t="s">
        <v>272</v>
      </c>
      <c r="J395" s="3">
        <v>0.03</v>
      </c>
      <c r="K395" s="3">
        <v>99999.97</v>
      </c>
      <c r="L395" s="3">
        <v>0</v>
      </c>
      <c r="M395" s="3">
        <v>0</v>
      </c>
      <c r="N395" s="2" t="s">
        <v>642</v>
      </c>
      <c r="O395" s="2" t="s">
        <v>967</v>
      </c>
      <c r="P395" s="2" t="s">
        <v>967</v>
      </c>
      <c r="Q395" s="3">
        <v>4</v>
      </c>
      <c r="R395" s="3">
        <v>100000</v>
      </c>
      <c r="S395" s="5">
        <v>79810.41</v>
      </c>
      <c r="T395" s="5">
        <v>2650.85</v>
      </c>
      <c r="U395" t="s">
        <v>86</v>
      </c>
      <c r="V395" t="s">
        <v>61</v>
      </c>
      <c r="W395" t="s">
        <v>72</v>
      </c>
      <c r="X395" t="s">
        <v>51</v>
      </c>
      <c r="Y395" s="3">
        <v>12</v>
      </c>
      <c r="Z395" t="s">
        <v>204</v>
      </c>
      <c r="AA395" t="s">
        <v>1046</v>
      </c>
      <c r="AB395" t="s">
        <v>297</v>
      </c>
      <c r="AC395" s="3">
        <v>467</v>
      </c>
      <c r="AD395" s="3">
        <v>48</v>
      </c>
      <c r="AE395" s="3">
        <v>48</v>
      </c>
      <c r="AF395" s="3">
        <v>0</v>
      </c>
      <c r="AG395" s="3">
        <v>0</v>
      </c>
      <c r="AH395" s="5">
        <v>0.27</v>
      </c>
      <c r="AI395" t="s">
        <v>55</v>
      </c>
      <c r="AJ395" s="3">
        <v>1</v>
      </c>
      <c r="AK395" t="s">
        <v>56</v>
      </c>
      <c r="AL395" s="3">
        <v>0</v>
      </c>
      <c r="AM395" s="4">
        <v>0.48353033792420369</v>
      </c>
    </row>
    <row r="396" spans="1:39" x14ac:dyDescent="0.25">
      <c r="A396" s="2" t="s">
        <v>39</v>
      </c>
      <c r="B396" t="s">
        <v>1522</v>
      </c>
      <c r="C396" t="s">
        <v>41</v>
      </c>
      <c r="D396" t="s">
        <v>42</v>
      </c>
      <c r="E396" s="3">
        <v>0</v>
      </c>
      <c r="F396" s="3">
        <v>1461</v>
      </c>
      <c r="G396" t="s">
        <v>1523</v>
      </c>
      <c r="H396" t="s">
        <v>45</v>
      </c>
      <c r="I396" t="s">
        <v>272</v>
      </c>
      <c r="J396" s="3">
        <v>0.1</v>
      </c>
      <c r="K396" s="3">
        <v>999999.9</v>
      </c>
      <c r="L396" s="3">
        <v>0</v>
      </c>
      <c r="M396" s="3">
        <v>0</v>
      </c>
      <c r="N396" s="2" t="s">
        <v>715</v>
      </c>
      <c r="O396" s="2" t="s">
        <v>587</v>
      </c>
      <c r="P396" s="2" t="s">
        <v>587</v>
      </c>
      <c r="Q396" s="3">
        <v>2</v>
      </c>
      <c r="R396" s="3">
        <v>1000000</v>
      </c>
      <c r="S396" s="3">
        <v>1000000</v>
      </c>
      <c r="T396" s="5">
        <v>53501.120000000003</v>
      </c>
      <c r="U396" t="s">
        <v>61</v>
      </c>
      <c r="V396" t="s">
        <v>61</v>
      </c>
      <c r="W396" t="s">
        <v>72</v>
      </c>
      <c r="X396" t="s">
        <v>51</v>
      </c>
      <c r="Y396" s="3">
        <v>12</v>
      </c>
      <c r="Z396" t="s">
        <v>52</v>
      </c>
      <c r="AA396" t="s">
        <v>628</v>
      </c>
      <c r="AB396" t="s">
        <v>387</v>
      </c>
      <c r="AC396" s="3">
        <v>400</v>
      </c>
      <c r="AD396" s="3">
        <v>24</v>
      </c>
      <c r="AE396" s="3">
        <v>24</v>
      </c>
      <c r="AF396" s="3">
        <v>0</v>
      </c>
      <c r="AG396" s="3">
        <v>0</v>
      </c>
      <c r="AH396" s="5">
        <v>0.28000000000000003</v>
      </c>
      <c r="AI396" t="s">
        <v>55</v>
      </c>
      <c r="AJ396" s="3">
        <v>1</v>
      </c>
      <c r="AK396" t="s">
        <v>56</v>
      </c>
      <c r="AL396" s="3">
        <v>0</v>
      </c>
      <c r="AM396" s="4">
        <v>0.48358040833271282</v>
      </c>
    </row>
    <row r="397" spans="1:39" x14ac:dyDescent="0.25">
      <c r="A397" s="2" t="s">
        <v>39</v>
      </c>
      <c r="B397" t="s">
        <v>1524</v>
      </c>
      <c r="C397" t="s">
        <v>41</v>
      </c>
      <c r="D397" t="s">
        <v>42</v>
      </c>
      <c r="E397" s="3">
        <v>0</v>
      </c>
      <c r="F397" s="3">
        <v>153</v>
      </c>
      <c r="G397" t="s">
        <v>1525</v>
      </c>
      <c r="H397" t="s">
        <v>188</v>
      </c>
      <c r="I397" t="s">
        <v>272</v>
      </c>
      <c r="J397" s="3">
        <v>0.02</v>
      </c>
      <c r="K397" s="3">
        <v>639999.98</v>
      </c>
      <c r="L397" s="3">
        <v>0</v>
      </c>
      <c r="M397" s="3">
        <v>0</v>
      </c>
      <c r="N397" s="2" t="s">
        <v>153</v>
      </c>
      <c r="O397" s="2" t="s">
        <v>1526</v>
      </c>
      <c r="P397" s="2" t="s">
        <v>1527</v>
      </c>
      <c r="Q397" s="3">
        <v>6</v>
      </c>
      <c r="R397" s="3">
        <v>640000</v>
      </c>
      <c r="S397" s="5">
        <v>278231.19</v>
      </c>
      <c r="T397" s="5">
        <v>33973.26</v>
      </c>
      <c r="U397" t="s">
        <v>49</v>
      </c>
      <c r="V397" t="s">
        <v>49</v>
      </c>
      <c r="W397" t="s">
        <v>72</v>
      </c>
      <c r="X397" t="s">
        <v>51</v>
      </c>
      <c r="Y397" s="3">
        <v>12</v>
      </c>
      <c r="Z397" t="s">
        <v>52</v>
      </c>
      <c r="AA397" t="s">
        <v>1291</v>
      </c>
      <c r="AB397" t="s">
        <v>907</v>
      </c>
      <c r="AC397" s="3">
        <v>470</v>
      </c>
      <c r="AD397" s="3">
        <v>24</v>
      </c>
      <c r="AE397" s="3">
        <v>24</v>
      </c>
      <c r="AF397" s="3">
        <v>0</v>
      </c>
      <c r="AG397" s="3">
        <v>0</v>
      </c>
      <c r="AH397" s="5">
        <v>0.27</v>
      </c>
      <c r="AI397" t="s">
        <v>55</v>
      </c>
      <c r="AJ397" s="3">
        <v>1</v>
      </c>
      <c r="AK397" t="s">
        <v>56</v>
      </c>
      <c r="AL397" s="3">
        <v>0</v>
      </c>
      <c r="AM397" s="4">
        <v>0.48375894076073095</v>
      </c>
    </row>
    <row r="398" spans="1:39" x14ac:dyDescent="0.25">
      <c r="A398" s="2" t="s">
        <v>39</v>
      </c>
      <c r="B398" t="s">
        <v>1528</v>
      </c>
      <c r="C398" t="s">
        <v>399</v>
      </c>
      <c r="D398" t="s">
        <v>42</v>
      </c>
      <c r="E398" s="3">
        <v>0</v>
      </c>
      <c r="F398" s="3">
        <v>3805</v>
      </c>
      <c r="G398" t="s">
        <v>1529</v>
      </c>
      <c r="H398" t="s">
        <v>45</v>
      </c>
      <c r="I398" t="s">
        <v>45</v>
      </c>
      <c r="J398" s="3">
        <v>1199804.33</v>
      </c>
      <c r="K398" s="3">
        <v>300195.67</v>
      </c>
      <c r="L398" s="3">
        <v>0</v>
      </c>
      <c r="M398" s="3">
        <v>1199804.33</v>
      </c>
      <c r="N398" s="2" t="s">
        <v>566</v>
      </c>
      <c r="O398" s="2" t="s">
        <v>69</v>
      </c>
      <c r="P398" s="2" t="s">
        <v>549</v>
      </c>
      <c r="Q398" s="3">
        <v>1</v>
      </c>
      <c r="R398" s="3">
        <v>1500000</v>
      </c>
      <c r="S398" s="3">
        <v>1500000</v>
      </c>
      <c r="T398" s="5">
        <v>117086.68</v>
      </c>
      <c r="U398" t="s">
        <v>124</v>
      </c>
      <c r="V398" t="s">
        <v>61</v>
      </c>
      <c r="W398" t="s">
        <v>72</v>
      </c>
      <c r="X398" t="s">
        <v>51</v>
      </c>
      <c r="Y398" s="3">
        <v>21</v>
      </c>
      <c r="Z398" t="s">
        <v>63</v>
      </c>
      <c r="AA398" t="s">
        <v>540</v>
      </c>
      <c r="AB398" t="s">
        <v>1204</v>
      </c>
      <c r="AC398" s="3">
        <v>5</v>
      </c>
      <c r="AD398" s="3">
        <v>21</v>
      </c>
      <c r="AE398" s="3">
        <v>6</v>
      </c>
      <c r="AF398" s="3">
        <v>0</v>
      </c>
      <c r="AG398" s="3">
        <v>15</v>
      </c>
      <c r="AH398" s="5">
        <v>0.3</v>
      </c>
      <c r="AI398" t="s">
        <v>55</v>
      </c>
      <c r="AJ398" s="3">
        <v>1</v>
      </c>
      <c r="AK398" t="s">
        <v>56</v>
      </c>
      <c r="AL398" s="3">
        <v>0</v>
      </c>
      <c r="AM398" s="4">
        <v>0.48381399610922748</v>
      </c>
    </row>
    <row r="399" spans="1:39" x14ac:dyDescent="0.25">
      <c r="A399" s="2" t="s">
        <v>39</v>
      </c>
      <c r="B399" t="s">
        <v>1530</v>
      </c>
      <c r="C399" t="s">
        <v>613</v>
      </c>
      <c r="D399" t="s">
        <v>42</v>
      </c>
      <c r="E399" s="3">
        <v>0</v>
      </c>
      <c r="F399" s="3">
        <v>3621</v>
      </c>
      <c r="G399" t="s">
        <v>1531</v>
      </c>
      <c r="H399" t="s">
        <v>615</v>
      </c>
      <c r="I399" t="s">
        <v>45</v>
      </c>
      <c r="J399" s="3">
        <v>1252563.82</v>
      </c>
      <c r="K399" s="3">
        <v>247436.18</v>
      </c>
      <c r="L399" s="3">
        <v>0</v>
      </c>
      <c r="M399" s="3">
        <v>1252563.82</v>
      </c>
      <c r="N399" s="2" t="s">
        <v>1064</v>
      </c>
      <c r="O399" s="2" t="s">
        <v>776</v>
      </c>
      <c r="P399" s="2" t="s">
        <v>1532</v>
      </c>
      <c r="Q399" s="3">
        <v>2</v>
      </c>
      <c r="R399" s="3">
        <v>1500000</v>
      </c>
      <c r="S399" s="3">
        <v>1500000</v>
      </c>
      <c r="T399" s="5">
        <v>128416.38</v>
      </c>
      <c r="U399" t="s">
        <v>524</v>
      </c>
      <c r="V399" t="s">
        <v>524</v>
      </c>
      <c r="W399" t="s">
        <v>72</v>
      </c>
      <c r="X399" t="s">
        <v>51</v>
      </c>
      <c r="Y399" s="3">
        <v>18</v>
      </c>
      <c r="Z399" t="s">
        <v>63</v>
      </c>
      <c r="AA399" t="s">
        <v>575</v>
      </c>
      <c r="AB399" t="s">
        <v>1312</v>
      </c>
      <c r="AC399" s="3">
        <v>20</v>
      </c>
      <c r="AD399" s="3">
        <v>18</v>
      </c>
      <c r="AE399" s="3">
        <v>4</v>
      </c>
      <c r="AF399" s="3">
        <v>0</v>
      </c>
      <c r="AG399" s="3">
        <v>14</v>
      </c>
      <c r="AH399" s="5">
        <v>0.28999999999999998</v>
      </c>
      <c r="AI399" t="s">
        <v>55</v>
      </c>
      <c r="AJ399" s="3">
        <v>1</v>
      </c>
      <c r="AK399" t="s">
        <v>56</v>
      </c>
      <c r="AL399" s="3">
        <v>0</v>
      </c>
      <c r="AM399" s="4">
        <v>0.48383322114390326</v>
      </c>
    </row>
    <row r="400" spans="1:39" x14ac:dyDescent="0.25">
      <c r="A400" s="2" t="s">
        <v>39</v>
      </c>
      <c r="B400" t="s">
        <v>1533</v>
      </c>
      <c r="C400" t="s">
        <v>946</v>
      </c>
      <c r="D400" t="s">
        <v>82</v>
      </c>
      <c r="E400" s="3">
        <v>5</v>
      </c>
      <c r="F400" s="3">
        <v>114</v>
      </c>
      <c r="G400" t="s">
        <v>1534</v>
      </c>
      <c r="H400" t="s">
        <v>308</v>
      </c>
      <c r="I400" t="s">
        <v>84</v>
      </c>
      <c r="J400" s="3">
        <v>78261.61</v>
      </c>
      <c r="K400" s="3">
        <v>106216.15</v>
      </c>
      <c r="L400" s="3">
        <v>4298.22</v>
      </c>
      <c r="M400" s="3">
        <v>73963.34</v>
      </c>
      <c r="N400" s="2" t="s">
        <v>587</v>
      </c>
      <c r="O400" s="2" t="s">
        <v>136</v>
      </c>
      <c r="P400" s="2" t="s">
        <v>1281</v>
      </c>
      <c r="Q400" s="3">
        <v>7</v>
      </c>
      <c r="R400" s="5">
        <v>184477.76</v>
      </c>
      <c r="S400" s="3">
        <v>0</v>
      </c>
      <c r="T400" s="5">
        <v>4298.2299999999996</v>
      </c>
      <c r="U400" t="s">
        <v>61</v>
      </c>
      <c r="V400" t="s">
        <v>61</v>
      </c>
      <c r="W400" t="s">
        <v>72</v>
      </c>
      <c r="X400" t="s">
        <v>51</v>
      </c>
      <c r="Y400" s="3">
        <v>18</v>
      </c>
      <c r="Z400" t="s">
        <v>52</v>
      </c>
      <c r="AA400" t="s">
        <v>987</v>
      </c>
      <c r="AB400" t="s">
        <v>915</v>
      </c>
      <c r="AC400" s="3">
        <v>2</v>
      </c>
      <c r="AD400" s="3">
        <v>36</v>
      </c>
      <c r="AE400" s="3">
        <v>26</v>
      </c>
      <c r="AF400" s="3">
        <v>1</v>
      </c>
      <c r="AG400" s="3">
        <v>17</v>
      </c>
      <c r="AH400" s="5">
        <v>0.3</v>
      </c>
      <c r="AI400" t="s">
        <v>55</v>
      </c>
      <c r="AJ400" s="3">
        <v>1</v>
      </c>
      <c r="AK400" t="s">
        <v>56</v>
      </c>
      <c r="AL400" s="3">
        <v>0</v>
      </c>
      <c r="AM400" s="4">
        <v>0.48394997946719309</v>
      </c>
    </row>
    <row r="401" spans="1:39" x14ac:dyDescent="0.25">
      <c r="A401" s="2" t="s">
        <v>39</v>
      </c>
      <c r="B401" t="s">
        <v>1535</v>
      </c>
      <c r="C401" t="s">
        <v>1426</v>
      </c>
      <c r="D401" t="s">
        <v>42</v>
      </c>
      <c r="E401" s="3">
        <v>0</v>
      </c>
      <c r="F401" s="3">
        <v>3899</v>
      </c>
      <c r="G401" t="s">
        <v>1536</v>
      </c>
      <c r="H401" t="s">
        <v>316</v>
      </c>
      <c r="I401" t="s">
        <v>45</v>
      </c>
      <c r="J401" s="3">
        <v>418904.61</v>
      </c>
      <c r="K401" s="3">
        <v>81095.39</v>
      </c>
      <c r="L401" s="3">
        <v>0</v>
      </c>
      <c r="M401" s="3">
        <v>418904.62</v>
      </c>
      <c r="N401" s="2" t="s">
        <v>1196</v>
      </c>
      <c r="O401" s="2" t="s">
        <v>69</v>
      </c>
      <c r="P401" s="2" t="s">
        <v>797</v>
      </c>
      <c r="Q401" s="3">
        <v>1</v>
      </c>
      <c r="R401" s="3">
        <v>500000</v>
      </c>
      <c r="S401" s="3">
        <v>500000</v>
      </c>
      <c r="T401" s="5">
        <v>39148.29</v>
      </c>
      <c r="U401" t="s">
        <v>1537</v>
      </c>
      <c r="V401" t="s">
        <v>1537</v>
      </c>
      <c r="W401" t="s">
        <v>72</v>
      </c>
      <c r="X401" t="s">
        <v>73</v>
      </c>
      <c r="Y401" s="3">
        <v>21</v>
      </c>
      <c r="Z401" t="s">
        <v>63</v>
      </c>
      <c r="AA401" t="s">
        <v>346</v>
      </c>
      <c r="AB401" t="s">
        <v>184</v>
      </c>
      <c r="AC401" s="3">
        <v>5</v>
      </c>
      <c r="AD401" s="3">
        <v>21</v>
      </c>
      <c r="AE401" s="3">
        <v>5</v>
      </c>
      <c r="AF401" s="3">
        <v>0</v>
      </c>
      <c r="AG401" s="3">
        <v>16</v>
      </c>
      <c r="AH401" s="5">
        <v>0.3</v>
      </c>
      <c r="AI401" t="s">
        <v>55</v>
      </c>
      <c r="AJ401" s="3">
        <v>1</v>
      </c>
      <c r="AK401" t="s">
        <v>56</v>
      </c>
      <c r="AL401" s="3">
        <v>0</v>
      </c>
      <c r="AM401" s="4">
        <v>0.48401281703110277</v>
      </c>
    </row>
    <row r="402" spans="1:39" x14ac:dyDescent="0.25">
      <c r="A402" s="2" t="s">
        <v>39</v>
      </c>
      <c r="B402" t="s">
        <v>1538</v>
      </c>
      <c r="C402" t="s">
        <v>41</v>
      </c>
      <c r="D402" t="s">
        <v>42</v>
      </c>
      <c r="E402" s="3">
        <v>0</v>
      </c>
      <c r="F402" s="3">
        <v>29</v>
      </c>
      <c r="G402" t="s">
        <v>953</v>
      </c>
      <c r="H402" t="s">
        <v>45</v>
      </c>
      <c r="I402" t="s">
        <v>272</v>
      </c>
      <c r="J402" s="3">
        <v>0.03</v>
      </c>
      <c r="K402" s="3">
        <v>1499999.97</v>
      </c>
      <c r="L402" s="3">
        <v>0</v>
      </c>
      <c r="M402" s="3">
        <v>0</v>
      </c>
      <c r="N402" s="2" t="s">
        <v>1539</v>
      </c>
      <c r="O402" s="2" t="s">
        <v>1540</v>
      </c>
      <c r="P402" s="2" t="s">
        <v>384</v>
      </c>
      <c r="Q402" s="3">
        <v>10</v>
      </c>
      <c r="R402" s="3">
        <v>1500000</v>
      </c>
      <c r="S402" s="3">
        <v>1500000</v>
      </c>
      <c r="T402" s="5">
        <v>80251.960000000006</v>
      </c>
      <c r="U402" t="s">
        <v>61</v>
      </c>
      <c r="V402" t="s">
        <v>61</v>
      </c>
      <c r="W402" t="s">
        <v>72</v>
      </c>
      <c r="X402" t="s">
        <v>51</v>
      </c>
      <c r="Y402" s="3">
        <v>12</v>
      </c>
      <c r="Z402" t="s">
        <v>52</v>
      </c>
      <c r="AA402" t="s">
        <v>146</v>
      </c>
      <c r="AB402" t="s">
        <v>163</v>
      </c>
      <c r="AC402" s="3">
        <v>492</v>
      </c>
      <c r="AD402" s="3">
        <v>24</v>
      </c>
      <c r="AE402" s="3">
        <v>24</v>
      </c>
      <c r="AF402" s="3">
        <v>0</v>
      </c>
      <c r="AG402" s="3">
        <v>0</v>
      </c>
      <c r="AH402" s="5">
        <v>0.28000000000000003</v>
      </c>
      <c r="AI402" t="s">
        <v>55</v>
      </c>
      <c r="AJ402" s="3">
        <v>1</v>
      </c>
      <c r="AK402" t="s">
        <v>56</v>
      </c>
      <c r="AL402" s="3">
        <v>0</v>
      </c>
      <c r="AM402" s="4">
        <v>0.484093435678358</v>
      </c>
    </row>
    <row r="403" spans="1:39" x14ac:dyDescent="0.25">
      <c r="A403" s="2" t="s">
        <v>39</v>
      </c>
      <c r="B403" t="s">
        <v>1541</v>
      </c>
      <c r="C403" t="s">
        <v>1253</v>
      </c>
      <c r="D403" t="s">
        <v>42</v>
      </c>
      <c r="E403" s="3">
        <v>0</v>
      </c>
      <c r="F403" s="3">
        <v>4209</v>
      </c>
      <c r="G403" t="s">
        <v>1542</v>
      </c>
      <c r="H403" t="s">
        <v>45</v>
      </c>
      <c r="I403" t="s">
        <v>45</v>
      </c>
      <c r="J403" s="3">
        <v>585271.97</v>
      </c>
      <c r="K403" s="3">
        <v>14728.03</v>
      </c>
      <c r="L403" s="3">
        <v>0</v>
      </c>
      <c r="M403" s="3">
        <v>585271.93000000005</v>
      </c>
      <c r="N403" s="2" t="s">
        <v>723</v>
      </c>
      <c r="O403" s="2" t="s">
        <v>59</v>
      </c>
      <c r="P403" s="2" t="s">
        <v>144</v>
      </c>
      <c r="Q403" s="3">
        <v>1</v>
      </c>
      <c r="R403" s="3">
        <v>600000</v>
      </c>
      <c r="S403" s="3">
        <v>600000</v>
      </c>
      <c r="T403" s="5">
        <v>21655.74</v>
      </c>
      <c r="U403" t="s">
        <v>86</v>
      </c>
      <c r="V403" t="s">
        <v>61</v>
      </c>
      <c r="W403" t="s">
        <v>72</v>
      </c>
      <c r="X403" t="s">
        <v>51</v>
      </c>
      <c r="Y403" s="3">
        <v>24</v>
      </c>
      <c r="Z403" t="s">
        <v>52</v>
      </c>
      <c r="AA403" t="s">
        <v>1543</v>
      </c>
      <c r="AB403" t="s">
        <v>167</v>
      </c>
      <c r="AC403" s="3">
        <v>12</v>
      </c>
      <c r="AD403" s="3">
        <v>48</v>
      </c>
      <c r="AE403" s="3">
        <v>2</v>
      </c>
      <c r="AF403" s="3">
        <v>0</v>
      </c>
      <c r="AG403" s="3">
        <v>46</v>
      </c>
      <c r="AH403" s="5">
        <v>0.28999999999999998</v>
      </c>
      <c r="AI403" t="s">
        <v>55</v>
      </c>
      <c r="AJ403" s="3">
        <v>1</v>
      </c>
      <c r="AK403" t="s">
        <v>56</v>
      </c>
      <c r="AL403" s="3">
        <v>0</v>
      </c>
      <c r="AM403" s="4">
        <v>0.48414235384804694</v>
      </c>
    </row>
    <row r="404" spans="1:39" x14ac:dyDescent="0.25">
      <c r="A404" s="2" t="s">
        <v>39</v>
      </c>
      <c r="B404" t="s">
        <v>1544</v>
      </c>
      <c r="C404" t="s">
        <v>41</v>
      </c>
      <c r="D404" t="s">
        <v>42</v>
      </c>
      <c r="E404" s="3">
        <v>0</v>
      </c>
      <c r="F404" s="3">
        <v>1192</v>
      </c>
      <c r="G404" t="s">
        <v>1341</v>
      </c>
      <c r="H404" t="s">
        <v>45</v>
      </c>
      <c r="I404" t="s">
        <v>268</v>
      </c>
      <c r="J404" s="3">
        <v>0</v>
      </c>
      <c r="K404" s="3">
        <v>300000</v>
      </c>
      <c r="L404" s="3">
        <v>0</v>
      </c>
      <c r="M404" s="3">
        <v>0</v>
      </c>
      <c r="N404" s="2" t="s">
        <v>863</v>
      </c>
      <c r="O404" s="2" t="s">
        <v>728</v>
      </c>
      <c r="P404" s="2" t="s">
        <v>1545</v>
      </c>
      <c r="Q404" s="3">
        <v>2</v>
      </c>
      <c r="R404" s="3">
        <v>300000</v>
      </c>
      <c r="S404" s="3">
        <v>300000</v>
      </c>
      <c r="T404" s="3">
        <v>300000</v>
      </c>
      <c r="U404" t="s">
        <v>61</v>
      </c>
      <c r="V404" t="s">
        <v>61</v>
      </c>
      <c r="W404" t="s">
        <v>733</v>
      </c>
      <c r="X404" t="s">
        <v>51</v>
      </c>
      <c r="Y404" s="3">
        <v>3</v>
      </c>
      <c r="Z404" t="s">
        <v>52</v>
      </c>
      <c r="AA404" t="s">
        <v>1546</v>
      </c>
      <c r="AB404" t="s">
        <v>246</v>
      </c>
      <c r="AC404" s="3">
        <v>1016</v>
      </c>
      <c r="AD404" s="3">
        <v>6</v>
      </c>
      <c r="AE404" s="3">
        <v>6</v>
      </c>
      <c r="AF404" s="3">
        <v>0</v>
      </c>
      <c r="AG404" s="3">
        <v>0</v>
      </c>
      <c r="AH404" s="5">
        <v>0.48</v>
      </c>
      <c r="AI404" t="s">
        <v>55</v>
      </c>
      <c r="AJ404" s="3">
        <v>1</v>
      </c>
      <c r="AK404" t="s">
        <v>56</v>
      </c>
      <c r="AL404" s="3">
        <v>0</v>
      </c>
      <c r="AM404" s="4">
        <v>0.48428870425779319</v>
      </c>
    </row>
    <row r="405" spans="1:39" x14ac:dyDescent="0.25">
      <c r="A405" s="2" t="s">
        <v>39</v>
      </c>
      <c r="B405" t="s">
        <v>1547</v>
      </c>
      <c r="C405" t="s">
        <v>415</v>
      </c>
      <c r="D405" t="s">
        <v>42</v>
      </c>
      <c r="E405" s="3">
        <v>0</v>
      </c>
      <c r="F405" s="3">
        <v>4119</v>
      </c>
      <c r="G405" t="s">
        <v>1548</v>
      </c>
      <c r="H405" t="s">
        <v>45</v>
      </c>
      <c r="I405" t="s">
        <v>45</v>
      </c>
      <c r="J405" s="3">
        <v>898940.91</v>
      </c>
      <c r="K405" s="3">
        <v>101059.09</v>
      </c>
      <c r="L405" s="3">
        <v>0</v>
      </c>
      <c r="M405" s="3">
        <v>898940.91</v>
      </c>
      <c r="N405" s="2" t="s">
        <v>1549</v>
      </c>
      <c r="O405" s="2" t="s">
        <v>59</v>
      </c>
      <c r="P405" s="2" t="s">
        <v>1550</v>
      </c>
      <c r="Q405" s="3">
        <v>1</v>
      </c>
      <c r="R405" s="3">
        <v>1000000</v>
      </c>
      <c r="S405" s="3">
        <v>1000000</v>
      </c>
      <c r="T405" s="5">
        <v>97012.74</v>
      </c>
      <c r="U405" t="s">
        <v>49</v>
      </c>
      <c r="V405" t="s">
        <v>49</v>
      </c>
      <c r="W405" t="s">
        <v>72</v>
      </c>
      <c r="X405" t="s">
        <v>51</v>
      </c>
      <c r="Y405" s="3">
        <v>15</v>
      </c>
      <c r="Z405" t="s">
        <v>63</v>
      </c>
      <c r="AA405" t="s">
        <v>1073</v>
      </c>
      <c r="AB405" t="s">
        <v>568</v>
      </c>
      <c r="AC405" s="3">
        <v>12</v>
      </c>
      <c r="AD405" s="3">
        <v>15</v>
      </c>
      <c r="AE405" s="3">
        <v>2</v>
      </c>
      <c r="AF405" s="3">
        <v>0</v>
      </c>
      <c r="AG405" s="3">
        <v>13</v>
      </c>
      <c r="AH405" s="5">
        <v>0.28999999999999998</v>
      </c>
      <c r="AI405" t="s">
        <v>55</v>
      </c>
      <c r="AJ405" s="3">
        <v>1</v>
      </c>
      <c r="AK405" t="s">
        <v>56</v>
      </c>
      <c r="AL405" s="3">
        <v>0</v>
      </c>
      <c r="AM405" s="4">
        <v>0.48457934981034767</v>
      </c>
    </row>
    <row r="406" spans="1:39" x14ac:dyDescent="0.25">
      <c r="A406" s="2" t="s">
        <v>39</v>
      </c>
      <c r="B406" t="s">
        <v>1551</v>
      </c>
      <c r="C406" t="s">
        <v>41</v>
      </c>
      <c r="D406" t="s">
        <v>42</v>
      </c>
      <c r="E406" s="3">
        <v>0</v>
      </c>
      <c r="F406" s="3">
        <v>149</v>
      </c>
      <c r="G406" t="s">
        <v>1503</v>
      </c>
      <c r="H406" t="s">
        <v>151</v>
      </c>
      <c r="I406" t="s">
        <v>151</v>
      </c>
      <c r="J406" s="3">
        <v>0</v>
      </c>
      <c r="K406" s="3">
        <v>716642</v>
      </c>
      <c r="L406" s="3">
        <v>0</v>
      </c>
      <c r="M406" s="3">
        <v>0</v>
      </c>
      <c r="N406" s="2" t="s">
        <v>1552</v>
      </c>
      <c r="O406" s="2" t="s">
        <v>213</v>
      </c>
      <c r="P406" s="2" t="s">
        <v>948</v>
      </c>
      <c r="Q406" s="3">
        <v>9</v>
      </c>
      <c r="R406" s="3">
        <v>716642</v>
      </c>
      <c r="S406" s="3">
        <v>0</v>
      </c>
      <c r="T406" s="5">
        <v>19.600000000000001</v>
      </c>
      <c r="U406" t="s">
        <v>49</v>
      </c>
      <c r="V406" t="s">
        <v>49</v>
      </c>
      <c r="W406" t="s">
        <v>102</v>
      </c>
      <c r="X406" t="s">
        <v>51</v>
      </c>
      <c r="Y406" s="3">
        <v>24</v>
      </c>
      <c r="Z406" t="s">
        <v>52</v>
      </c>
      <c r="AA406" t="s">
        <v>1075</v>
      </c>
      <c r="AB406" t="s">
        <v>276</v>
      </c>
      <c r="AC406" s="3">
        <v>377</v>
      </c>
      <c r="AD406" s="3">
        <v>48</v>
      </c>
      <c r="AE406" s="3">
        <v>35</v>
      </c>
      <c r="AF406" s="3">
        <v>0</v>
      </c>
      <c r="AG406" s="3">
        <v>6</v>
      </c>
      <c r="AH406" s="5">
        <v>0.3</v>
      </c>
      <c r="AI406" t="s">
        <v>55</v>
      </c>
      <c r="AJ406" s="3">
        <v>1</v>
      </c>
      <c r="AK406" t="s">
        <v>56</v>
      </c>
      <c r="AL406" s="3">
        <v>0</v>
      </c>
      <c r="AM406" s="4">
        <v>0.48511838195071427</v>
      </c>
    </row>
    <row r="407" spans="1:39" x14ac:dyDescent="0.25">
      <c r="A407" s="2" t="s">
        <v>39</v>
      </c>
      <c r="B407" t="s">
        <v>1553</v>
      </c>
      <c r="C407" t="s">
        <v>399</v>
      </c>
      <c r="D407" t="s">
        <v>42</v>
      </c>
      <c r="E407" s="3">
        <v>0</v>
      </c>
      <c r="F407" s="3">
        <v>2738</v>
      </c>
      <c r="G407" t="s">
        <v>1261</v>
      </c>
      <c r="H407" t="s">
        <v>316</v>
      </c>
      <c r="I407" t="s">
        <v>188</v>
      </c>
      <c r="J407" s="3">
        <v>0.03</v>
      </c>
      <c r="K407" s="3">
        <v>499999.97</v>
      </c>
      <c r="L407" s="3">
        <v>0</v>
      </c>
      <c r="M407" s="3">
        <v>0</v>
      </c>
      <c r="N407" s="2" t="s">
        <v>1478</v>
      </c>
      <c r="O407" s="2" t="s">
        <v>723</v>
      </c>
      <c r="P407" s="2" t="s">
        <v>154</v>
      </c>
      <c r="Q407" s="3">
        <v>3</v>
      </c>
      <c r="R407" s="3">
        <v>500000</v>
      </c>
      <c r="S407" s="3">
        <v>500000</v>
      </c>
      <c r="T407" t="s">
        <v>47</v>
      </c>
      <c r="U407" t="s">
        <v>524</v>
      </c>
      <c r="V407" t="s">
        <v>524</v>
      </c>
      <c r="W407" t="s">
        <v>95</v>
      </c>
      <c r="X407" t="s">
        <v>73</v>
      </c>
      <c r="Y407" s="3">
        <v>15</v>
      </c>
      <c r="Z407" t="s">
        <v>52</v>
      </c>
      <c r="AA407" t="s">
        <v>371</v>
      </c>
      <c r="AB407" t="s">
        <v>1191</v>
      </c>
      <c r="AC407" s="3">
        <v>43</v>
      </c>
      <c r="AD407" s="3">
        <v>30</v>
      </c>
      <c r="AE407" s="3">
        <v>14</v>
      </c>
      <c r="AF407" s="3">
        <v>0</v>
      </c>
      <c r="AG407" s="3">
        <v>0</v>
      </c>
      <c r="AH407" s="5">
        <v>0.28000000000000003</v>
      </c>
      <c r="AI407" t="s">
        <v>55</v>
      </c>
      <c r="AJ407" s="3">
        <v>1</v>
      </c>
      <c r="AK407" t="s">
        <v>56</v>
      </c>
      <c r="AL407" s="3">
        <v>0</v>
      </c>
      <c r="AM407" s="4">
        <v>0.48593055545181729</v>
      </c>
    </row>
    <row r="408" spans="1:39" x14ac:dyDescent="0.25">
      <c r="A408" s="2" t="s">
        <v>39</v>
      </c>
      <c r="B408" t="s">
        <v>1554</v>
      </c>
      <c r="C408" t="s">
        <v>331</v>
      </c>
      <c r="D408" t="s">
        <v>1359</v>
      </c>
      <c r="E408" s="3">
        <v>93</v>
      </c>
      <c r="F408" s="3">
        <v>33</v>
      </c>
      <c r="G408" t="s">
        <v>1314</v>
      </c>
      <c r="H408" t="s">
        <v>180</v>
      </c>
      <c r="I408" t="s">
        <v>152</v>
      </c>
      <c r="J408" s="3">
        <v>309165.53000000003</v>
      </c>
      <c r="K408" s="3">
        <v>33538.129999999997</v>
      </c>
      <c r="L408" s="3">
        <v>24562.55</v>
      </c>
      <c r="M408" s="3">
        <v>284602.96999999997</v>
      </c>
      <c r="N408" s="2" t="s">
        <v>200</v>
      </c>
      <c r="O408" s="2" t="s">
        <v>143</v>
      </c>
      <c r="P408" s="2" t="s">
        <v>1423</v>
      </c>
      <c r="Q408" s="3">
        <v>10</v>
      </c>
      <c r="R408" s="5">
        <v>342703.66</v>
      </c>
      <c r="S408" s="3">
        <v>0</v>
      </c>
      <c r="T408" s="5">
        <v>19359.12</v>
      </c>
      <c r="U408" t="s">
        <v>61</v>
      </c>
      <c r="V408" t="s">
        <v>61</v>
      </c>
      <c r="W408" t="s">
        <v>102</v>
      </c>
      <c r="X408" t="s">
        <v>51</v>
      </c>
      <c r="Y408" s="3">
        <v>36</v>
      </c>
      <c r="Z408" t="s">
        <v>52</v>
      </c>
      <c r="AA408" t="s">
        <v>675</v>
      </c>
      <c r="AB408" t="s">
        <v>1555</v>
      </c>
      <c r="AC408" s="3">
        <v>13</v>
      </c>
      <c r="AD408" s="3">
        <v>72</v>
      </c>
      <c r="AE408" s="3">
        <v>25</v>
      </c>
      <c r="AF408" s="3">
        <v>7</v>
      </c>
      <c r="AG408" s="3">
        <v>60</v>
      </c>
      <c r="AH408" s="5">
        <v>0.3</v>
      </c>
      <c r="AI408" t="s">
        <v>55</v>
      </c>
      <c r="AJ408" s="3">
        <v>1</v>
      </c>
      <c r="AK408" t="s">
        <v>56</v>
      </c>
      <c r="AL408" s="3">
        <v>0</v>
      </c>
      <c r="AM408" s="4">
        <v>0.48662682166708282</v>
      </c>
    </row>
    <row r="409" spans="1:39" x14ac:dyDescent="0.25">
      <c r="A409" s="2" t="s">
        <v>39</v>
      </c>
      <c r="B409" t="s">
        <v>1556</v>
      </c>
      <c r="C409" t="s">
        <v>946</v>
      </c>
      <c r="D409" t="s">
        <v>42</v>
      </c>
      <c r="E409" s="3">
        <v>0</v>
      </c>
      <c r="F409" s="3">
        <v>2652</v>
      </c>
      <c r="G409" t="s">
        <v>1353</v>
      </c>
      <c r="H409" t="s">
        <v>45</v>
      </c>
      <c r="I409" t="s">
        <v>188</v>
      </c>
      <c r="J409" s="3">
        <v>0.04</v>
      </c>
      <c r="K409" s="3">
        <v>999999.96</v>
      </c>
      <c r="L409" s="3">
        <v>0</v>
      </c>
      <c r="M409" s="3">
        <v>0</v>
      </c>
      <c r="N409" s="2" t="s">
        <v>1557</v>
      </c>
      <c r="O409" s="2" t="s">
        <v>1354</v>
      </c>
      <c r="P409" s="2" t="s">
        <v>333</v>
      </c>
      <c r="Q409" s="3">
        <v>1</v>
      </c>
      <c r="R409" s="3">
        <v>1000000</v>
      </c>
      <c r="S409" s="3">
        <v>1000000</v>
      </c>
      <c r="T409" t="s">
        <v>47</v>
      </c>
      <c r="U409" t="s">
        <v>138</v>
      </c>
      <c r="V409" t="s">
        <v>138</v>
      </c>
      <c r="W409" t="s">
        <v>95</v>
      </c>
      <c r="X409" t="s">
        <v>51</v>
      </c>
      <c r="Y409" s="3">
        <v>12</v>
      </c>
      <c r="Z409" t="s">
        <v>52</v>
      </c>
      <c r="AA409" t="s">
        <v>371</v>
      </c>
      <c r="AB409" t="s">
        <v>531</v>
      </c>
      <c r="AC409" s="3">
        <v>285</v>
      </c>
      <c r="AD409" s="3">
        <v>24</v>
      </c>
      <c r="AE409" s="3">
        <v>24</v>
      </c>
      <c r="AF409" s="3">
        <v>0</v>
      </c>
      <c r="AG409" s="3">
        <v>0</v>
      </c>
      <c r="AH409" s="5">
        <v>0.28999999999999998</v>
      </c>
      <c r="AI409" t="s">
        <v>55</v>
      </c>
      <c r="AJ409" s="3">
        <v>1</v>
      </c>
      <c r="AK409" t="s">
        <v>56</v>
      </c>
      <c r="AL409" s="3">
        <v>0</v>
      </c>
      <c r="AM409" s="4">
        <v>0.48679401113701237</v>
      </c>
    </row>
    <row r="410" spans="1:39" x14ac:dyDescent="0.25">
      <c r="A410" s="2" t="s">
        <v>39</v>
      </c>
      <c r="B410" t="s">
        <v>1558</v>
      </c>
      <c r="C410" t="s">
        <v>1559</v>
      </c>
      <c r="D410" t="s">
        <v>42</v>
      </c>
      <c r="E410" s="3">
        <v>0</v>
      </c>
      <c r="F410" s="3">
        <v>2958</v>
      </c>
      <c r="G410" t="s">
        <v>1560</v>
      </c>
      <c r="H410" t="s">
        <v>615</v>
      </c>
      <c r="I410" t="s">
        <v>45</v>
      </c>
      <c r="J410" s="3">
        <v>1500000</v>
      </c>
      <c r="K410" s="3">
        <v>0</v>
      </c>
      <c r="L410" s="3">
        <v>0</v>
      </c>
      <c r="M410" s="3">
        <v>1500000.01</v>
      </c>
      <c r="N410" s="2" t="s">
        <v>1361</v>
      </c>
      <c r="O410" t="s">
        <v>47</v>
      </c>
      <c r="P410" s="2" t="s">
        <v>1561</v>
      </c>
      <c r="Q410" s="3">
        <v>3</v>
      </c>
      <c r="R410" s="3">
        <v>1500000</v>
      </c>
      <c r="S410" s="3">
        <v>1500000</v>
      </c>
      <c r="T410" t="s">
        <v>47</v>
      </c>
      <c r="U410" t="s">
        <v>61</v>
      </c>
      <c r="V410" t="s">
        <v>61</v>
      </c>
      <c r="W410" t="s">
        <v>72</v>
      </c>
      <c r="X410" t="s">
        <v>51</v>
      </c>
      <c r="Y410" s="3">
        <v>21</v>
      </c>
      <c r="Z410" t="s">
        <v>63</v>
      </c>
      <c r="AA410" t="s">
        <v>507</v>
      </c>
      <c r="AB410" t="s">
        <v>635</v>
      </c>
      <c r="AC410" t="s">
        <v>47</v>
      </c>
      <c r="AD410" s="3">
        <v>21</v>
      </c>
      <c r="AE410" s="3">
        <v>0</v>
      </c>
      <c r="AF410" s="3">
        <v>0</v>
      </c>
      <c r="AG410" s="3">
        <v>21</v>
      </c>
      <c r="AH410" s="5">
        <v>0.3</v>
      </c>
      <c r="AI410" t="s">
        <v>55</v>
      </c>
      <c r="AJ410" s="3">
        <v>0</v>
      </c>
      <c r="AK410" t="s">
        <v>56</v>
      </c>
      <c r="AL410" s="3">
        <v>0</v>
      </c>
      <c r="AM410" s="4">
        <v>0.48710777953386214</v>
      </c>
    </row>
    <row r="411" spans="1:39" x14ac:dyDescent="0.25">
      <c r="A411" s="2" t="s">
        <v>39</v>
      </c>
      <c r="B411" t="s">
        <v>1562</v>
      </c>
      <c r="C411" t="s">
        <v>1426</v>
      </c>
      <c r="D411" t="s">
        <v>42</v>
      </c>
      <c r="E411" s="3">
        <v>0</v>
      </c>
      <c r="F411" s="3">
        <v>3884</v>
      </c>
      <c r="G411" t="s">
        <v>1563</v>
      </c>
      <c r="H411" t="s">
        <v>316</v>
      </c>
      <c r="I411" t="s">
        <v>45</v>
      </c>
      <c r="J411" s="3">
        <v>1240570.23</v>
      </c>
      <c r="K411" s="3">
        <v>259429.77</v>
      </c>
      <c r="L411" s="3">
        <v>0</v>
      </c>
      <c r="M411" s="3">
        <v>1240570.2</v>
      </c>
      <c r="N411" s="2" t="s">
        <v>171</v>
      </c>
      <c r="O411" s="2" t="s">
        <v>776</v>
      </c>
      <c r="P411" s="2" t="s">
        <v>1564</v>
      </c>
      <c r="Q411" s="3">
        <v>1</v>
      </c>
      <c r="R411" s="3">
        <v>1500000</v>
      </c>
      <c r="S411" s="3">
        <v>1500000</v>
      </c>
      <c r="T411" s="5">
        <v>116416.29</v>
      </c>
      <c r="U411" t="s">
        <v>61</v>
      </c>
      <c r="V411" t="s">
        <v>61</v>
      </c>
      <c r="W411" t="s">
        <v>72</v>
      </c>
      <c r="X411" t="s">
        <v>51</v>
      </c>
      <c r="Y411" s="3">
        <v>21</v>
      </c>
      <c r="Z411" t="s">
        <v>63</v>
      </c>
      <c r="AA411" t="s">
        <v>1565</v>
      </c>
      <c r="AB411" t="s">
        <v>1566</v>
      </c>
      <c r="AC411" s="3">
        <v>20</v>
      </c>
      <c r="AD411" s="3">
        <v>21</v>
      </c>
      <c r="AE411" s="3">
        <v>5</v>
      </c>
      <c r="AF411" s="3">
        <v>0</v>
      </c>
      <c r="AG411" s="3">
        <v>16</v>
      </c>
      <c r="AH411" s="5">
        <v>0.28999999999999998</v>
      </c>
      <c r="AI411" t="s">
        <v>55</v>
      </c>
      <c r="AJ411" s="3">
        <v>1</v>
      </c>
      <c r="AK411" t="s">
        <v>56</v>
      </c>
      <c r="AL411" s="3">
        <v>0</v>
      </c>
      <c r="AM411" s="4">
        <v>0.48716504317232923</v>
      </c>
    </row>
    <row r="412" spans="1:39" x14ac:dyDescent="0.25">
      <c r="A412" s="2" t="s">
        <v>39</v>
      </c>
      <c r="B412" t="s">
        <v>1567</v>
      </c>
      <c r="C412" t="s">
        <v>41</v>
      </c>
      <c r="D412" t="s">
        <v>42</v>
      </c>
      <c r="E412" s="3">
        <v>0</v>
      </c>
      <c r="F412" s="3">
        <v>1239</v>
      </c>
      <c r="G412" t="s">
        <v>686</v>
      </c>
      <c r="H412" t="s">
        <v>188</v>
      </c>
      <c r="I412" t="s">
        <v>188</v>
      </c>
      <c r="J412" s="3">
        <v>-0.02</v>
      </c>
      <c r="K412" s="3">
        <v>300000.02</v>
      </c>
      <c r="L412" s="3">
        <v>0</v>
      </c>
      <c r="M412" s="3">
        <v>0</v>
      </c>
      <c r="N412" s="2" t="s">
        <v>650</v>
      </c>
      <c r="O412" s="2" t="s">
        <v>195</v>
      </c>
      <c r="P412" s="2" t="s">
        <v>467</v>
      </c>
      <c r="Q412" s="3">
        <v>3</v>
      </c>
      <c r="R412" s="3">
        <v>300000</v>
      </c>
      <c r="S412" s="5">
        <v>133490.92000000001</v>
      </c>
      <c r="T412" t="s">
        <v>47</v>
      </c>
      <c r="U412" t="s">
        <v>49</v>
      </c>
      <c r="V412" t="s">
        <v>49</v>
      </c>
      <c r="W412" t="s">
        <v>72</v>
      </c>
      <c r="X412" t="s">
        <v>51</v>
      </c>
      <c r="Y412" s="3">
        <v>12</v>
      </c>
      <c r="Z412" t="s">
        <v>52</v>
      </c>
      <c r="AA412" t="s">
        <v>595</v>
      </c>
      <c r="AB412" t="s">
        <v>619</v>
      </c>
      <c r="AC412" s="3">
        <v>776</v>
      </c>
      <c r="AD412" s="3">
        <v>24</v>
      </c>
      <c r="AE412" s="3">
        <v>24</v>
      </c>
      <c r="AF412" s="3">
        <v>0</v>
      </c>
      <c r="AG412" s="3">
        <v>0</v>
      </c>
      <c r="AH412" s="5">
        <v>0.28000000000000003</v>
      </c>
      <c r="AI412" t="s">
        <v>55</v>
      </c>
      <c r="AJ412" s="3">
        <v>1</v>
      </c>
      <c r="AK412" t="s">
        <v>56</v>
      </c>
      <c r="AL412" s="3">
        <v>0</v>
      </c>
      <c r="AM412" s="4">
        <v>0.48735949285657815</v>
      </c>
    </row>
    <row r="413" spans="1:39" x14ac:dyDescent="0.25">
      <c r="A413" s="2" t="s">
        <v>39</v>
      </c>
      <c r="B413" t="s">
        <v>1568</v>
      </c>
      <c r="C413" t="s">
        <v>794</v>
      </c>
      <c r="D413" t="s">
        <v>42</v>
      </c>
      <c r="E413" s="3">
        <v>0</v>
      </c>
      <c r="F413" s="3">
        <v>4147</v>
      </c>
      <c r="G413" t="s">
        <v>1569</v>
      </c>
      <c r="H413" t="s">
        <v>316</v>
      </c>
      <c r="I413" t="s">
        <v>45</v>
      </c>
      <c r="J413" s="3">
        <v>458885.37</v>
      </c>
      <c r="K413" s="3">
        <v>41114.629999999997</v>
      </c>
      <c r="L413" s="3">
        <v>0</v>
      </c>
      <c r="M413" s="3">
        <v>458885.37</v>
      </c>
      <c r="N413" s="2" t="s">
        <v>1570</v>
      </c>
      <c r="O413" s="2" t="s">
        <v>1101</v>
      </c>
      <c r="P413" s="2" t="s">
        <v>797</v>
      </c>
      <c r="Q413" s="3">
        <v>1</v>
      </c>
      <c r="R413" s="3">
        <v>500000</v>
      </c>
      <c r="S413" s="3">
        <v>500000</v>
      </c>
      <c r="T413" s="5">
        <v>42992.639999999999</v>
      </c>
      <c r="U413" t="s">
        <v>145</v>
      </c>
      <c r="V413" t="s">
        <v>145</v>
      </c>
      <c r="W413" t="s">
        <v>72</v>
      </c>
      <c r="X413" t="s">
        <v>51</v>
      </c>
      <c r="Y413" s="3">
        <v>18</v>
      </c>
      <c r="Z413" t="s">
        <v>63</v>
      </c>
      <c r="AA413" t="s">
        <v>1366</v>
      </c>
      <c r="AB413" t="s">
        <v>167</v>
      </c>
      <c r="AC413" s="3">
        <v>15</v>
      </c>
      <c r="AD413" s="3">
        <v>18</v>
      </c>
      <c r="AE413" s="3">
        <v>2</v>
      </c>
      <c r="AF413" s="3">
        <v>0</v>
      </c>
      <c r="AG413" s="3">
        <v>16</v>
      </c>
      <c r="AH413" s="5">
        <v>0.28999999999999998</v>
      </c>
      <c r="AI413" t="s">
        <v>55</v>
      </c>
      <c r="AJ413" s="3">
        <v>1</v>
      </c>
      <c r="AK413" t="s">
        <v>56</v>
      </c>
      <c r="AL413" s="3">
        <v>0</v>
      </c>
      <c r="AM413" s="4">
        <v>0.48739548734303995</v>
      </c>
    </row>
    <row r="414" spans="1:39" x14ac:dyDescent="0.25">
      <c r="A414" s="2" t="s">
        <v>39</v>
      </c>
      <c r="B414" t="s">
        <v>1571</v>
      </c>
      <c r="C414" t="s">
        <v>41</v>
      </c>
      <c r="D414" t="s">
        <v>42</v>
      </c>
      <c r="E414" s="3">
        <v>0</v>
      </c>
      <c r="F414" s="3">
        <v>3069</v>
      </c>
      <c r="G414" t="s">
        <v>1572</v>
      </c>
      <c r="H414" t="s">
        <v>45</v>
      </c>
      <c r="I414" t="s">
        <v>268</v>
      </c>
      <c r="J414" s="3">
        <v>0</v>
      </c>
      <c r="K414" s="3">
        <v>1000000</v>
      </c>
      <c r="L414" s="3">
        <v>0</v>
      </c>
      <c r="M414" s="3">
        <v>0</v>
      </c>
      <c r="N414" s="2" t="s">
        <v>1573</v>
      </c>
      <c r="O414" s="2" t="s">
        <v>1128</v>
      </c>
      <c r="P414" s="2" t="s">
        <v>69</v>
      </c>
      <c r="Q414" s="3">
        <v>1</v>
      </c>
      <c r="R414" s="3">
        <v>1000000</v>
      </c>
      <c r="S414" s="3">
        <v>1000000</v>
      </c>
      <c r="T414" s="5">
        <v>843980.08</v>
      </c>
      <c r="U414" t="s">
        <v>61</v>
      </c>
      <c r="V414" t="s">
        <v>61</v>
      </c>
      <c r="W414" t="s">
        <v>72</v>
      </c>
      <c r="X414" t="s">
        <v>51</v>
      </c>
      <c r="Y414" s="3">
        <v>15</v>
      </c>
      <c r="Z414" t="s">
        <v>63</v>
      </c>
      <c r="AA414" t="s">
        <v>1073</v>
      </c>
      <c r="AB414" t="s">
        <v>1215</v>
      </c>
      <c r="AC414" s="3">
        <v>363</v>
      </c>
      <c r="AD414" s="3">
        <v>15</v>
      </c>
      <c r="AE414" s="3">
        <v>15</v>
      </c>
      <c r="AF414" s="3">
        <v>0</v>
      </c>
      <c r="AG414" s="3">
        <v>0</v>
      </c>
      <c r="AH414" s="5">
        <v>0.28999999999999998</v>
      </c>
      <c r="AI414" t="s">
        <v>55</v>
      </c>
      <c r="AJ414" s="3">
        <v>1</v>
      </c>
      <c r="AK414" t="s">
        <v>56</v>
      </c>
      <c r="AL414" s="3">
        <v>0</v>
      </c>
      <c r="AM414" s="4">
        <v>0.48748067567941339</v>
      </c>
    </row>
    <row r="415" spans="1:39" x14ac:dyDescent="0.25">
      <c r="A415" s="2" t="s">
        <v>39</v>
      </c>
      <c r="B415" t="s">
        <v>1574</v>
      </c>
      <c r="C415" t="s">
        <v>331</v>
      </c>
      <c r="D415" t="s">
        <v>42</v>
      </c>
      <c r="E415" s="3">
        <v>0</v>
      </c>
      <c r="F415" s="3">
        <v>1494</v>
      </c>
      <c r="G415" t="s">
        <v>1575</v>
      </c>
      <c r="H415" t="s">
        <v>308</v>
      </c>
      <c r="I415" t="s">
        <v>151</v>
      </c>
      <c r="J415" s="3">
        <v>0.03</v>
      </c>
      <c r="K415" s="3">
        <v>321832.89</v>
      </c>
      <c r="L415" s="3">
        <v>0</v>
      </c>
      <c r="M415" s="3">
        <v>0</v>
      </c>
      <c r="N415" s="2" t="s">
        <v>991</v>
      </c>
      <c r="O415" s="2" t="s">
        <v>1576</v>
      </c>
      <c r="P415" s="2" t="s">
        <v>776</v>
      </c>
      <c r="Q415" s="3">
        <v>5</v>
      </c>
      <c r="R415" s="5">
        <v>321832.92</v>
      </c>
      <c r="S415" s="3">
        <v>0</v>
      </c>
      <c r="T415" t="s">
        <v>47</v>
      </c>
      <c r="U415" t="s">
        <v>86</v>
      </c>
      <c r="V415" t="s">
        <v>86</v>
      </c>
      <c r="W415" t="s">
        <v>737</v>
      </c>
      <c r="X415" t="s">
        <v>51</v>
      </c>
      <c r="Y415" s="3">
        <v>13</v>
      </c>
      <c r="Z415" t="s">
        <v>52</v>
      </c>
      <c r="AA415" t="s">
        <v>454</v>
      </c>
      <c r="AB415" t="s">
        <v>1479</v>
      </c>
      <c r="AC415" s="3">
        <v>293</v>
      </c>
      <c r="AD415" s="3">
        <v>52</v>
      </c>
      <c r="AE415" s="3">
        <v>52</v>
      </c>
      <c r="AF415" s="3">
        <v>0</v>
      </c>
      <c r="AG415" s="3">
        <v>14</v>
      </c>
      <c r="AH415" s="5">
        <v>0.3</v>
      </c>
      <c r="AI415" t="s">
        <v>55</v>
      </c>
      <c r="AJ415" s="3">
        <v>1</v>
      </c>
      <c r="AK415" t="s">
        <v>56</v>
      </c>
      <c r="AL415" s="3">
        <v>0</v>
      </c>
      <c r="AM415" s="4">
        <v>0.48808430292359539</v>
      </c>
    </row>
    <row r="416" spans="1:39" x14ac:dyDescent="0.25">
      <c r="A416" s="2" t="s">
        <v>39</v>
      </c>
      <c r="B416" t="s">
        <v>1577</v>
      </c>
      <c r="C416" t="s">
        <v>399</v>
      </c>
      <c r="D416" t="s">
        <v>42</v>
      </c>
      <c r="E416" s="3">
        <v>0</v>
      </c>
      <c r="F416" s="3">
        <v>3698</v>
      </c>
      <c r="G416" t="s">
        <v>1434</v>
      </c>
      <c r="H416" t="s">
        <v>316</v>
      </c>
      <c r="I416" t="s">
        <v>188</v>
      </c>
      <c r="J416" s="3">
        <v>0.04</v>
      </c>
      <c r="K416" s="3">
        <v>1499999.96</v>
      </c>
      <c r="L416" s="3">
        <v>0</v>
      </c>
      <c r="M416" s="3">
        <v>0</v>
      </c>
      <c r="N416" s="2" t="s">
        <v>1578</v>
      </c>
      <c r="O416" s="2" t="s">
        <v>117</v>
      </c>
      <c r="P416" s="2" t="s">
        <v>1579</v>
      </c>
      <c r="Q416" s="3">
        <v>1</v>
      </c>
      <c r="R416" s="3">
        <v>1500000</v>
      </c>
      <c r="S416" s="3">
        <v>1500000</v>
      </c>
      <c r="T416" t="s">
        <v>47</v>
      </c>
      <c r="U416" t="s">
        <v>61</v>
      </c>
      <c r="V416" t="s">
        <v>61</v>
      </c>
      <c r="W416" t="s">
        <v>72</v>
      </c>
      <c r="X416" t="s">
        <v>51</v>
      </c>
      <c r="Y416" s="3">
        <v>24</v>
      </c>
      <c r="Z416" t="s">
        <v>63</v>
      </c>
      <c r="AA416" t="s">
        <v>409</v>
      </c>
      <c r="AB416" t="s">
        <v>167</v>
      </c>
      <c r="AC416" s="3">
        <v>42</v>
      </c>
      <c r="AD416" s="3">
        <v>24</v>
      </c>
      <c r="AE416" s="3">
        <v>7</v>
      </c>
      <c r="AF416" s="3">
        <v>0</v>
      </c>
      <c r="AG416" s="3">
        <v>0</v>
      </c>
      <c r="AH416" s="5">
        <v>0.3</v>
      </c>
      <c r="AI416" t="s">
        <v>55</v>
      </c>
      <c r="AJ416" s="3">
        <v>1</v>
      </c>
      <c r="AK416" t="s">
        <v>56</v>
      </c>
      <c r="AL416" s="3">
        <v>0</v>
      </c>
      <c r="AM416" s="4">
        <v>0.4881120487208887</v>
      </c>
    </row>
    <row r="417" spans="1:39" x14ac:dyDescent="0.25">
      <c r="A417" s="2" t="s">
        <v>39</v>
      </c>
      <c r="B417" t="s">
        <v>1580</v>
      </c>
      <c r="C417" t="s">
        <v>148</v>
      </c>
      <c r="D417" t="s">
        <v>42</v>
      </c>
      <c r="E417" s="3">
        <v>0</v>
      </c>
      <c r="F417" s="3">
        <v>2074</v>
      </c>
      <c r="G417" t="s">
        <v>428</v>
      </c>
      <c r="H417" t="s">
        <v>615</v>
      </c>
      <c r="I417" t="s">
        <v>151</v>
      </c>
      <c r="J417" s="3">
        <v>-697895.21</v>
      </c>
      <c r="K417" s="3">
        <v>5197895.21</v>
      </c>
      <c r="L417" s="3">
        <v>0</v>
      </c>
      <c r="M417" s="3">
        <v>0</v>
      </c>
      <c r="N417" s="2" t="s">
        <v>1003</v>
      </c>
      <c r="O417" s="2" t="s">
        <v>429</v>
      </c>
      <c r="P417" s="2" t="s">
        <v>1581</v>
      </c>
      <c r="Q417" s="3">
        <v>3</v>
      </c>
      <c r="R417" s="3">
        <v>4500000</v>
      </c>
      <c r="S417" s="3">
        <v>0</v>
      </c>
      <c r="T417" s="5">
        <v>158138.26</v>
      </c>
      <c r="U417" t="s">
        <v>61</v>
      </c>
      <c r="V417" t="s">
        <v>61</v>
      </c>
      <c r="W417" t="s">
        <v>72</v>
      </c>
      <c r="X417" t="s">
        <v>51</v>
      </c>
      <c r="Y417" s="3">
        <v>12</v>
      </c>
      <c r="Z417" t="s">
        <v>63</v>
      </c>
      <c r="AA417" t="s">
        <v>1582</v>
      </c>
      <c r="AB417" t="s">
        <v>167</v>
      </c>
      <c r="AC417" s="3">
        <v>239</v>
      </c>
      <c r="AD417" s="3">
        <v>18</v>
      </c>
      <c r="AE417" s="3">
        <v>11</v>
      </c>
      <c r="AF417" s="3">
        <v>0</v>
      </c>
      <c r="AG417" s="3">
        <v>4</v>
      </c>
      <c r="AH417" s="5">
        <v>0.3</v>
      </c>
      <c r="AI417" t="s">
        <v>55</v>
      </c>
      <c r="AJ417" s="3">
        <v>1</v>
      </c>
      <c r="AK417" t="s">
        <v>56</v>
      </c>
      <c r="AL417" s="3">
        <v>0</v>
      </c>
      <c r="AM417" s="4">
        <v>0.48862242657812294</v>
      </c>
    </row>
    <row r="418" spans="1:39" x14ac:dyDescent="0.25">
      <c r="A418" s="2" t="s">
        <v>39</v>
      </c>
      <c r="B418" t="s">
        <v>1583</v>
      </c>
      <c r="C418" t="s">
        <v>399</v>
      </c>
      <c r="D418" t="s">
        <v>42</v>
      </c>
      <c r="E418" s="3">
        <v>0</v>
      </c>
      <c r="F418" s="3">
        <v>3762</v>
      </c>
      <c r="G418" t="s">
        <v>1584</v>
      </c>
      <c r="H418" t="s">
        <v>45</v>
      </c>
      <c r="I418" t="s">
        <v>45</v>
      </c>
      <c r="J418" s="3">
        <v>478767.77</v>
      </c>
      <c r="K418" s="3">
        <v>121232.23</v>
      </c>
      <c r="L418" s="3">
        <v>0</v>
      </c>
      <c r="M418" s="3">
        <v>478767.77</v>
      </c>
      <c r="N418" s="2" t="s">
        <v>1585</v>
      </c>
      <c r="O418" s="2" t="s">
        <v>776</v>
      </c>
      <c r="P418" s="2" t="s">
        <v>1208</v>
      </c>
      <c r="Q418" s="3">
        <v>1</v>
      </c>
      <c r="R418" s="3">
        <v>600000</v>
      </c>
      <c r="S418" s="3">
        <v>600000</v>
      </c>
      <c r="T418" s="5">
        <v>46967.5</v>
      </c>
      <c r="U418" t="s">
        <v>71</v>
      </c>
      <c r="V418" t="s">
        <v>71</v>
      </c>
      <c r="W418" t="s">
        <v>72</v>
      </c>
      <c r="X418" t="s">
        <v>51</v>
      </c>
      <c r="Y418" s="3">
        <v>21</v>
      </c>
      <c r="Z418" t="s">
        <v>63</v>
      </c>
      <c r="AA418" t="s">
        <v>1141</v>
      </c>
      <c r="AB418" t="s">
        <v>1131</v>
      </c>
      <c r="AC418" s="3">
        <v>20</v>
      </c>
      <c r="AD418" s="3">
        <v>21</v>
      </c>
      <c r="AE418" s="3">
        <v>6</v>
      </c>
      <c r="AF418" s="3">
        <v>0</v>
      </c>
      <c r="AG418" s="3">
        <v>15</v>
      </c>
      <c r="AH418" s="5">
        <v>0.3</v>
      </c>
      <c r="AI418" t="s">
        <v>55</v>
      </c>
      <c r="AJ418" s="3">
        <v>1</v>
      </c>
      <c r="AK418" t="s">
        <v>56</v>
      </c>
      <c r="AL418" s="3">
        <v>0</v>
      </c>
      <c r="AM418" s="4">
        <v>0.48876784059192746</v>
      </c>
    </row>
    <row r="419" spans="1:39" x14ac:dyDescent="0.25">
      <c r="A419" s="2" t="s">
        <v>39</v>
      </c>
      <c r="B419" t="s">
        <v>1586</v>
      </c>
      <c r="C419" t="s">
        <v>327</v>
      </c>
      <c r="D419" t="s">
        <v>42</v>
      </c>
      <c r="E419" s="3">
        <v>0</v>
      </c>
      <c r="F419" s="3">
        <v>743</v>
      </c>
      <c r="G419" t="s">
        <v>1587</v>
      </c>
      <c r="H419" t="s">
        <v>188</v>
      </c>
      <c r="I419" t="s">
        <v>151</v>
      </c>
      <c r="J419" s="3">
        <v>0.03</v>
      </c>
      <c r="K419" s="3">
        <v>999999.97</v>
      </c>
      <c r="L419" s="3">
        <v>0</v>
      </c>
      <c r="M419" s="3">
        <v>0</v>
      </c>
      <c r="N419" s="2" t="s">
        <v>1054</v>
      </c>
      <c r="O419" s="2" t="s">
        <v>1588</v>
      </c>
      <c r="P419" s="2" t="s">
        <v>1449</v>
      </c>
      <c r="Q419" s="3">
        <v>6</v>
      </c>
      <c r="R419" s="3">
        <v>1000000</v>
      </c>
      <c r="S419" s="5">
        <v>216393.21</v>
      </c>
      <c r="T419" t="s">
        <v>47</v>
      </c>
      <c r="U419" t="s">
        <v>61</v>
      </c>
      <c r="V419" t="s">
        <v>61</v>
      </c>
      <c r="W419" t="s">
        <v>72</v>
      </c>
      <c r="X419" t="s">
        <v>51</v>
      </c>
      <c r="Y419" s="3">
        <v>24</v>
      </c>
      <c r="Z419" t="s">
        <v>52</v>
      </c>
      <c r="AA419" t="s">
        <v>1589</v>
      </c>
      <c r="AB419" t="s">
        <v>895</v>
      </c>
      <c r="AC419" s="3">
        <v>49</v>
      </c>
      <c r="AD419" s="3">
        <v>48</v>
      </c>
      <c r="AE419" s="3">
        <v>36</v>
      </c>
      <c r="AF419" s="3">
        <v>0</v>
      </c>
      <c r="AG419" s="3">
        <v>6</v>
      </c>
      <c r="AH419" s="5">
        <v>0.3</v>
      </c>
      <c r="AI419" t="s">
        <v>55</v>
      </c>
      <c r="AJ419" s="3">
        <v>1</v>
      </c>
      <c r="AK419" t="s">
        <v>56</v>
      </c>
      <c r="AL419" s="3">
        <v>0</v>
      </c>
      <c r="AM419" s="4">
        <v>0.48879392505995922</v>
      </c>
    </row>
    <row r="420" spans="1:39" x14ac:dyDescent="0.25">
      <c r="A420" s="2" t="s">
        <v>39</v>
      </c>
      <c r="B420" t="s">
        <v>1590</v>
      </c>
      <c r="C420" t="s">
        <v>399</v>
      </c>
      <c r="D420" t="s">
        <v>42</v>
      </c>
      <c r="E420" s="3">
        <v>0</v>
      </c>
      <c r="F420" s="3">
        <v>2324</v>
      </c>
      <c r="G420" t="s">
        <v>1591</v>
      </c>
      <c r="H420" t="s">
        <v>180</v>
      </c>
      <c r="I420" t="s">
        <v>45</v>
      </c>
      <c r="J420" s="3">
        <v>161116.82999999999</v>
      </c>
      <c r="K420" s="3">
        <v>28987.48</v>
      </c>
      <c r="L420" s="3">
        <v>0</v>
      </c>
      <c r="M420" s="3">
        <v>161116.84</v>
      </c>
      <c r="N420" s="2" t="s">
        <v>1326</v>
      </c>
      <c r="O420" s="2" t="s">
        <v>69</v>
      </c>
      <c r="P420" s="2" t="s">
        <v>1398</v>
      </c>
      <c r="Q420" s="3">
        <v>3</v>
      </c>
      <c r="R420" s="5">
        <v>190104.31</v>
      </c>
      <c r="S420" s="3">
        <v>0</v>
      </c>
      <c r="T420" s="5">
        <v>5859.06</v>
      </c>
      <c r="U420" t="s">
        <v>798</v>
      </c>
      <c r="V420" t="s">
        <v>798</v>
      </c>
      <c r="W420" t="s">
        <v>50</v>
      </c>
      <c r="X420" t="s">
        <v>73</v>
      </c>
      <c r="Y420" s="3">
        <v>36</v>
      </c>
      <c r="Z420" t="s">
        <v>52</v>
      </c>
      <c r="AA420" t="s">
        <v>1312</v>
      </c>
      <c r="AB420" t="s">
        <v>1592</v>
      </c>
      <c r="AC420" s="3">
        <v>5</v>
      </c>
      <c r="AD420" s="3">
        <v>72</v>
      </c>
      <c r="AE420" s="3">
        <v>23</v>
      </c>
      <c r="AF420" s="3">
        <v>0</v>
      </c>
      <c r="AG420" s="3">
        <v>55</v>
      </c>
      <c r="AH420" s="5">
        <v>0.3</v>
      </c>
      <c r="AI420" t="s">
        <v>55</v>
      </c>
      <c r="AJ420" s="3">
        <v>1</v>
      </c>
      <c r="AK420" t="s">
        <v>56</v>
      </c>
      <c r="AL420" s="3">
        <v>0</v>
      </c>
      <c r="AM420" s="4">
        <v>0.48891981067265045</v>
      </c>
    </row>
    <row r="421" spans="1:39" x14ac:dyDescent="0.25">
      <c r="A421" s="2" t="s">
        <v>39</v>
      </c>
      <c r="B421" t="s">
        <v>1593</v>
      </c>
      <c r="C421" t="s">
        <v>546</v>
      </c>
      <c r="D421" t="s">
        <v>82</v>
      </c>
      <c r="E421" s="3">
        <v>5</v>
      </c>
      <c r="F421" s="3">
        <v>1263</v>
      </c>
      <c r="G421" t="s">
        <v>1594</v>
      </c>
      <c r="H421" t="s">
        <v>591</v>
      </c>
      <c r="I421" t="s">
        <v>84</v>
      </c>
      <c r="J421" s="3">
        <v>81509.06</v>
      </c>
      <c r="K421" s="3">
        <v>123860.61</v>
      </c>
      <c r="L421" s="3">
        <v>8346.73</v>
      </c>
      <c r="M421" s="3">
        <v>73162.33</v>
      </c>
      <c r="N421" s="2" t="s">
        <v>200</v>
      </c>
      <c r="O421" s="2" t="s">
        <v>59</v>
      </c>
      <c r="P421" s="2" t="s">
        <v>964</v>
      </c>
      <c r="Q421" s="3">
        <v>5</v>
      </c>
      <c r="R421" s="5">
        <v>205369.67</v>
      </c>
      <c r="S421" s="3">
        <v>0</v>
      </c>
      <c r="T421" s="5">
        <v>10291.06</v>
      </c>
      <c r="U421" t="s">
        <v>86</v>
      </c>
      <c r="V421" t="s">
        <v>86</v>
      </c>
      <c r="W421" t="s">
        <v>733</v>
      </c>
      <c r="X421" t="s">
        <v>51</v>
      </c>
      <c r="Y421" s="3">
        <v>17</v>
      </c>
      <c r="Z421" t="s">
        <v>52</v>
      </c>
      <c r="AA421" t="s">
        <v>666</v>
      </c>
      <c r="AB421" t="s">
        <v>1121</v>
      </c>
      <c r="AC421" s="3">
        <v>12</v>
      </c>
      <c r="AD421" s="3">
        <v>34</v>
      </c>
      <c r="AE421" s="3">
        <v>25</v>
      </c>
      <c r="AF421" s="3">
        <v>1</v>
      </c>
      <c r="AG421" s="3">
        <v>10</v>
      </c>
      <c r="AH421" s="5">
        <v>0.3</v>
      </c>
      <c r="AI421" t="s">
        <v>55</v>
      </c>
      <c r="AJ421" s="3">
        <v>1</v>
      </c>
      <c r="AK421" t="s">
        <v>56</v>
      </c>
      <c r="AL421" s="3">
        <v>0</v>
      </c>
      <c r="AM421" s="4">
        <v>0.48894704229279995</v>
      </c>
    </row>
    <row r="422" spans="1:39" x14ac:dyDescent="0.25">
      <c r="A422" s="2" t="s">
        <v>39</v>
      </c>
      <c r="B422" t="s">
        <v>1595</v>
      </c>
      <c r="C422" t="s">
        <v>1596</v>
      </c>
      <c r="D422" t="s">
        <v>42</v>
      </c>
      <c r="E422" s="3">
        <v>0</v>
      </c>
      <c r="F422" s="3">
        <v>1263</v>
      </c>
      <c r="G422" t="s">
        <v>1594</v>
      </c>
      <c r="H422" t="s">
        <v>45</v>
      </c>
      <c r="I422" t="s">
        <v>188</v>
      </c>
      <c r="J422" s="3">
        <v>0.01</v>
      </c>
      <c r="K422" s="3">
        <v>299999.99</v>
      </c>
      <c r="L422" s="3">
        <v>0</v>
      </c>
      <c r="M422" s="3">
        <v>0</v>
      </c>
      <c r="N422" s="2" t="s">
        <v>1597</v>
      </c>
      <c r="O422" s="2" t="s">
        <v>1124</v>
      </c>
      <c r="P422" s="2" t="s">
        <v>1598</v>
      </c>
      <c r="Q422" s="3">
        <v>3</v>
      </c>
      <c r="R422" s="3">
        <v>300000</v>
      </c>
      <c r="S422" s="5">
        <v>211954.19</v>
      </c>
      <c r="T422" t="s">
        <v>47</v>
      </c>
      <c r="U422" t="s">
        <v>86</v>
      </c>
      <c r="V422" t="s">
        <v>86</v>
      </c>
      <c r="W422" t="s">
        <v>733</v>
      </c>
      <c r="X422" t="s">
        <v>51</v>
      </c>
      <c r="Y422" s="3">
        <v>24</v>
      </c>
      <c r="Z422" t="s">
        <v>52</v>
      </c>
      <c r="AA422" t="s">
        <v>666</v>
      </c>
      <c r="AB422" t="s">
        <v>1121</v>
      </c>
      <c r="AC422" s="3">
        <v>371</v>
      </c>
      <c r="AD422" s="3">
        <v>48</v>
      </c>
      <c r="AE422" s="3">
        <v>46</v>
      </c>
      <c r="AF422" s="3">
        <v>0</v>
      </c>
      <c r="AG422" s="3">
        <v>0</v>
      </c>
      <c r="AH422" s="5">
        <v>0.3</v>
      </c>
      <c r="AI422" t="s">
        <v>55</v>
      </c>
      <c r="AJ422" s="3">
        <v>1</v>
      </c>
      <c r="AK422" t="s">
        <v>56</v>
      </c>
      <c r="AL422" s="3">
        <v>0</v>
      </c>
      <c r="AM422" s="4">
        <v>0.48894706804060101</v>
      </c>
    </row>
    <row r="423" spans="1:39" x14ac:dyDescent="0.25">
      <c r="A423" s="2" t="s">
        <v>39</v>
      </c>
      <c r="B423" t="s">
        <v>1599</v>
      </c>
      <c r="C423" t="s">
        <v>41</v>
      </c>
      <c r="D423" t="s">
        <v>251</v>
      </c>
      <c r="E423" s="3">
        <v>513</v>
      </c>
      <c r="F423" s="3">
        <v>2436</v>
      </c>
      <c r="G423" t="s">
        <v>1600</v>
      </c>
      <c r="H423" t="s">
        <v>151</v>
      </c>
      <c r="I423" t="s">
        <v>152</v>
      </c>
      <c r="J423" s="3">
        <v>736189.43999999994</v>
      </c>
      <c r="K423" s="3">
        <v>6617.56</v>
      </c>
      <c r="L423" s="3">
        <v>456732.08</v>
      </c>
      <c r="M423" s="3">
        <v>279457.34999999998</v>
      </c>
      <c r="N423" s="2" t="s">
        <v>1601</v>
      </c>
      <c r="O423" s="2" t="s">
        <v>607</v>
      </c>
      <c r="P423" s="2" t="s">
        <v>948</v>
      </c>
      <c r="Q423" s="3">
        <v>2</v>
      </c>
      <c r="R423" s="3">
        <v>742807</v>
      </c>
      <c r="S423" s="3">
        <v>0</v>
      </c>
      <c r="T423" s="5">
        <v>27663.06</v>
      </c>
      <c r="U423" t="s">
        <v>71</v>
      </c>
      <c r="V423" t="s">
        <v>71</v>
      </c>
      <c r="W423" t="s">
        <v>483</v>
      </c>
      <c r="X423" t="s">
        <v>51</v>
      </c>
      <c r="Y423" s="3">
        <v>24</v>
      </c>
      <c r="Z423" t="s">
        <v>52</v>
      </c>
      <c r="AA423" t="s">
        <v>551</v>
      </c>
      <c r="AB423" t="s">
        <v>666</v>
      </c>
      <c r="AC423" s="3">
        <v>509</v>
      </c>
      <c r="AD423" s="3">
        <v>48</v>
      </c>
      <c r="AE423" s="3">
        <v>35</v>
      </c>
      <c r="AF423" s="3">
        <v>34</v>
      </c>
      <c r="AG423" s="3">
        <v>47</v>
      </c>
      <c r="AH423" s="5">
        <v>0.3</v>
      </c>
      <c r="AI423" t="s">
        <v>218</v>
      </c>
      <c r="AJ423" s="3">
        <v>1</v>
      </c>
      <c r="AK423" t="s">
        <v>56</v>
      </c>
      <c r="AL423" s="3">
        <v>0</v>
      </c>
      <c r="AM423" s="4">
        <v>0.48965059075321959</v>
      </c>
    </row>
    <row r="424" spans="1:39" x14ac:dyDescent="0.25">
      <c r="A424" s="2" t="s">
        <v>39</v>
      </c>
      <c r="B424" t="s">
        <v>1602</v>
      </c>
      <c r="C424" t="s">
        <v>1138</v>
      </c>
      <c r="D424" t="s">
        <v>42</v>
      </c>
      <c r="E424" s="3">
        <v>0</v>
      </c>
      <c r="F424" s="3">
        <v>3271</v>
      </c>
      <c r="G424" t="s">
        <v>1603</v>
      </c>
      <c r="H424" t="s">
        <v>316</v>
      </c>
      <c r="I424" t="s">
        <v>268</v>
      </c>
      <c r="J424" s="3">
        <v>-0.01</v>
      </c>
      <c r="K424" s="3">
        <v>1500000.01</v>
      </c>
      <c r="L424" s="3">
        <v>0</v>
      </c>
      <c r="M424" s="3">
        <v>0</v>
      </c>
      <c r="N424" s="2" t="s">
        <v>365</v>
      </c>
      <c r="O424" s="2" t="s">
        <v>1020</v>
      </c>
      <c r="P424" s="2" t="s">
        <v>238</v>
      </c>
      <c r="Q424" s="3">
        <v>1</v>
      </c>
      <c r="R424" s="3">
        <v>1500000</v>
      </c>
      <c r="S424" s="3">
        <v>1500000</v>
      </c>
      <c r="T424" s="5">
        <v>1019839.69</v>
      </c>
      <c r="U424" t="s">
        <v>86</v>
      </c>
      <c r="V424" t="s">
        <v>86</v>
      </c>
      <c r="W424" t="s">
        <v>87</v>
      </c>
      <c r="X424" t="s">
        <v>51</v>
      </c>
      <c r="Y424" s="3">
        <v>18</v>
      </c>
      <c r="Z424" t="s">
        <v>63</v>
      </c>
      <c r="AA424" t="s">
        <v>1272</v>
      </c>
      <c r="AB424" t="s">
        <v>494</v>
      </c>
      <c r="AC424" s="3">
        <v>132</v>
      </c>
      <c r="AD424" s="3">
        <v>18</v>
      </c>
      <c r="AE424" s="3">
        <v>13</v>
      </c>
      <c r="AF424" s="3">
        <v>0</v>
      </c>
      <c r="AG424" s="3">
        <v>0</v>
      </c>
      <c r="AH424" s="5">
        <v>0.3</v>
      </c>
      <c r="AI424" t="s">
        <v>55</v>
      </c>
      <c r="AJ424" s="3">
        <v>1</v>
      </c>
      <c r="AK424" t="s">
        <v>56</v>
      </c>
      <c r="AL424" s="3">
        <v>0</v>
      </c>
      <c r="AM424" s="4">
        <v>0.48979069352209803</v>
      </c>
    </row>
    <row r="425" spans="1:39" x14ac:dyDescent="0.25">
      <c r="A425" s="2" t="s">
        <v>39</v>
      </c>
      <c r="B425" t="s">
        <v>1604</v>
      </c>
      <c r="C425" t="s">
        <v>1310</v>
      </c>
      <c r="D425" t="s">
        <v>82</v>
      </c>
      <c r="E425" s="3">
        <v>5</v>
      </c>
      <c r="F425" s="3">
        <v>3999</v>
      </c>
      <c r="G425" t="s">
        <v>1605</v>
      </c>
      <c r="H425" t="s">
        <v>45</v>
      </c>
      <c r="I425" t="s">
        <v>84</v>
      </c>
      <c r="J425" s="3">
        <v>1840428.73</v>
      </c>
      <c r="K425" s="3">
        <v>159571.26999999999</v>
      </c>
      <c r="L425" s="3">
        <v>57742.3</v>
      </c>
      <c r="M425" s="3">
        <v>1782686.42</v>
      </c>
      <c r="N425" s="2" t="s">
        <v>310</v>
      </c>
      <c r="O425" s="2" t="s">
        <v>354</v>
      </c>
      <c r="P425" s="2" t="s">
        <v>1008</v>
      </c>
      <c r="Q425" s="3">
        <v>1</v>
      </c>
      <c r="R425" s="3">
        <v>2000000</v>
      </c>
      <c r="S425" s="3">
        <v>2000000</v>
      </c>
      <c r="T425" s="5">
        <v>145792.38</v>
      </c>
      <c r="U425" t="s">
        <v>785</v>
      </c>
      <c r="V425" t="s">
        <v>785</v>
      </c>
      <c r="W425" t="s">
        <v>72</v>
      </c>
      <c r="X425" t="s">
        <v>51</v>
      </c>
      <c r="Y425" s="3">
        <v>24</v>
      </c>
      <c r="Z425" t="s">
        <v>63</v>
      </c>
      <c r="AA425" t="s">
        <v>568</v>
      </c>
      <c r="AB425" t="s">
        <v>42</v>
      </c>
      <c r="AC425" s="3">
        <v>27</v>
      </c>
      <c r="AD425" s="3">
        <v>24</v>
      </c>
      <c r="AE425" s="3">
        <v>4</v>
      </c>
      <c r="AF425" s="3">
        <v>1</v>
      </c>
      <c r="AG425" s="3">
        <v>21</v>
      </c>
      <c r="AH425" s="5">
        <v>0.3</v>
      </c>
      <c r="AI425" t="s">
        <v>55</v>
      </c>
      <c r="AJ425" s="3">
        <v>1</v>
      </c>
      <c r="AK425" t="s">
        <v>56</v>
      </c>
      <c r="AL425" s="3">
        <v>0</v>
      </c>
      <c r="AM425" s="4">
        <v>0.49005460935035033</v>
      </c>
    </row>
    <row r="426" spans="1:39" x14ac:dyDescent="0.25">
      <c r="A426" s="2" t="s">
        <v>39</v>
      </c>
      <c r="B426" t="s">
        <v>1606</v>
      </c>
      <c r="C426" t="s">
        <v>399</v>
      </c>
      <c r="D426" t="s">
        <v>42</v>
      </c>
      <c r="E426" s="3">
        <v>0</v>
      </c>
      <c r="F426" s="3">
        <v>3779</v>
      </c>
      <c r="G426" t="s">
        <v>1607</v>
      </c>
      <c r="H426" t="s">
        <v>45</v>
      </c>
      <c r="I426" t="s">
        <v>45</v>
      </c>
      <c r="J426" s="3">
        <v>914741.3</v>
      </c>
      <c r="K426" s="3">
        <v>185258.7</v>
      </c>
      <c r="L426" s="3">
        <v>0</v>
      </c>
      <c r="M426" s="3">
        <v>914741.29</v>
      </c>
      <c r="N426" s="2" t="s">
        <v>1608</v>
      </c>
      <c r="O426" s="2" t="s">
        <v>776</v>
      </c>
      <c r="P426" s="2" t="s">
        <v>1609</v>
      </c>
      <c r="Q426" s="3">
        <v>1</v>
      </c>
      <c r="R426" s="3">
        <v>1100000</v>
      </c>
      <c r="S426" s="3">
        <v>1100000</v>
      </c>
      <c r="T426" s="5">
        <v>79778.78</v>
      </c>
      <c r="U426" t="s">
        <v>798</v>
      </c>
      <c r="V426" t="s">
        <v>798</v>
      </c>
      <c r="W426" t="s">
        <v>72</v>
      </c>
      <c r="X426" t="s">
        <v>51</v>
      </c>
      <c r="Y426" s="3">
        <v>24</v>
      </c>
      <c r="Z426" t="s">
        <v>63</v>
      </c>
      <c r="AA426" t="s">
        <v>47</v>
      </c>
      <c r="AB426" t="s">
        <v>47</v>
      </c>
      <c r="AC426" s="3">
        <v>20</v>
      </c>
      <c r="AD426" s="3">
        <v>24</v>
      </c>
      <c r="AE426" s="3">
        <v>6</v>
      </c>
      <c r="AF426" s="3">
        <v>0</v>
      </c>
      <c r="AG426" s="3">
        <v>18</v>
      </c>
      <c r="AH426" s="5">
        <v>0.3</v>
      </c>
      <c r="AI426" t="s">
        <v>55</v>
      </c>
      <c r="AJ426" s="3">
        <v>1</v>
      </c>
      <c r="AK426" t="s">
        <v>56</v>
      </c>
      <c r="AL426" s="3">
        <v>0</v>
      </c>
      <c r="AM426" s="4">
        <v>0.4904255339100651</v>
      </c>
    </row>
    <row r="427" spans="1:39" x14ac:dyDescent="0.25">
      <c r="A427" s="2" t="s">
        <v>39</v>
      </c>
      <c r="B427" t="s">
        <v>1610</v>
      </c>
      <c r="C427" t="s">
        <v>1611</v>
      </c>
      <c r="D427" t="s">
        <v>42</v>
      </c>
      <c r="E427" s="3">
        <v>0</v>
      </c>
      <c r="F427" s="3">
        <v>3172</v>
      </c>
      <c r="G427" t="s">
        <v>1612</v>
      </c>
      <c r="H427" t="s">
        <v>45</v>
      </c>
      <c r="I427" t="s">
        <v>45</v>
      </c>
      <c r="J427" s="3">
        <v>463498.04</v>
      </c>
      <c r="K427" s="3">
        <v>836501.96</v>
      </c>
      <c r="L427" s="3">
        <v>0</v>
      </c>
      <c r="M427" s="3">
        <v>463498.03</v>
      </c>
      <c r="N427" s="2" t="s">
        <v>1613</v>
      </c>
      <c r="O427" s="2" t="s">
        <v>143</v>
      </c>
      <c r="P427" s="2" t="s">
        <v>1614</v>
      </c>
      <c r="Q427" s="3">
        <v>1</v>
      </c>
      <c r="R427" s="3">
        <v>1300000</v>
      </c>
      <c r="S427" s="3">
        <v>1300000</v>
      </c>
      <c r="T427" s="3">
        <v>40000</v>
      </c>
      <c r="U427" t="s">
        <v>1615</v>
      </c>
      <c r="V427" t="s">
        <v>1615</v>
      </c>
      <c r="W427" t="s">
        <v>102</v>
      </c>
      <c r="X427" t="s">
        <v>51</v>
      </c>
      <c r="Y427" s="3">
        <v>18</v>
      </c>
      <c r="Z427" t="s">
        <v>63</v>
      </c>
      <c r="AA427" t="s">
        <v>583</v>
      </c>
      <c r="AB427" t="s">
        <v>1075</v>
      </c>
      <c r="AC427" s="3">
        <v>13</v>
      </c>
      <c r="AD427" s="3">
        <v>18</v>
      </c>
      <c r="AE427" s="3">
        <v>13</v>
      </c>
      <c r="AF427" s="3">
        <v>0</v>
      </c>
      <c r="AG427" s="3">
        <v>5</v>
      </c>
      <c r="AH427" s="5">
        <v>0.3</v>
      </c>
      <c r="AI427" t="s">
        <v>55</v>
      </c>
      <c r="AJ427" s="3">
        <v>1</v>
      </c>
      <c r="AK427" t="s">
        <v>56</v>
      </c>
      <c r="AL427" s="3">
        <v>0</v>
      </c>
      <c r="AM427" s="4">
        <v>0.49075673038270634</v>
      </c>
    </row>
    <row r="428" spans="1:39" x14ac:dyDescent="0.25">
      <c r="A428" s="2" t="s">
        <v>39</v>
      </c>
      <c r="B428" t="s">
        <v>1616</v>
      </c>
      <c r="C428" t="s">
        <v>546</v>
      </c>
      <c r="D428" t="s">
        <v>42</v>
      </c>
      <c r="E428" s="3">
        <v>0</v>
      </c>
      <c r="F428" s="3">
        <v>3413</v>
      </c>
      <c r="G428" t="s">
        <v>1617</v>
      </c>
      <c r="H428" t="s">
        <v>316</v>
      </c>
      <c r="I428" t="s">
        <v>45</v>
      </c>
      <c r="J428" s="3">
        <v>628746.79</v>
      </c>
      <c r="K428" s="3">
        <v>871253.21</v>
      </c>
      <c r="L428" s="3">
        <v>0</v>
      </c>
      <c r="M428" s="3">
        <v>628746.78</v>
      </c>
      <c r="N428" s="2" t="s">
        <v>213</v>
      </c>
      <c r="O428" s="2" t="s">
        <v>69</v>
      </c>
      <c r="P428" s="2" t="s">
        <v>1449</v>
      </c>
      <c r="Q428" s="3">
        <v>1</v>
      </c>
      <c r="R428" s="3">
        <v>1500000</v>
      </c>
      <c r="S428" s="3">
        <v>1500000</v>
      </c>
      <c r="T428" s="5">
        <v>125572.82</v>
      </c>
      <c r="U428" t="s">
        <v>49</v>
      </c>
      <c r="V428" t="s">
        <v>49</v>
      </c>
      <c r="W428" t="s">
        <v>62</v>
      </c>
      <c r="X428" t="s">
        <v>51</v>
      </c>
      <c r="Y428" s="3">
        <v>18</v>
      </c>
      <c r="Z428" t="s">
        <v>63</v>
      </c>
      <c r="AA428" t="s">
        <v>1075</v>
      </c>
      <c r="AB428" t="s">
        <v>910</v>
      </c>
      <c r="AC428" s="3">
        <v>5</v>
      </c>
      <c r="AD428" s="3">
        <v>18</v>
      </c>
      <c r="AE428" s="3">
        <v>12</v>
      </c>
      <c r="AF428" s="3">
        <v>0</v>
      </c>
      <c r="AG428" s="3">
        <v>6</v>
      </c>
      <c r="AH428" s="5">
        <v>0.3</v>
      </c>
      <c r="AI428" t="s">
        <v>55</v>
      </c>
      <c r="AJ428" s="3">
        <v>1</v>
      </c>
      <c r="AK428" t="s">
        <v>56</v>
      </c>
      <c r="AL428" s="3">
        <v>0</v>
      </c>
      <c r="AM428" s="4">
        <v>0.4908885815263328</v>
      </c>
    </row>
    <row r="429" spans="1:39" x14ac:dyDescent="0.25">
      <c r="A429" s="2" t="s">
        <v>39</v>
      </c>
      <c r="B429" t="s">
        <v>1618</v>
      </c>
      <c r="C429" t="s">
        <v>946</v>
      </c>
      <c r="D429" t="s">
        <v>42</v>
      </c>
      <c r="E429" s="3">
        <v>0</v>
      </c>
      <c r="F429" s="3">
        <v>3071</v>
      </c>
      <c r="G429" t="s">
        <v>1619</v>
      </c>
      <c r="H429" t="s">
        <v>45</v>
      </c>
      <c r="I429" t="s">
        <v>188</v>
      </c>
      <c r="J429" s="3">
        <v>-0.01</v>
      </c>
      <c r="K429" s="3">
        <v>500000.01</v>
      </c>
      <c r="L429" s="3">
        <v>0</v>
      </c>
      <c r="M429" s="3">
        <v>0</v>
      </c>
      <c r="N429" s="2" t="s">
        <v>1620</v>
      </c>
      <c r="O429" s="2" t="s">
        <v>1621</v>
      </c>
      <c r="P429" s="2" t="s">
        <v>1270</v>
      </c>
      <c r="Q429" s="3">
        <v>3</v>
      </c>
      <c r="R429" s="3">
        <v>500000</v>
      </c>
      <c r="S429" s="3">
        <v>500000</v>
      </c>
      <c r="T429" t="s">
        <v>47</v>
      </c>
      <c r="U429" t="s">
        <v>1615</v>
      </c>
      <c r="V429" t="s">
        <v>49</v>
      </c>
      <c r="W429" t="s">
        <v>102</v>
      </c>
      <c r="X429" t="s">
        <v>51</v>
      </c>
      <c r="Y429" s="3">
        <v>12</v>
      </c>
      <c r="Z429" t="s">
        <v>63</v>
      </c>
      <c r="AA429" t="s">
        <v>396</v>
      </c>
      <c r="AB429" t="s">
        <v>96</v>
      </c>
      <c r="AC429" s="3">
        <v>275</v>
      </c>
      <c r="AD429" s="3">
        <v>12</v>
      </c>
      <c r="AE429" s="3">
        <v>12</v>
      </c>
      <c r="AF429" s="3">
        <v>0</v>
      </c>
      <c r="AG429" s="3">
        <v>0</v>
      </c>
      <c r="AH429" s="5">
        <v>0.3</v>
      </c>
      <c r="AI429" t="s">
        <v>55</v>
      </c>
      <c r="AJ429" s="3">
        <v>1</v>
      </c>
      <c r="AK429" t="s">
        <v>56</v>
      </c>
      <c r="AL429" s="3">
        <v>0</v>
      </c>
      <c r="AM429" s="4">
        <v>0.49092993941494112</v>
      </c>
    </row>
    <row r="430" spans="1:39" x14ac:dyDescent="0.25">
      <c r="A430" s="2" t="s">
        <v>39</v>
      </c>
      <c r="B430" t="s">
        <v>1622</v>
      </c>
      <c r="C430" t="s">
        <v>331</v>
      </c>
      <c r="D430" t="s">
        <v>42</v>
      </c>
      <c r="E430" s="3">
        <v>0</v>
      </c>
      <c r="F430" s="3">
        <v>1814</v>
      </c>
      <c r="G430" t="s">
        <v>456</v>
      </c>
      <c r="H430" t="s">
        <v>45</v>
      </c>
      <c r="I430" t="s">
        <v>151</v>
      </c>
      <c r="J430" s="3">
        <v>0.1</v>
      </c>
      <c r="K430" s="3">
        <v>499999.9</v>
      </c>
      <c r="L430" s="3">
        <v>0</v>
      </c>
      <c r="M430" s="3">
        <v>0</v>
      </c>
      <c r="N430" s="2" t="s">
        <v>1458</v>
      </c>
      <c r="O430" s="2" t="s">
        <v>457</v>
      </c>
      <c r="P430" s="2" t="s">
        <v>608</v>
      </c>
      <c r="Q430" s="3">
        <v>11</v>
      </c>
      <c r="R430" s="3">
        <v>500000</v>
      </c>
      <c r="S430" s="3">
        <v>500000</v>
      </c>
      <c r="T430" t="s">
        <v>47</v>
      </c>
      <c r="U430" t="s">
        <v>61</v>
      </c>
      <c r="V430" t="s">
        <v>61</v>
      </c>
      <c r="W430" t="s">
        <v>161</v>
      </c>
      <c r="X430" t="s">
        <v>51</v>
      </c>
      <c r="Y430" s="3">
        <v>12</v>
      </c>
      <c r="Z430" t="s">
        <v>63</v>
      </c>
      <c r="AA430" t="s">
        <v>459</v>
      </c>
      <c r="AB430" t="s">
        <v>42</v>
      </c>
      <c r="AC430" s="3">
        <v>90</v>
      </c>
      <c r="AD430" s="3">
        <v>12</v>
      </c>
      <c r="AE430" s="3">
        <v>12</v>
      </c>
      <c r="AF430" s="3">
        <v>0</v>
      </c>
      <c r="AG430" s="3">
        <v>0</v>
      </c>
      <c r="AH430" s="5">
        <v>0.3</v>
      </c>
      <c r="AI430" t="s">
        <v>55</v>
      </c>
      <c r="AJ430" s="3">
        <v>1</v>
      </c>
      <c r="AK430" t="s">
        <v>56</v>
      </c>
      <c r="AL430" s="3">
        <v>0</v>
      </c>
      <c r="AM430" s="4">
        <v>0.49104936625643469</v>
      </c>
    </row>
    <row r="431" spans="1:39" x14ac:dyDescent="0.25">
      <c r="A431" s="2" t="s">
        <v>39</v>
      </c>
      <c r="B431" t="s">
        <v>1623</v>
      </c>
      <c r="C431" t="s">
        <v>41</v>
      </c>
      <c r="D431" t="s">
        <v>42</v>
      </c>
      <c r="E431" s="3">
        <v>0</v>
      </c>
      <c r="F431" s="3">
        <v>33</v>
      </c>
      <c r="G431" t="s">
        <v>1314</v>
      </c>
      <c r="H431" t="s">
        <v>188</v>
      </c>
      <c r="I431" t="s">
        <v>151</v>
      </c>
      <c r="J431" s="3">
        <v>0.03</v>
      </c>
      <c r="K431" s="3">
        <v>429999.97</v>
      </c>
      <c r="L431" s="3">
        <v>0</v>
      </c>
      <c r="M431" s="3">
        <v>0</v>
      </c>
      <c r="N431" s="2" t="s">
        <v>606</v>
      </c>
      <c r="O431" s="2" t="s">
        <v>1624</v>
      </c>
      <c r="P431" s="2" t="s">
        <v>608</v>
      </c>
      <c r="Q431" s="3">
        <v>9</v>
      </c>
      <c r="R431" s="3">
        <v>430000</v>
      </c>
      <c r="S431" s="5">
        <v>419814.84</v>
      </c>
      <c r="T431" s="5">
        <v>135.25</v>
      </c>
      <c r="U431" t="s">
        <v>61</v>
      </c>
      <c r="V431" t="s">
        <v>61</v>
      </c>
      <c r="W431" t="s">
        <v>102</v>
      </c>
      <c r="X431" t="s">
        <v>51</v>
      </c>
      <c r="Y431" s="3">
        <v>24</v>
      </c>
      <c r="Z431" t="s">
        <v>52</v>
      </c>
      <c r="AA431" t="s">
        <v>162</v>
      </c>
      <c r="AB431" t="s">
        <v>1555</v>
      </c>
      <c r="AC431" s="3">
        <v>379</v>
      </c>
      <c r="AD431" s="3">
        <v>48</v>
      </c>
      <c r="AE431" s="3">
        <v>48</v>
      </c>
      <c r="AF431" s="3">
        <v>0</v>
      </c>
      <c r="AG431" s="3">
        <v>6</v>
      </c>
      <c r="AH431" s="5">
        <v>0.3</v>
      </c>
      <c r="AI431" t="s">
        <v>55</v>
      </c>
      <c r="AJ431" s="3">
        <v>1</v>
      </c>
      <c r="AK431" t="s">
        <v>56</v>
      </c>
      <c r="AL431" s="3">
        <v>0</v>
      </c>
      <c r="AM431" s="4">
        <v>0.49112912892506744</v>
      </c>
    </row>
    <row r="432" spans="1:39" x14ac:dyDescent="0.25">
      <c r="A432" s="2" t="s">
        <v>39</v>
      </c>
      <c r="B432" t="s">
        <v>1625</v>
      </c>
      <c r="C432" t="s">
        <v>399</v>
      </c>
      <c r="D432" t="s">
        <v>42</v>
      </c>
      <c r="E432" s="3">
        <v>0</v>
      </c>
      <c r="F432" s="3">
        <v>3695</v>
      </c>
      <c r="G432" t="s">
        <v>1290</v>
      </c>
      <c r="H432" t="s">
        <v>316</v>
      </c>
      <c r="I432" t="s">
        <v>188</v>
      </c>
      <c r="J432" s="3">
        <v>-0.01</v>
      </c>
      <c r="K432" s="3">
        <v>450000.01</v>
      </c>
      <c r="L432" s="3">
        <v>0</v>
      </c>
      <c r="M432" s="3">
        <v>0</v>
      </c>
      <c r="N432" s="2" t="s">
        <v>586</v>
      </c>
      <c r="O432" s="2" t="s">
        <v>361</v>
      </c>
      <c r="P432" s="2" t="s">
        <v>1065</v>
      </c>
      <c r="Q432" s="3">
        <v>1</v>
      </c>
      <c r="R432" s="3">
        <v>450000</v>
      </c>
      <c r="S432" s="3">
        <v>450000</v>
      </c>
      <c r="T432" t="s">
        <v>47</v>
      </c>
      <c r="U432" t="s">
        <v>86</v>
      </c>
      <c r="V432" t="s">
        <v>61</v>
      </c>
      <c r="W432" t="s">
        <v>215</v>
      </c>
      <c r="X432" t="s">
        <v>51</v>
      </c>
      <c r="Y432" s="3">
        <v>18</v>
      </c>
      <c r="Z432" t="s">
        <v>63</v>
      </c>
      <c r="AA432" t="s">
        <v>568</v>
      </c>
      <c r="AB432" t="s">
        <v>146</v>
      </c>
      <c r="AC432" s="3">
        <v>54</v>
      </c>
      <c r="AD432" s="3">
        <v>18</v>
      </c>
      <c r="AE432" s="3">
        <v>7</v>
      </c>
      <c r="AF432" s="3">
        <v>0</v>
      </c>
      <c r="AG432" s="3">
        <v>0</v>
      </c>
      <c r="AH432" s="5">
        <v>0.3</v>
      </c>
      <c r="AI432" t="s">
        <v>55</v>
      </c>
      <c r="AJ432" s="3">
        <v>1</v>
      </c>
      <c r="AK432" t="s">
        <v>56</v>
      </c>
      <c r="AL432" s="3">
        <v>0</v>
      </c>
      <c r="AM432" s="4">
        <v>0.49123685406324447</v>
      </c>
    </row>
    <row r="433" spans="1:39" x14ac:dyDescent="0.25">
      <c r="A433" s="2" t="s">
        <v>39</v>
      </c>
      <c r="B433" t="s">
        <v>1626</v>
      </c>
      <c r="C433" t="s">
        <v>706</v>
      </c>
      <c r="D433" t="s">
        <v>42</v>
      </c>
      <c r="E433" s="3">
        <v>0</v>
      </c>
      <c r="F433" s="3">
        <v>4051</v>
      </c>
      <c r="G433" t="s">
        <v>1627</v>
      </c>
      <c r="H433" t="s">
        <v>316</v>
      </c>
      <c r="I433" t="s">
        <v>45</v>
      </c>
      <c r="J433" s="3">
        <v>1357178.87</v>
      </c>
      <c r="K433" s="3">
        <v>142821.13</v>
      </c>
      <c r="L433" s="3">
        <v>0</v>
      </c>
      <c r="M433" s="3">
        <v>1357178.87</v>
      </c>
      <c r="N433" s="2" t="s">
        <v>1084</v>
      </c>
      <c r="O433" s="2" t="s">
        <v>59</v>
      </c>
      <c r="P433" s="2" t="s">
        <v>60</v>
      </c>
      <c r="Q433" s="3">
        <v>1</v>
      </c>
      <c r="R433" s="3">
        <v>1500000</v>
      </c>
      <c r="S433" s="3">
        <v>1500000</v>
      </c>
      <c r="T433" s="5">
        <v>118206.38</v>
      </c>
      <c r="U433" t="s">
        <v>138</v>
      </c>
      <c r="V433" t="s">
        <v>138</v>
      </c>
      <c r="W433" t="s">
        <v>72</v>
      </c>
      <c r="X433" t="s">
        <v>51</v>
      </c>
      <c r="Y433" s="3">
        <v>21</v>
      </c>
      <c r="Z433" t="s">
        <v>63</v>
      </c>
      <c r="AA433" t="s">
        <v>1061</v>
      </c>
      <c r="AB433" t="s">
        <v>356</v>
      </c>
      <c r="AC433" s="3">
        <v>12</v>
      </c>
      <c r="AD433" s="3">
        <v>21</v>
      </c>
      <c r="AE433" s="3">
        <v>3</v>
      </c>
      <c r="AF433" s="3">
        <v>0</v>
      </c>
      <c r="AG433" s="3">
        <v>18</v>
      </c>
      <c r="AH433" s="5">
        <v>0.3</v>
      </c>
      <c r="AI433" t="s">
        <v>55</v>
      </c>
      <c r="AJ433" s="3">
        <v>1</v>
      </c>
      <c r="AK433" t="s">
        <v>56</v>
      </c>
      <c r="AL433" s="3">
        <v>0</v>
      </c>
      <c r="AM433" s="4">
        <v>0.49131129347639074</v>
      </c>
    </row>
    <row r="434" spans="1:39" x14ac:dyDescent="0.25">
      <c r="A434" s="2" t="s">
        <v>39</v>
      </c>
      <c r="B434" t="s">
        <v>1628</v>
      </c>
      <c r="C434" t="s">
        <v>41</v>
      </c>
      <c r="D434" t="s">
        <v>42</v>
      </c>
      <c r="E434" s="3">
        <v>0</v>
      </c>
      <c r="F434" s="3">
        <v>1701</v>
      </c>
      <c r="G434" t="s">
        <v>1629</v>
      </c>
      <c r="H434" t="s">
        <v>188</v>
      </c>
      <c r="I434" t="s">
        <v>188</v>
      </c>
      <c r="J434" s="3">
        <v>0.05</v>
      </c>
      <c r="K434" s="3">
        <v>999999.95</v>
      </c>
      <c r="L434" s="3">
        <v>0</v>
      </c>
      <c r="M434" s="3">
        <v>0</v>
      </c>
      <c r="N434" s="2" t="s">
        <v>715</v>
      </c>
      <c r="O434" s="2" t="s">
        <v>1193</v>
      </c>
      <c r="P434" s="2" t="s">
        <v>441</v>
      </c>
      <c r="Q434" s="3">
        <v>2</v>
      </c>
      <c r="R434" s="3">
        <v>1000000</v>
      </c>
      <c r="S434" s="5">
        <v>413554.37</v>
      </c>
      <c r="T434" t="s">
        <v>47</v>
      </c>
      <c r="U434" t="s">
        <v>798</v>
      </c>
      <c r="V434" t="s">
        <v>798</v>
      </c>
      <c r="W434" t="s">
        <v>215</v>
      </c>
      <c r="X434" t="s">
        <v>51</v>
      </c>
      <c r="Y434" s="3">
        <v>24</v>
      </c>
      <c r="Z434" t="s">
        <v>52</v>
      </c>
      <c r="AA434" t="s">
        <v>1630</v>
      </c>
      <c r="AB434" t="s">
        <v>494</v>
      </c>
      <c r="AC434" s="3">
        <v>362</v>
      </c>
      <c r="AD434" s="3">
        <v>48</v>
      </c>
      <c r="AE434" s="3">
        <v>48</v>
      </c>
      <c r="AF434" s="3">
        <v>0</v>
      </c>
      <c r="AG434" s="3">
        <v>2</v>
      </c>
      <c r="AH434" s="5">
        <v>0.3</v>
      </c>
      <c r="AI434" t="s">
        <v>55</v>
      </c>
      <c r="AJ434" s="3">
        <v>1</v>
      </c>
      <c r="AK434" t="s">
        <v>56</v>
      </c>
      <c r="AL434" s="3">
        <v>0</v>
      </c>
      <c r="AM434" s="4">
        <v>0.49148925344949884</v>
      </c>
    </row>
    <row r="435" spans="1:39" x14ac:dyDescent="0.25">
      <c r="A435" s="2" t="s">
        <v>39</v>
      </c>
      <c r="B435" t="s">
        <v>1631</v>
      </c>
      <c r="C435" t="s">
        <v>41</v>
      </c>
      <c r="D435" t="s">
        <v>251</v>
      </c>
      <c r="E435" s="3">
        <v>400</v>
      </c>
      <c r="F435" s="3">
        <v>114</v>
      </c>
      <c r="G435" t="s">
        <v>1534</v>
      </c>
      <c r="H435" t="s">
        <v>188</v>
      </c>
      <c r="I435" t="s">
        <v>188</v>
      </c>
      <c r="J435" s="3">
        <v>161325.82999999999</v>
      </c>
      <c r="K435" s="3">
        <v>88674.17</v>
      </c>
      <c r="L435" s="3">
        <v>161325.79999999999</v>
      </c>
      <c r="M435" s="3">
        <v>0</v>
      </c>
      <c r="N435" s="2" t="s">
        <v>715</v>
      </c>
      <c r="O435" s="2" t="s">
        <v>269</v>
      </c>
      <c r="P435" s="2" t="s">
        <v>441</v>
      </c>
      <c r="Q435" s="3">
        <v>6</v>
      </c>
      <c r="R435" s="3">
        <v>250000</v>
      </c>
      <c r="S435" s="5">
        <v>158711.79</v>
      </c>
      <c r="T435" s="5">
        <v>8839.94</v>
      </c>
      <c r="U435" t="s">
        <v>61</v>
      </c>
      <c r="V435" t="s">
        <v>61</v>
      </c>
      <c r="W435" t="s">
        <v>72</v>
      </c>
      <c r="X435" t="s">
        <v>51</v>
      </c>
      <c r="Y435" s="3">
        <v>24</v>
      </c>
      <c r="Z435" t="s">
        <v>52</v>
      </c>
      <c r="AA435" t="s">
        <v>987</v>
      </c>
      <c r="AB435" t="s">
        <v>915</v>
      </c>
      <c r="AC435" s="3">
        <v>415</v>
      </c>
      <c r="AD435" s="3">
        <v>48</v>
      </c>
      <c r="AE435" s="3">
        <v>48</v>
      </c>
      <c r="AF435" s="3">
        <v>25</v>
      </c>
      <c r="AG435" s="3">
        <v>25</v>
      </c>
      <c r="AH435" s="5">
        <v>0.3</v>
      </c>
      <c r="AI435" t="s">
        <v>218</v>
      </c>
      <c r="AJ435" s="3">
        <v>1</v>
      </c>
      <c r="AK435" t="s">
        <v>56</v>
      </c>
      <c r="AL435" s="3">
        <v>0</v>
      </c>
      <c r="AM435" s="4">
        <v>0.49148925450342462</v>
      </c>
    </row>
    <row r="436" spans="1:39" x14ac:dyDescent="0.25">
      <c r="A436" s="2" t="s">
        <v>39</v>
      </c>
      <c r="B436" t="s">
        <v>1632</v>
      </c>
      <c r="C436" t="s">
        <v>321</v>
      </c>
      <c r="D436" t="s">
        <v>359</v>
      </c>
      <c r="E436" s="3">
        <v>27</v>
      </c>
      <c r="F436" s="3">
        <v>4066</v>
      </c>
      <c r="G436" t="s">
        <v>1633</v>
      </c>
      <c r="H436" t="s">
        <v>316</v>
      </c>
      <c r="I436" t="s">
        <v>84</v>
      </c>
      <c r="J436" s="3">
        <v>723650.55</v>
      </c>
      <c r="K436" s="3">
        <v>26349.45</v>
      </c>
      <c r="L436" s="3">
        <v>29580.29</v>
      </c>
      <c r="M436" s="3">
        <v>694070.26</v>
      </c>
      <c r="N436" s="2" t="s">
        <v>1634</v>
      </c>
      <c r="O436" s="2" t="s">
        <v>1635</v>
      </c>
      <c r="P436" s="2" t="s">
        <v>1237</v>
      </c>
      <c r="Q436" s="3">
        <v>1</v>
      </c>
      <c r="R436" s="3">
        <v>750000</v>
      </c>
      <c r="S436" s="3">
        <v>750000</v>
      </c>
      <c r="T436" s="5">
        <v>65867.42</v>
      </c>
      <c r="U436" t="s">
        <v>101</v>
      </c>
      <c r="V436" t="s">
        <v>101</v>
      </c>
      <c r="W436" t="s">
        <v>72</v>
      </c>
      <c r="X436" t="s">
        <v>51</v>
      </c>
      <c r="Y436" s="3">
        <v>18</v>
      </c>
      <c r="Z436" t="s">
        <v>63</v>
      </c>
      <c r="AA436" t="s">
        <v>1636</v>
      </c>
      <c r="AB436" t="s">
        <v>371</v>
      </c>
      <c r="AC436" s="3">
        <v>44</v>
      </c>
      <c r="AD436" s="3">
        <v>18</v>
      </c>
      <c r="AE436" s="3">
        <v>2</v>
      </c>
      <c r="AF436" s="3">
        <v>1</v>
      </c>
      <c r="AG436" s="3">
        <v>17</v>
      </c>
      <c r="AH436" s="5">
        <v>0.3</v>
      </c>
      <c r="AI436" t="s">
        <v>55</v>
      </c>
      <c r="AJ436" s="3">
        <v>1</v>
      </c>
      <c r="AK436" t="s">
        <v>56</v>
      </c>
      <c r="AL436" s="3">
        <v>0</v>
      </c>
      <c r="AM436" s="4">
        <v>0.49166010078422423</v>
      </c>
    </row>
    <row r="437" spans="1:39" x14ac:dyDescent="0.25">
      <c r="A437" s="2" t="s">
        <v>39</v>
      </c>
      <c r="B437" t="s">
        <v>1637</v>
      </c>
      <c r="C437" t="s">
        <v>946</v>
      </c>
      <c r="D437" t="s">
        <v>42</v>
      </c>
      <c r="E437" s="3">
        <v>0</v>
      </c>
      <c r="F437" s="3">
        <v>3093</v>
      </c>
      <c r="G437" t="s">
        <v>1195</v>
      </c>
      <c r="H437" t="s">
        <v>45</v>
      </c>
      <c r="I437" t="s">
        <v>188</v>
      </c>
      <c r="J437" s="3">
        <v>0.01</v>
      </c>
      <c r="K437" s="3">
        <v>999999.99</v>
      </c>
      <c r="L437" s="3">
        <v>0</v>
      </c>
      <c r="M437" s="3">
        <v>0</v>
      </c>
      <c r="N437" s="2" t="s">
        <v>234</v>
      </c>
      <c r="O437" s="2" t="s">
        <v>1196</v>
      </c>
      <c r="P437" s="2" t="s">
        <v>1146</v>
      </c>
      <c r="Q437" s="3">
        <v>1</v>
      </c>
      <c r="R437" s="3">
        <v>1000000</v>
      </c>
      <c r="S437" s="3">
        <v>1000000</v>
      </c>
      <c r="T437" t="s">
        <v>47</v>
      </c>
      <c r="U437" t="s">
        <v>49</v>
      </c>
      <c r="V437" t="s">
        <v>49</v>
      </c>
      <c r="W437" t="s">
        <v>50</v>
      </c>
      <c r="X437" t="s">
        <v>51</v>
      </c>
      <c r="Y437" s="3">
        <v>15</v>
      </c>
      <c r="Z437" t="s">
        <v>63</v>
      </c>
      <c r="AA437" t="s">
        <v>53</v>
      </c>
      <c r="AB437" t="s">
        <v>1446</v>
      </c>
      <c r="AC437" s="3">
        <v>163</v>
      </c>
      <c r="AD437" s="3">
        <v>15</v>
      </c>
      <c r="AE437" s="3">
        <v>14</v>
      </c>
      <c r="AF437" s="3">
        <v>0</v>
      </c>
      <c r="AG437" s="3">
        <v>0</v>
      </c>
      <c r="AH437" s="5">
        <v>0.3</v>
      </c>
      <c r="AI437" t="s">
        <v>55</v>
      </c>
      <c r="AJ437" s="3">
        <v>1</v>
      </c>
      <c r="AK437" t="s">
        <v>56</v>
      </c>
      <c r="AL437" s="3">
        <v>0</v>
      </c>
      <c r="AM437" s="4">
        <v>0.49168059407653569</v>
      </c>
    </row>
    <row r="438" spans="1:39" x14ac:dyDescent="0.25">
      <c r="A438" s="2" t="s">
        <v>39</v>
      </c>
      <c r="B438" t="s">
        <v>1638</v>
      </c>
      <c r="C438" t="s">
        <v>331</v>
      </c>
      <c r="D438" t="s">
        <v>82</v>
      </c>
      <c r="E438" s="3">
        <v>5</v>
      </c>
      <c r="F438" s="3">
        <v>2781</v>
      </c>
      <c r="G438" t="s">
        <v>1639</v>
      </c>
      <c r="H438" t="s">
        <v>308</v>
      </c>
      <c r="I438" t="s">
        <v>84</v>
      </c>
      <c r="J438" s="3">
        <v>423414.84</v>
      </c>
      <c r="K438" s="3">
        <v>466162.16</v>
      </c>
      <c r="L438" s="3">
        <v>31516.799999999999</v>
      </c>
      <c r="M438" s="3">
        <v>391898.02</v>
      </c>
      <c r="N438" s="2" t="s">
        <v>1640</v>
      </c>
      <c r="O438" s="2" t="s">
        <v>776</v>
      </c>
      <c r="P438" s="2" t="s">
        <v>154</v>
      </c>
      <c r="Q438" s="3">
        <v>3</v>
      </c>
      <c r="R438" s="3">
        <v>889577</v>
      </c>
      <c r="S438" s="3">
        <v>0</v>
      </c>
      <c r="T438" s="5">
        <v>41781.760000000002</v>
      </c>
      <c r="U438" t="s">
        <v>798</v>
      </c>
      <c r="V438" t="s">
        <v>1045</v>
      </c>
      <c r="W438" t="s">
        <v>50</v>
      </c>
      <c r="X438" t="s">
        <v>51</v>
      </c>
      <c r="Y438" s="3">
        <v>19</v>
      </c>
      <c r="Z438" t="s">
        <v>52</v>
      </c>
      <c r="AA438" t="s">
        <v>938</v>
      </c>
      <c r="AB438" t="s">
        <v>1641</v>
      </c>
      <c r="AC438" s="3">
        <v>20</v>
      </c>
      <c r="AD438" s="3">
        <v>37</v>
      </c>
      <c r="AE438" s="3">
        <v>25</v>
      </c>
      <c r="AF438" s="3">
        <v>1</v>
      </c>
      <c r="AG438" s="3">
        <v>19</v>
      </c>
      <c r="AH438" s="5">
        <v>0.3</v>
      </c>
      <c r="AI438" t="s">
        <v>55</v>
      </c>
      <c r="AJ438" s="3">
        <v>1</v>
      </c>
      <c r="AK438" t="s">
        <v>56</v>
      </c>
      <c r="AL438" s="3">
        <v>0</v>
      </c>
      <c r="AM438" s="4">
        <v>0.4917821799194137</v>
      </c>
    </row>
    <row r="439" spans="1:39" x14ac:dyDescent="0.25">
      <c r="A439" s="2" t="s">
        <v>39</v>
      </c>
      <c r="B439" t="s">
        <v>1642</v>
      </c>
      <c r="C439" t="s">
        <v>546</v>
      </c>
      <c r="D439" t="s">
        <v>42</v>
      </c>
      <c r="E439" s="3">
        <v>0</v>
      </c>
      <c r="F439" s="3">
        <v>2368</v>
      </c>
      <c r="G439" t="s">
        <v>1498</v>
      </c>
      <c r="H439" t="s">
        <v>45</v>
      </c>
      <c r="I439" t="s">
        <v>188</v>
      </c>
      <c r="J439" s="3">
        <v>7.0000000000000007E-2</v>
      </c>
      <c r="K439" s="3">
        <v>1999999.93</v>
      </c>
      <c r="L439" s="3">
        <v>0</v>
      </c>
      <c r="M439" s="3">
        <v>0</v>
      </c>
      <c r="N439" s="2" t="s">
        <v>1643</v>
      </c>
      <c r="O439" s="2" t="s">
        <v>1196</v>
      </c>
      <c r="P439" s="2" t="s">
        <v>1598</v>
      </c>
      <c r="Q439" s="3">
        <v>1</v>
      </c>
      <c r="R439" s="3">
        <v>2000000</v>
      </c>
      <c r="S439" s="3">
        <v>2000000</v>
      </c>
      <c r="T439" t="s">
        <v>47</v>
      </c>
      <c r="U439" t="s">
        <v>61</v>
      </c>
      <c r="V439" t="s">
        <v>61</v>
      </c>
      <c r="W439" t="s">
        <v>215</v>
      </c>
      <c r="X439" t="s">
        <v>51</v>
      </c>
      <c r="Y439" s="3">
        <v>24</v>
      </c>
      <c r="Z439" t="s">
        <v>52</v>
      </c>
      <c r="AA439" t="s">
        <v>497</v>
      </c>
      <c r="AB439" t="s">
        <v>780</v>
      </c>
      <c r="AC439" s="3">
        <v>163</v>
      </c>
      <c r="AD439" s="3">
        <v>48</v>
      </c>
      <c r="AE439" s="3">
        <v>46</v>
      </c>
      <c r="AF439" s="3">
        <v>0</v>
      </c>
      <c r="AG439" s="3">
        <v>0</v>
      </c>
      <c r="AH439" s="5">
        <v>0.3</v>
      </c>
      <c r="AI439" t="s">
        <v>55</v>
      </c>
      <c r="AJ439" s="3">
        <v>1</v>
      </c>
      <c r="AK439" t="s">
        <v>56</v>
      </c>
      <c r="AL439" s="3">
        <v>0</v>
      </c>
      <c r="AM439" s="4">
        <v>0.49201468722720643</v>
      </c>
    </row>
    <row r="440" spans="1:39" x14ac:dyDescent="0.25">
      <c r="A440" s="2" t="s">
        <v>39</v>
      </c>
      <c r="B440" t="s">
        <v>1644</v>
      </c>
      <c r="C440" t="s">
        <v>946</v>
      </c>
      <c r="D440" t="s">
        <v>82</v>
      </c>
      <c r="E440" s="3">
        <v>5</v>
      </c>
      <c r="F440" s="3">
        <v>1399</v>
      </c>
      <c r="G440" t="s">
        <v>1645</v>
      </c>
      <c r="H440" t="s">
        <v>45</v>
      </c>
      <c r="I440" t="s">
        <v>84</v>
      </c>
      <c r="J440" s="3">
        <v>9592.44</v>
      </c>
      <c r="K440" s="3">
        <v>90407.56</v>
      </c>
      <c r="L440" s="3">
        <v>3137.54</v>
      </c>
      <c r="M440" s="3">
        <v>6454.87</v>
      </c>
      <c r="N440" s="2" t="s">
        <v>1643</v>
      </c>
      <c r="O440" s="2" t="s">
        <v>69</v>
      </c>
      <c r="P440" s="2" t="s">
        <v>1598</v>
      </c>
      <c r="Q440" s="3">
        <v>4</v>
      </c>
      <c r="R440" s="3">
        <v>100000</v>
      </c>
      <c r="S440" s="5">
        <v>91309.8</v>
      </c>
      <c r="T440" s="5">
        <v>3374.7</v>
      </c>
      <c r="U440" t="s">
        <v>183</v>
      </c>
      <c r="V440" t="s">
        <v>183</v>
      </c>
      <c r="W440" t="s">
        <v>50</v>
      </c>
      <c r="X440" t="s">
        <v>73</v>
      </c>
      <c r="Y440" s="3">
        <v>24</v>
      </c>
      <c r="Z440" t="s">
        <v>52</v>
      </c>
      <c r="AA440" t="s">
        <v>1411</v>
      </c>
      <c r="AB440" t="s">
        <v>1646</v>
      </c>
      <c r="AC440" s="3">
        <v>5</v>
      </c>
      <c r="AD440" s="3">
        <v>48</v>
      </c>
      <c r="AE440" s="3">
        <v>46</v>
      </c>
      <c r="AF440" s="3">
        <v>1</v>
      </c>
      <c r="AG440" s="3">
        <v>3</v>
      </c>
      <c r="AH440" s="5">
        <v>0.3</v>
      </c>
      <c r="AI440" t="s">
        <v>55</v>
      </c>
      <c r="AJ440" s="3">
        <v>1</v>
      </c>
      <c r="AK440" t="s">
        <v>56</v>
      </c>
      <c r="AL440" s="3">
        <v>0</v>
      </c>
      <c r="AM440" s="4">
        <v>0.49201469577755447</v>
      </c>
    </row>
    <row r="441" spans="1:39" x14ac:dyDescent="0.25">
      <c r="A441" s="2" t="s">
        <v>39</v>
      </c>
      <c r="B441" t="s">
        <v>1647</v>
      </c>
      <c r="C441" t="s">
        <v>472</v>
      </c>
      <c r="D441" t="s">
        <v>42</v>
      </c>
      <c r="E441" s="3">
        <v>0</v>
      </c>
      <c r="F441" s="3">
        <v>1110</v>
      </c>
      <c r="G441" t="s">
        <v>1461</v>
      </c>
      <c r="H441" t="s">
        <v>45</v>
      </c>
      <c r="I441" t="s">
        <v>151</v>
      </c>
      <c r="J441" s="3">
        <v>0.03</v>
      </c>
      <c r="K441" s="3">
        <v>1466129.97</v>
      </c>
      <c r="L441" s="3">
        <v>0</v>
      </c>
      <c r="M441" s="3">
        <v>0</v>
      </c>
      <c r="N441" s="2" t="s">
        <v>340</v>
      </c>
      <c r="O441" s="2" t="s">
        <v>181</v>
      </c>
      <c r="P441" s="2" t="s">
        <v>1648</v>
      </c>
      <c r="Q441" s="3">
        <v>5</v>
      </c>
      <c r="R441" s="3">
        <v>1466130</v>
      </c>
      <c r="S441" s="3">
        <v>0</v>
      </c>
      <c r="T441" t="s">
        <v>47</v>
      </c>
      <c r="U441" t="s">
        <v>86</v>
      </c>
      <c r="V441" t="s">
        <v>86</v>
      </c>
      <c r="W441" t="s">
        <v>215</v>
      </c>
      <c r="X441" t="s">
        <v>51</v>
      </c>
      <c r="Y441" s="3">
        <v>18</v>
      </c>
      <c r="Z441" t="s">
        <v>52</v>
      </c>
      <c r="AA441" t="s">
        <v>1092</v>
      </c>
      <c r="AB441" t="s">
        <v>1463</v>
      </c>
      <c r="AC441" s="3">
        <v>350</v>
      </c>
      <c r="AD441" s="3">
        <v>36</v>
      </c>
      <c r="AE441" s="3">
        <v>36</v>
      </c>
      <c r="AF441" s="3">
        <v>0</v>
      </c>
      <c r="AG441" s="3">
        <v>8</v>
      </c>
      <c r="AH441" s="5">
        <v>0.28999999999999998</v>
      </c>
      <c r="AI441" t="s">
        <v>55</v>
      </c>
      <c r="AJ441" s="3">
        <v>1</v>
      </c>
      <c r="AK441" t="s">
        <v>56</v>
      </c>
      <c r="AL441" s="3">
        <v>0</v>
      </c>
      <c r="AM441" s="4">
        <v>0.49202000367957349</v>
      </c>
    </row>
    <row r="442" spans="1:39" x14ac:dyDescent="0.25">
      <c r="A442" s="2" t="s">
        <v>39</v>
      </c>
      <c r="B442" t="s">
        <v>1649</v>
      </c>
      <c r="C442" t="s">
        <v>399</v>
      </c>
      <c r="D442" t="s">
        <v>42</v>
      </c>
      <c r="E442" s="3">
        <v>0</v>
      </c>
      <c r="F442" s="3">
        <v>3723</v>
      </c>
      <c r="G442" t="s">
        <v>1650</v>
      </c>
      <c r="H442" t="s">
        <v>316</v>
      </c>
      <c r="I442" t="s">
        <v>45</v>
      </c>
      <c r="J442" s="3">
        <v>348792.95</v>
      </c>
      <c r="K442" s="3">
        <v>151207.04999999999</v>
      </c>
      <c r="L442" s="3">
        <v>0</v>
      </c>
      <c r="M442" s="3">
        <v>348792.95</v>
      </c>
      <c r="N442" s="2" t="s">
        <v>1651</v>
      </c>
      <c r="O442" s="2" t="s">
        <v>136</v>
      </c>
      <c r="P442" s="2" t="s">
        <v>160</v>
      </c>
      <c r="Q442" s="3">
        <v>1</v>
      </c>
      <c r="R442" s="3">
        <v>500000</v>
      </c>
      <c r="S442" s="3">
        <v>500000</v>
      </c>
      <c r="T442" s="5">
        <v>42744.32</v>
      </c>
      <c r="U442" t="s">
        <v>86</v>
      </c>
      <c r="V442" t="s">
        <v>61</v>
      </c>
      <c r="W442" t="s">
        <v>62</v>
      </c>
      <c r="X442" t="s">
        <v>51</v>
      </c>
      <c r="Y442" s="3">
        <v>18</v>
      </c>
      <c r="Z442" t="s">
        <v>63</v>
      </c>
      <c r="AA442" t="s">
        <v>192</v>
      </c>
      <c r="AB442" t="s">
        <v>454</v>
      </c>
      <c r="AC442" s="3">
        <v>2</v>
      </c>
      <c r="AD442" s="3">
        <v>18</v>
      </c>
      <c r="AE442" s="3">
        <v>7</v>
      </c>
      <c r="AF442" s="3">
        <v>0</v>
      </c>
      <c r="AG442" s="3">
        <v>11</v>
      </c>
      <c r="AH442" s="5">
        <v>0.3</v>
      </c>
      <c r="AI442" t="s">
        <v>55</v>
      </c>
      <c r="AJ442" s="3">
        <v>1</v>
      </c>
      <c r="AK442" t="s">
        <v>56</v>
      </c>
      <c r="AL442" s="3">
        <v>0</v>
      </c>
      <c r="AM442" s="4">
        <v>0.49221420093531826</v>
      </c>
    </row>
    <row r="443" spans="1:39" x14ac:dyDescent="0.25">
      <c r="A443" s="2" t="s">
        <v>39</v>
      </c>
      <c r="B443" t="s">
        <v>1652</v>
      </c>
      <c r="C443" t="s">
        <v>399</v>
      </c>
      <c r="D443" t="s">
        <v>42</v>
      </c>
      <c r="E443" s="3">
        <v>0</v>
      </c>
      <c r="F443" s="3">
        <v>3763</v>
      </c>
      <c r="G443" t="s">
        <v>1653</v>
      </c>
      <c r="H443" t="s">
        <v>45</v>
      </c>
      <c r="I443" t="s">
        <v>45</v>
      </c>
      <c r="J443" s="3">
        <v>1120611.76</v>
      </c>
      <c r="K443" s="3">
        <v>379388.24</v>
      </c>
      <c r="L443" s="3">
        <v>0</v>
      </c>
      <c r="M443" s="3">
        <v>1120611.76</v>
      </c>
      <c r="N443" s="2" t="s">
        <v>1585</v>
      </c>
      <c r="O443" s="2" t="s">
        <v>46</v>
      </c>
      <c r="P443" s="2" t="s">
        <v>70</v>
      </c>
      <c r="Q443" s="3">
        <v>1</v>
      </c>
      <c r="R443" s="3">
        <v>1500000</v>
      </c>
      <c r="S443" s="3">
        <v>1500000</v>
      </c>
      <c r="T443" s="5">
        <v>42987.54</v>
      </c>
      <c r="U443" t="s">
        <v>86</v>
      </c>
      <c r="V443" t="s">
        <v>61</v>
      </c>
      <c r="W443" t="s">
        <v>72</v>
      </c>
      <c r="X443" t="s">
        <v>51</v>
      </c>
      <c r="Y443" s="3">
        <v>18</v>
      </c>
      <c r="Z443" t="s">
        <v>63</v>
      </c>
      <c r="AA443" t="s">
        <v>551</v>
      </c>
      <c r="AB443" t="s">
        <v>1088</v>
      </c>
      <c r="AC443" s="3">
        <v>16</v>
      </c>
      <c r="AD443" s="3">
        <v>18</v>
      </c>
      <c r="AE443" s="3">
        <v>6</v>
      </c>
      <c r="AF443" s="3">
        <v>0</v>
      </c>
      <c r="AG443" s="3">
        <v>12</v>
      </c>
      <c r="AH443" s="5">
        <v>0.3</v>
      </c>
      <c r="AI443" t="s">
        <v>55</v>
      </c>
      <c r="AJ443" s="3">
        <v>1</v>
      </c>
      <c r="AK443" t="s">
        <v>56</v>
      </c>
      <c r="AL443" s="3">
        <v>0</v>
      </c>
      <c r="AM443" s="4">
        <v>0.49234848907803258</v>
      </c>
    </row>
    <row r="444" spans="1:39" x14ac:dyDescent="0.25">
      <c r="A444" s="2" t="s">
        <v>39</v>
      </c>
      <c r="B444" t="s">
        <v>1654</v>
      </c>
      <c r="C444" t="s">
        <v>41</v>
      </c>
      <c r="D444" t="s">
        <v>42</v>
      </c>
      <c r="E444" s="3">
        <v>0</v>
      </c>
      <c r="F444" s="3">
        <v>153</v>
      </c>
      <c r="G444" t="s">
        <v>1525</v>
      </c>
      <c r="H444" t="s">
        <v>188</v>
      </c>
      <c r="I444" t="s">
        <v>188</v>
      </c>
      <c r="J444" s="3">
        <v>0.01</v>
      </c>
      <c r="K444" s="3">
        <v>599999.99</v>
      </c>
      <c r="L444" s="3">
        <v>0</v>
      </c>
      <c r="M444" s="3">
        <v>0</v>
      </c>
      <c r="N444" s="2" t="s">
        <v>728</v>
      </c>
      <c r="O444" s="2" t="s">
        <v>153</v>
      </c>
      <c r="P444" s="2" t="s">
        <v>742</v>
      </c>
      <c r="Q444" s="3">
        <v>5</v>
      </c>
      <c r="R444" s="3">
        <v>600000</v>
      </c>
      <c r="S444" s="5">
        <v>449660.49</v>
      </c>
      <c r="T444" t="s">
        <v>47</v>
      </c>
      <c r="U444" t="s">
        <v>49</v>
      </c>
      <c r="V444" t="s">
        <v>49</v>
      </c>
      <c r="W444" t="s">
        <v>72</v>
      </c>
      <c r="X444" t="s">
        <v>51</v>
      </c>
      <c r="Y444" s="3">
        <v>12</v>
      </c>
      <c r="Z444" t="s">
        <v>52</v>
      </c>
      <c r="AA444" t="s">
        <v>507</v>
      </c>
      <c r="AB444" t="s">
        <v>325</v>
      </c>
      <c r="AC444" s="3">
        <v>839</v>
      </c>
      <c r="AD444" s="3">
        <v>24</v>
      </c>
      <c r="AE444" s="3">
        <v>24</v>
      </c>
      <c r="AF444" s="3">
        <v>0</v>
      </c>
      <c r="AG444" s="3">
        <v>0</v>
      </c>
      <c r="AH444" s="5">
        <v>0.28000000000000003</v>
      </c>
      <c r="AI444" t="s">
        <v>55</v>
      </c>
      <c r="AJ444" s="3">
        <v>1</v>
      </c>
      <c r="AK444" t="s">
        <v>56</v>
      </c>
      <c r="AL444" s="3">
        <v>0</v>
      </c>
      <c r="AM444" s="4">
        <v>0.49244517361046941</v>
      </c>
    </row>
    <row r="445" spans="1:39" x14ac:dyDescent="0.25">
      <c r="A445" s="2" t="s">
        <v>39</v>
      </c>
      <c r="B445" t="s">
        <v>1655</v>
      </c>
      <c r="C445" t="s">
        <v>178</v>
      </c>
      <c r="D445" t="s">
        <v>82</v>
      </c>
      <c r="E445" s="3">
        <v>5</v>
      </c>
      <c r="F445" s="3">
        <v>2325</v>
      </c>
      <c r="G445" t="s">
        <v>1656</v>
      </c>
      <c r="H445" t="s">
        <v>308</v>
      </c>
      <c r="I445" t="s">
        <v>84</v>
      </c>
      <c r="J445" s="3">
        <v>623325.39</v>
      </c>
      <c r="K445" s="3">
        <v>167986.74</v>
      </c>
      <c r="L445" s="3">
        <v>5137.72</v>
      </c>
      <c r="M445" s="3">
        <v>618187.68999999994</v>
      </c>
      <c r="N445" s="2" t="s">
        <v>587</v>
      </c>
      <c r="O445" s="2" t="s">
        <v>136</v>
      </c>
      <c r="P445" s="2" t="s">
        <v>1036</v>
      </c>
      <c r="Q445" s="3">
        <v>4</v>
      </c>
      <c r="R445" s="5">
        <v>791312.13</v>
      </c>
      <c r="S445" s="3">
        <v>0</v>
      </c>
      <c r="T445" s="5">
        <v>20550.86</v>
      </c>
      <c r="U445" t="s">
        <v>61</v>
      </c>
      <c r="V445" t="s">
        <v>61</v>
      </c>
      <c r="W445" t="s">
        <v>102</v>
      </c>
      <c r="X445" t="s">
        <v>51</v>
      </c>
      <c r="Y445" s="3">
        <v>33</v>
      </c>
      <c r="Z445" t="s">
        <v>52</v>
      </c>
      <c r="AA445" t="s">
        <v>208</v>
      </c>
      <c r="AB445" t="s">
        <v>480</v>
      </c>
      <c r="AC445" s="3">
        <v>2</v>
      </c>
      <c r="AD445" s="3">
        <v>65</v>
      </c>
      <c r="AE445" s="3">
        <v>26</v>
      </c>
      <c r="AF445" s="3">
        <v>1</v>
      </c>
      <c r="AG445" s="3">
        <v>46</v>
      </c>
      <c r="AH445" s="5">
        <v>0.3</v>
      </c>
      <c r="AI445" t="s">
        <v>55</v>
      </c>
      <c r="AJ445" s="3">
        <v>1</v>
      </c>
      <c r="AK445" t="s">
        <v>56</v>
      </c>
      <c r="AL445" s="3">
        <v>0</v>
      </c>
      <c r="AM445" s="4">
        <v>0.49256887125238197</v>
      </c>
    </row>
    <row r="446" spans="1:39" x14ac:dyDescent="0.25">
      <c r="A446" s="2" t="s">
        <v>39</v>
      </c>
      <c r="B446" t="s">
        <v>1657</v>
      </c>
      <c r="C446" t="s">
        <v>1559</v>
      </c>
      <c r="D446" t="s">
        <v>42</v>
      </c>
      <c r="E446" s="3">
        <v>0</v>
      </c>
      <c r="F446" s="3">
        <v>4319</v>
      </c>
      <c r="G446" t="s">
        <v>1658</v>
      </c>
      <c r="H446" t="s">
        <v>316</v>
      </c>
      <c r="I446" t="s">
        <v>45</v>
      </c>
      <c r="J446" s="3">
        <v>1200000</v>
      </c>
      <c r="K446" s="3">
        <v>0</v>
      </c>
      <c r="L446" s="3">
        <v>0</v>
      </c>
      <c r="M446" s="3">
        <v>1200000.01</v>
      </c>
      <c r="N446" s="2" t="s">
        <v>724</v>
      </c>
      <c r="O446" t="s">
        <v>47</v>
      </c>
      <c r="P446" s="2" t="s">
        <v>413</v>
      </c>
      <c r="Q446" s="3">
        <v>1</v>
      </c>
      <c r="R446" s="3">
        <v>1200000</v>
      </c>
      <c r="S446" s="3">
        <v>1200000</v>
      </c>
      <c r="T446" t="s">
        <v>47</v>
      </c>
      <c r="U446" t="s">
        <v>609</v>
      </c>
      <c r="V446" t="s">
        <v>609</v>
      </c>
      <c r="W446" t="s">
        <v>72</v>
      </c>
      <c r="X446" t="s">
        <v>51</v>
      </c>
      <c r="Y446" s="3">
        <v>18</v>
      </c>
      <c r="Z446" t="s">
        <v>63</v>
      </c>
      <c r="AA446" t="s">
        <v>1659</v>
      </c>
      <c r="AB446" t="s">
        <v>167</v>
      </c>
      <c r="AC446" t="s">
        <v>47</v>
      </c>
      <c r="AD446" s="3">
        <v>18</v>
      </c>
      <c r="AE446" s="3">
        <v>0</v>
      </c>
      <c r="AF446" s="3">
        <v>0</v>
      </c>
      <c r="AG446" s="3">
        <v>18</v>
      </c>
      <c r="AH446" s="5">
        <v>0.3</v>
      </c>
      <c r="AI446" t="s">
        <v>55</v>
      </c>
      <c r="AJ446" s="3">
        <v>0</v>
      </c>
      <c r="AK446" t="s">
        <v>56</v>
      </c>
      <c r="AL446" s="3">
        <v>0</v>
      </c>
      <c r="AM446" s="4">
        <v>0.49268412098203929</v>
      </c>
    </row>
    <row r="447" spans="1:39" x14ac:dyDescent="0.25">
      <c r="A447" s="2" t="s">
        <v>39</v>
      </c>
      <c r="B447" t="s">
        <v>1660</v>
      </c>
      <c r="C447" t="s">
        <v>1559</v>
      </c>
      <c r="D447" t="s">
        <v>42</v>
      </c>
      <c r="E447" s="3">
        <v>0</v>
      </c>
      <c r="F447" s="3">
        <v>3</v>
      </c>
      <c r="G447" t="s">
        <v>1661</v>
      </c>
      <c r="H447" t="s">
        <v>615</v>
      </c>
      <c r="I447" t="s">
        <v>45</v>
      </c>
      <c r="J447" s="3">
        <v>2000000</v>
      </c>
      <c r="K447" s="3">
        <v>0</v>
      </c>
      <c r="L447" s="3">
        <v>0</v>
      </c>
      <c r="M447" s="3">
        <v>2000000.02</v>
      </c>
      <c r="N447" s="2" t="s">
        <v>59</v>
      </c>
      <c r="O447" t="s">
        <v>47</v>
      </c>
      <c r="P447" s="2" t="s">
        <v>1087</v>
      </c>
      <c r="Q447" s="3">
        <v>13</v>
      </c>
      <c r="R447" s="3">
        <v>2000000</v>
      </c>
      <c r="S447" s="3">
        <v>2000000</v>
      </c>
      <c r="T447" t="s">
        <v>47</v>
      </c>
      <c r="U447" t="s">
        <v>785</v>
      </c>
      <c r="V447" t="s">
        <v>61</v>
      </c>
      <c r="W447" t="s">
        <v>807</v>
      </c>
      <c r="X447" t="s">
        <v>51</v>
      </c>
      <c r="Y447" s="3">
        <v>20</v>
      </c>
      <c r="Z447" t="s">
        <v>52</v>
      </c>
      <c r="AA447" t="s">
        <v>47</v>
      </c>
      <c r="AB447" t="s">
        <v>812</v>
      </c>
      <c r="AC447" t="s">
        <v>47</v>
      </c>
      <c r="AD447" s="3">
        <v>40</v>
      </c>
      <c r="AE447" s="3">
        <v>0</v>
      </c>
      <c r="AF447" s="3">
        <v>0</v>
      </c>
      <c r="AG447" s="3">
        <v>40</v>
      </c>
      <c r="AH447" s="5">
        <v>0.28999999999999998</v>
      </c>
      <c r="AI447" t="s">
        <v>55</v>
      </c>
      <c r="AJ447" s="3">
        <v>0</v>
      </c>
      <c r="AK447" t="s">
        <v>56</v>
      </c>
      <c r="AL447" s="3">
        <v>0</v>
      </c>
      <c r="AM447" s="4">
        <v>0.49276308238638666</v>
      </c>
    </row>
    <row r="448" spans="1:39" x14ac:dyDescent="0.25">
      <c r="A448" s="2" t="s">
        <v>39</v>
      </c>
      <c r="B448" t="s">
        <v>1662</v>
      </c>
      <c r="C448" t="s">
        <v>1253</v>
      </c>
      <c r="D448" t="s">
        <v>42</v>
      </c>
      <c r="E448" s="3">
        <v>0</v>
      </c>
      <c r="F448" s="3">
        <v>4194</v>
      </c>
      <c r="G448" t="s">
        <v>1663</v>
      </c>
      <c r="H448" t="s">
        <v>45</v>
      </c>
      <c r="I448" t="s">
        <v>45</v>
      </c>
      <c r="J448" s="3">
        <v>1862013.05</v>
      </c>
      <c r="K448" s="3">
        <v>137986.95000000001</v>
      </c>
      <c r="L448" s="3">
        <v>0</v>
      </c>
      <c r="M448" s="3">
        <v>1862013.06</v>
      </c>
      <c r="N448" s="2" t="s">
        <v>1212</v>
      </c>
      <c r="O448" s="2" t="s">
        <v>85</v>
      </c>
      <c r="P448" s="2" t="s">
        <v>109</v>
      </c>
      <c r="Q448" s="3">
        <v>1</v>
      </c>
      <c r="R448" s="3">
        <v>2000000</v>
      </c>
      <c r="S448" s="3">
        <v>2000000</v>
      </c>
      <c r="T448" s="5">
        <v>80000.02</v>
      </c>
      <c r="U448" t="s">
        <v>1045</v>
      </c>
      <c r="V448" t="s">
        <v>1045</v>
      </c>
      <c r="W448" t="s">
        <v>737</v>
      </c>
      <c r="X448" t="s">
        <v>51</v>
      </c>
      <c r="Y448" s="3">
        <v>12</v>
      </c>
      <c r="Z448" t="s">
        <v>63</v>
      </c>
      <c r="AA448" t="s">
        <v>419</v>
      </c>
      <c r="AB448" t="s">
        <v>167</v>
      </c>
      <c r="AC448" s="3">
        <v>19</v>
      </c>
      <c r="AD448" s="3">
        <v>12</v>
      </c>
      <c r="AE448" s="3">
        <v>1</v>
      </c>
      <c r="AF448" s="3">
        <v>0</v>
      </c>
      <c r="AG448" s="3">
        <v>11</v>
      </c>
      <c r="AH448" s="5">
        <v>0.28999999999999998</v>
      </c>
      <c r="AI448" t="s">
        <v>55</v>
      </c>
      <c r="AJ448" s="3">
        <v>1</v>
      </c>
      <c r="AK448" t="s">
        <v>56</v>
      </c>
      <c r="AL448" s="3">
        <v>0</v>
      </c>
      <c r="AM448" s="4">
        <v>0.49286930315109961</v>
      </c>
    </row>
    <row r="449" spans="1:39" x14ac:dyDescent="0.25">
      <c r="A449" s="2" t="s">
        <v>39</v>
      </c>
      <c r="B449" t="s">
        <v>1664</v>
      </c>
      <c r="C449" t="s">
        <v>590</v>
      </c>
      <c r="D449" t="s">
        <v>42</v>
      </c>
      <c r="E449" s="3">
        <v>0</v>
      </c>
      <c r="F449" s="3">
        <v>743</v>
      </c>
      <c r="G449" t="s">
        <v>1587</v>
      </c>
      <c r="H449" t="s">
        <v>44</v>
      </c>
      <c r="I449" t="s">
        <v>45</v>
      </c>
      <c r="J449" s="3">
        <v>607501.21</v>
      </c>
      <c r="K449" s="3">
        <v>9654.15</v>
      </c>
      <c r="L449" s="3">
        <v>0</v>
      </c>
      <c r="M449" s="3">
        <v>607501.19999999995</v>
      </c>
      <c r="N449" s="2" t="s">
        <v>1588</v>
      </c>
      <c r="O449" s="2" t="s">
        <v>69</v>
      </c>
      <c r="P449" s="2" t="s">
        <v>1532</v>
      </c>
      <c r="Q449" s="3">
        <v>7</v>
      </c>
      <c r="R449" s="5">
        <v>617155.36</v>
      </c>
      <c r="S449" s="3">
        <v>0</v>
      </c>
      <c r="T449" s="5">
        <v>17936.82</v>
      </c>
      <c r="U449" t="s">
        <v>61</v>
      </c>
      <c r="V449" t="s">
        <v>61</v>
      </c>
      <c r="W449" t="s">
        <v>72</v>
      </c>
      <c r="X449" t="s">
        <v>51</v>
      </c>
      <c r="Y449" s="3">
        <v>15</v>
      </c>
      <c r="Z449" t="s">
        <v>52</v>
      </c>
      <c r="AA449" t="s">
        <v>1589</v>
      </c>
      <c r="AB449" t="s">
        <v>895</v>
      </c>
      <c r="AC449" s="3">
        <v>5</v>
      </c>
      <c r="AD449" s="3">
        <v>29</v>
      </c>
      <c r="AE449" s="3">
        <v>3</v>
      </c>
      <c r="AF449" s="3">
        <v>0</v>
      </c>
      <c r="AG449" s="3">
        <v>26</v>
      </c>
      <c r="AH449" s="5">
        <v>0.32</v>
      </c>
      <c r="AI449" t="s">
        <v>55</v>
      </c>
      <c r="AJ449" s="3">
        <v>1</v>
      </c>
      <c r="AK449" t="s">
        <v>56</v>
      </c>
      <c r="AL449" s="3">
        <v>0</v>
      </c>
      <c r="AM449" s="4">
        <v>0.49302905724644058</v>
      </c>
    </row>
    <row r="450" spans="1:39" x14ac:dyDescent="0.25">
      <c r="A450" s="2" t="s">
        <v>39</v>
      </c>
      <c r="B450" t="s">
        <v>1665</v>
      </c>
      <c r="C450" t="s">
        <v>41</v>
      </c>
      <c r="D450" t="s">
        <v>42</v>
      </c>
      <c r="E450" s="3">
        <v>0</v>
      </c>
      <c r="F450" s="3">
        <v>1239</v>
      </c>
      <c r="G450" t="s">
        <v>686</v>
      </c>
      <c r="H450" t="s">
        <v>188</v>
      </c>
      <c r="I450" t="s">
        <v>188</v>
      </c>
      <c r="J450" s="3">
        <v>0.03</v>
      </c>
      <c r="K450" s="3">
        <v>199999.97</v>
      </c>
      <c r="L450" s="3">
        <v>0</v>
      </c>
      <c r="M450" s="3">
        <v>0</v>
      </c>
      <c r="N450" s="2" t="s">
        <v>510</v>
      </c>
      <c r="O450" s="2" t="s">
        <v>650</v>
      </c>
      <c r="P450" s="2" t="s">
        <v>197</v>
      </c>
      <c r="Q450" s="3">
        <v>2</v>
      </c>
      <c r="R450" s="3">
        <v>200000</v>
      </c>
      <c r="S450" s="5">
        <v>98673.21</v>
      </c>
      <c r="T450" t="s">
        <v>47</v>
      </c>
      <c r="U450" t="s">
        <v>49</v>
      </c>
      <c r="V450" t="s">
        <v>49</v>
      </c>
      <c r="W450" t="s">
        <v>72</v>
      </c>
      <c r="X450" t="s">
        <v>51</v>
      </c>
      <c r="Y450" s="3">
        <v>12</v>
      </c>
      <c r="Z450" t="s">
        <v>52</v>
      </c>
      <c r="AA450" t="s">
        <v>595</v>
      </c>
      <c r="AB450" t="s">
        <v>619</v>
      </c>
      <c r="AC450" s="3">
        <v>874</v>
      </c>
      <c r="AD450" s="3">
        <v>24</v>
      </c>
      <c r="AE450" s="3">
        <v>24</v>
      </c>
      <c r="AF450" s="3">
        <v>0</v>
      </c>
      <c r="AG450" s="3">
        <v>0</v>
      </c>
      <c r="AH450" s="5">
        <v>0.28000000000000003</v>
      </c>
      <c r="AI450" t="s">
        <v>55</v>
      </c>
      <c r="AJ450" s="3">
        <v>1</v>
      </c>
      <c r="AK450" t="s">
        <v>56</v>
      </c>
      <c r="AL450" s="3">
        <v>0</v>
      </c>
      <c r="AM450" s="4">
        <v>0.49303124017314331</v>
      </c>
    </row>
    <row r="451" spans="1:39" x14ac:dyDescent="0.25">
      <c r="A451" s="2" t="s">
        <v>39</v>
      </c>
      <c r="B451" t="s">
        <v>1666</v>
      </c>
      <c r="C451" t="s">
        <v>41</v>
      </c>
      <c r="D451" t="s">
        <v>42</v>
      </c>
      <c r="E451" s="3">
        <v>0</v>
      </c>
      <c r="F451" s="3">
        <v>104</v>
      </c>
      <c r="G451" t="s">
        <v>490</v>
      </c>
      <c r="H451" t="s">
        <v>151</v>
      </c>
      <c r="I451" t="s">
        <v>151</v>
      </c>
      <c r="J451" s="3">
        <v>0.02</v>
      </c>
      <c r="K451" s="3">
        <v>969999.98</v>
      </c>
      <c r="L451" s="3">
        <v>0</v>
      </c>
      <c r="M451" s="3">
        <v>0</v>
      </c>
      <c r="N451" s="2" t="s">
        <v>281</v>
      </c>
      <c r="O451" s="2" t="s">
        <v>384</v>
      </c>
      <c r="P451" s="2" t="s">
        <v>69</v>
      </c>
      <c r="Q451" s="3">
        <v>8</v>
      </c>
      <c r="R451" s="3">
        <v>970000</v>
      </c>
      <c r="S451" s="5">
        <v>418434.54</v>
      </c>
      <c r="T451" t="s">
        <v>47</v>
      </c>
      <c r="U451" t="s">
        <v>86</v>
      </c>
      <c r="V451" t="s">
        <v>61</v>
      </c>
      <c r="W451" t="s">
        <v>215</v>
      </c>
      <c r="X451" t="s">
        <v>51</v>
      </c>
      <c r="Y451" s="3">
        <v>24</v>
      </c>
      <c r="Z451" t="s">
        <v>52</v>
      </c>
      <c r="AA451" t="s">
        <v>1088</v>
      </c>
      <c r="AB451" t="s">
        <v>382</v>
      </c>
      <c r="AC451" s="3">
        <v>498</v>
      </c>
      <c r="AD451" s="3">
        <v>48</v>
      </c>
      <c r="AE451" s="3">
        <v>48</v>
      </c>
      <c r="AF451" s="3">
        <v>0</v>
      </c>
      <c r="AG451" s="3">
        <v>0</v>
      </c>
      <c r="AH451" s="5">
        <v>0.3</v>
      </c>
      <c r="AI451" t="s">
        <v>55</v>
      </c>
      <c r="AJ451" s="3">
        <v>1</v>
      </c>
      <c r="AK451" t="s">
        <v>56</v>
      </c>
      <c r="AL451" s="3">
        <v>0</v>
      </c>
      <c r="AM451" s="4">
        <v>0.49332983534342512</v>
      </c>
    </row>
    <row r="452" spans="1:39" x14ac:dyDescent="0.25">
      <c r="A452" s="2" t="s">
        <v>39</v>
      </c>
      <c r="B452" t="s">
        <v>1667</v>
      </c>
      <c r="C452" t="s">
        <v>351</v>
      </c>
      <c r="D452" t="s">
        <v>42</v>
      </c>
      <c r="E452" s="3">
        <v>0</v>
      </c>
      <c r="F452" s="3">
        <v>4252</v>
      </c>
      <c r="G452" t="s">
        <v>1668</v>
      </c>
      <c r="H452" t="s">
        <v>316</v>
      </c>
      <c r="I452" t="s">
        <v>45</v>
      </c>
      <c r="J452" s="3">
        <v>200000</v>
      </c>
      <c r="K452" s="3">
        <v>0</v>
      </c>
      <c r="L452" s="3">
        <v>0</v>
      </c>
      <c r="M452" s="3">
        <v>200000</v>
      </c>
      <c r="N452" s="2" t="s">
        <v>1236</v>
      </c>
      <c r="O452" t="s">
        <v>47</v>
      </c>
      <c r="P452" s="2" t="s">
        <v>1223</v>
      </c>
      <c r="Q452" s="3">
        <v>1</v>
      </c>
      <c r="R452" s="3">
        <v>200000</v>
      </c>
      <c r="S452" s="3">
        <v>200000</v>
      </c>
      <c r="T452" t="s">
        <v>47</v>
      </c>
      <c r="U452" t="s">
        <v>71</v>
      </c>
      <c r="V452" t="s">
        <v>71</v>
      </c>
      <c r="W452" t="s">
        <v>72</v>
      </c>
      <c r="X452" t="s">
        <v>73</v>
      </c>
      <c r="Y452" s="3">
        <v>18</v>
      </c>
      <c r="Z452" t="s">
        <v>63</v>
      </c>
      <c r="AA452" t="s">
        <v>47</v>
      </c>
      <c r="AB452" t="s">
        <v>910</v>
      </c>
      <c r="AC452" t="s">
        <v>47</v>
      </c>
      <c r="AD452" s="3">
        <v>18</v>
      </c>
      <c r="AE452" s="3">
        <v>0</v>
      </c>
      <c r="AF452" s="3">
        <v>0</v>
      </c>
      <c r="AG452" s="3">
        <v>18</v>
      </c>
      <c r="AH452" s="5">
        <v>0.3</v>
      </c>
      <c r="AI452" t="s">
        <v>55</v>
      </c>
      <c r="AJ452" s="3">
        <v>0</v>
      </c>
      <c r="AK452" t="s">
        <v>56</v>
      </c>
      <c r="AL452" s="3">
        <v>0</v>
      </c>
      <c r="AM452" s="4">
        <v>0.49344000441663688</v>
      </c>
    </row>
    <row r="453" spans="1:39" x14ac:dyDescent="0.25">
      <c r="A453" s="2" t="s">
        <v>39</v>
      </c>
      <c r="B453" t="s">
        <v>1669</v>
      </c>
      <c r="C453" t="s">
        <v>706</v>
      </c>
      <c r="D453" t="s">
        <v>42</v>
      </c>
      <c r="E453" s="3">
        <v>0</v>
      </c>
      <c r="F453" s="3">
        <v>737</v>
      </c>
      <c r="G453" t="s">
        <v>1670</v>
      </c>
      <c r="H453" t="s">
        <v>708</v>
      </c>
      <c r="I453" t="s">
        <v>45</v>
      </c>
      <c r="J453" s="3">
        <v>796811.75</v>
      </c>
      <c r="K453" s="3">
        <v>203188.25</v>
      </c>
      <c r="L453" s="3">
        <v>0</v>
      </c>
      <c r="M453" s="3">
        <v>796811.74</v>
      </c>
      <c r="N453" s="2" t="s">
        <v>1207</v>
      </c>
      <c r="O453" s="2" t="s">
        <v>59</v>
      </c>
      <c r="P453" s="2" t="s">
        <v>1085</v>
      </c>
      <c r="Q453" s="3">
        <v>6</v>
      </c>
      <c r="R453" s="3">
        <v>1000000</v>
      </c>
      <c r="S453" s="5">
        <v>960272.86</v>
      </c>
      <c r="T453" s="5">
        <v>114086.95</v>
      </c>
      <c r="U453" t="s">
        <v>61</v>
      </c>
      <c r="V453" t="s">
        <v>61</v>
      </c>
      <c r="W453" t="s">
        <v>102</v>
      </c>
      <c r="X453" t="s">
        <v>51</v>
      </c>
      <c r="Y453" s="3">
        <v>12</v>
      </c>
      <c r="Z453" t="s">
        <v>63</v>
      </c>
      <c r="AA453" t="s">
        <v>1141</v>
      </c>
      <c r="AB453" t="s">
        <v>603</v>
      </c>
      <c r="AC453" s="3">
        <v>12</v>
      </c>
      <c r="AD453" s="3">
        <v>12</v>
      </c>
      <c r="AE453" s="3">
        <v>3</v>
      </c>
      <c r="AF453" s="3">
        <v>0</v>
      </c>
      <c r="AG453" s="3">
        <v>9</v>
      </c>
      <c r="AH453" s="5">
        <v>0.3</v>
      </c>
      <c r="AI453" t="s">
        <v>55</v>
      </c>
      <c r="AJ453" s="3">
        <v>1</v>
      </c>
      <c r="AK453" t="s">
        <v>56</v>
      </c>
      <c r="AL453" s="3">
        <v>0</v>
      </c>
      <c r="AM453" s="4">
        <v>0.49356101179944312</v>
      </c>
    </row>
    <row r="454" spans="1:39" x14ac:dyDescent="0.25">
      <c r="A454" s="2" t="s">
        <v>39</v>
      </c>
      <c r="B454" t="s">
        <v>1671</v>
      </c>
      <c r="C454" t="s">
        <v>41</v>
      </c>
      <c r="D454" t="s">
        <v>42</v>
      </c>
      <c r="E454" s="3">
        <v>0</v>
      </c>
      <c r="F454" s="3">
        <v>2445</v>
      </c>
      <c r="G454" t="s">
        <v>1429</v>
      </c>
      <c r="H454" t="s">
        <v>151</v>
      </c>
      <c r="I454" t="s">
        <v>268</v>
      </c>
      <c r="J454" s="3">
        <v>-0.01</v>
      </c>
      <c r="K454" s="3">
        <v>257363.01</v>
      </c>
      <c r="L454" s="3">
        <v>0</v>
      </c>
      <c r="M454" s="3">
        <v>0</v>
      </c>
      <c r="N454" s="2" t="s">
        <v>1248</v>
      </c>
      <c r="O454" s="2" t="s">
        <v>1672</v>
      </c>
      <c r="P454" s="2" t="s">
        <v>1573</v>
      </c>
      <c r="Q454" s="3">
        <v>2</v>
      </c>
      <c r="R454" s="3">
        <v>257363</v>
      </c>
      <c r="S454" s="3">
        <v>0</v>
      </c>
      <c r="T454" s="5">
        <v>237828.81</v>
      </c>
      <c r="U454" t="s">
        <v>86</v>
      </c>
      <c r="V454" t="s">
        <v>86</v>
      </c>
      <c r="W454" t="s">
        <v>50</v>
      </c>
      <c r="X454" t="s">
        <v>51</v>
      </c>
      <c r="Y454" s="3">
        <v>6</v>
      </c>
      <c r="Z454" t="s">
        <v>52</v>
      </c>
      <c r="AA454" t="s">
        <v>1430</v>
      </c>
      <c r="AB454" t="s">
        <v>680</v>
      </c>
      <c r="AC454" s="3">
        <v>625</v>
      </c>
      <c r="AD454" s="3">
        <v>12</v>
      </c>
      <c r="AE454" s="3">
        <v>12</v>
      </c>
      <c r="AF454" s="3">
        <v>0</v>
      </c>
      <c r="AG454" s="3">
        <v>0</v>
      </c>
      <c r="AH454" s="5">
        <v>0.28000000000000003</v>
      </c>
      <c r="AI454" t="s">
        <v>55</v>
      </c>
      <c r="AJ454" s="3">
        <v>1</v>
      </c>
      <c r="AK454" t="s">
        <v>56</v>
      </c>
      <c r="AL454" s="3">
        <v>0</v>
      </c>
      <c r="AM454" s="4">
        <v>0.49356748338907647</v>
      </c>
    </row>
    <row r="455" spans="1:39" x14ac:dyDescent="0.25">
      <c r="A455" s="2" t="s">
        <v>39</v>
      </c>
      <c r="B455" t="s">
        <v>1673</v>
      </c>
      <c r="C455" t="s">
        <v>41</v>
      </c>
      <c r="D455" t="s">
        <v>42</v>
      </c>
      <c r="E455" s="3">
        <v>0</v>
      </c>
      <c r="F455" s="3">
        <v>4326</v>
      </c>
      <c r="G455" t="s">
        <v>1674</v>
      </c>
      <c r="H455" t="s">
        <v>316</v>
      </c>
      <c r="I455" t="s">
        <v>45</v>
      </c>
      <c r="J455" s="3">
        <v>500000</v>
      </c>
      <c r="K455" s="3">
        <v>0</v>
      </c>
      <c r="L455" s="3">
        <v>0</v>
      </c>
      <c r="M455" s="3">
        <v>499999.99</v>
      </c>
      <c r="N455" s="2" t="s">
        <v>172</v>
      </c>
      <c r="O455" t="s">
        <v>47</v>
      </c>
      <c r="P455" s="2" t="s">
        <v>830</v>
      </c>
      <c r="Q455" s="3">
        <v>1</v>
      </c>
      <c r="R455" s="3">
        <v>500000</v>
      </c>
      <c r="S455" s="3">
        <v>500000</v>
      </c>
      <c r="T455" t="s">
        <v>47</v>
      </c>
      <c r="U455" t="s">
        <v>61</v>
      </c>
      <c r="V455" t="s">
        <v>61</v>
      </c>
      <c r="W455" t="s">
        <v>72</v>
      </c>
      <c r="X455" t="s">
        <v>51</v>
      </c>
      <c r="Y455" s="3">
        <v>24</v>
      </c>
      <c r="Z455" t="s">
        <v>63</v>
      </c>
      <c r="AA455" t="s">
        <v>47</v>
      </c>
      <c r="AB455" t="s">
        <v>47</v>
      </c>
      <c r="AC455" t="s">
        <v>47</v>
      </c>
      <c r="AD455" s="3">
        <v>24</v>
      </c>
      <c r="AE455" s="3">
        <v>0</v>
      </c>
      <c r="AF455" s="3">
        <v>0</v>
      </c>
      <c r="AG455" s="3">
        <v>24</v>
      </c>
      <c r="AH455" s="5">
        <v>0.3</v>
      </c>
      <c r="AI455" t="s">
        <v>55</v>
      </c>
      <c r="AJ455" s="3">
        <v>0</v>
      </c>
      <c r="AK455" t="s">
        <v>56</v>
      </c>
      <c r="AL455" s="3">
        <v>0</v>
      </c>
      <c r="AM455" s="4">
        <v>0.4936676543402313</v>
      </c>
    </row>
    <row r="456" spans="1:39" x14ac:dyDescent="0.25">
      <c r="A456" s="2" t="s">
        <v>39</v>
      </c>
      <c r="B456" t="s">
        <v>1675</v>
      </c>
      <c r="C456" t="s">
        <v>590</v>
      </c>
      <c r="D456" t="s">
        <v>42</v>
      </c>
      <c r="E456" s="3">
        <v>0</v>
      </c>
      <c r="F456" s="3">
        <v>3071</v>
      </c>
      <c r="G456" t="s">
        <v>1619</v>
      </c>
      <c r="H456" t="s">
        <v>316</v>
      </c>
      <c r="I456" t="s">
        <v>45</v>
      </c>
      <c r="J456" s="3">
        <v>770916.46</v>
      </c>
      <c r="K456" s="3">
        <v>29083.54</v>
      </c>
      <c r="L456" s="3">
        <v>0</v>
      </c>
      <c r="M456" s="3">
        <v>770916.45</v>
      </c>
      <c r="N456" s="2" t="s">
        <v>1024</v>
      </c>
      <c r="O456" s="2" t="s">
        <v>69</v>
      </c>
      <c r="P456" s="2" t="s">
        <v>1227</v>
      </c>
      <c r="Q456" s="3">
        <v>5</v>
      </c>
      <c r="R456" s="3">
        <v>800000</v>
      </c>
      <c r="S456" s="5">
        <v>489481.4</v>
      </c>
      <c r="T456" s="5">
        <v>70102.2</v>
      </c>
      <c r="U456" t="s">
        <v>1615</v>
      </c>
      <c r="V456" t="s">
        <v>49</v>
      </c>
      <c r="W456" t="s">
        <v>102</v>
      </c>
      <c r="X456" t="s">
        <v>51</v>
      </c>
      <c r="Y456" s="3">
        <v>18</v>
      </c>
      <c r="Z456" t="s">
        <v>63</v>
      </c>
      <c r="AA456" t="s">
        <v>47</v>
      </c>
      <c r="AB456" t="s">
        <v>96</v>
      </c>
      <c r="AC456" s="3">
        <v>5</v>
      </c>
      <c r="AD456" s="3">
        <v>18</v>
      </c>
      <c r="AE456" s="3">
        <v>1</v>
      </c>
      <c r="AF456" s="3">
        <v>0</v>
      </c>
      <c r="AG456" s="3">
        <v>17</v>
      </c>
      <c r="AH456" s="5">
        <v>0.3</v>
      </c>
      <c r="AI456" t="s">
        <v>55</v>
      </c>
      <c r="AJ456" s="3">
        <v>1</v>
      </c>
      <c r="AK456" t="s">
        <v>56</v>
      </c>
      <c r="AL456" s="3">
        <v>0</v>
      </c>
      <c r="AM456" s="4">
        <v>0.49367811820251201</v>
      </c>
    </row>
    <row r="457" spans="1:39" x14ac:dyDescent="0.25">
      <c r="A457" s="2" t="s">
        <v>39</v>
      </c>
      <c r="B457" t="s">
        <v>1676</v>
      </c>
      <c r="C457" t="s">
        <v>41</v>
      </c>
      <c r="D457" t="s">
        <v>42</v>
      </c>
      <c r="E457" s="3">
        <v>0</v>
      </c>
      <c r="F457" s="3">
        <v>1019</v>
      </c>
      <c r="G457" t="s">
        <v>158</v>
      </c>
      <c r="H457" t="s">
        <v>45</v>
      </c>
      <c r="I457" t="s">
        <v>268</v>
      </c>
      <c r="J457" s="3">
        <v>-0.01</v>
      </c>
      <c r="K457" s="3">
        <v>800000.01</v>
      </c>
      <c r="L457" s="3">
        <v>0</v>
      </c>
      <c r="M457" s="3">
        <v>0</v>
      </c>
      <c r="N457" s="2" t="s">
        <v>1677</v>
      </c>
      <c r="O457" s="2" t="s">
        <v>1157</v>
      </c>
      <c r="P457" s="2" t="s">
        <v>838</v>
      </c>
      <c r="Q457" s="3">
        <v>1</v>
      </c>
      <c r="R457" s="3">
        <v>800000</v>
      </c>
      <c r="S457" s="3">
        <v>800000</v>
      </c>
      <c r="T457" s="5">
        <v>751939.76</v>
      </c>
      <c r="U457" t="s">
        <v>61</v>
      </c>
      <c r="V457" t="s">
        <v>61</v>
      </c>
      <c r="W457" t="s">
        <v>161</v>
      </c>
      <c r="X457" t="s">
        <v>51</v>
      </c>
      <c r="Y457" s="3">
        <v>12</v>
      </c>
      <c r="Z457" t="s">
        <v>52</v>
      </c>
      <c r="AA457" t="s">
        <v>396</v>
      </c>
      <c r="AB457" t="s">
        <v>1678</v>
      </c>
      <c r="AC457" s="3">
        <v>1097</v>
      </c>
      <c r="AD457" s="3">
        <v>24</v>
      </c>
      <c r="AE457" s="3">
        <v>24</v>
      </c>
      <c r="AF457" s="3">
        <v>0</v>
      </c>
      <c r="AG457" s="3">
        <v>0</v>
      </c>
      <c r="AH457" s="5">
        <v>0.28999999999999998</v>
      </c>
      <c r="AI457" t="s">
        <v>55</v>
      </c>
      <c r="AJ457" s="3">
        <v>1</v>
      </c>
      <c r="AK457" t="s">
        <v>56</v>
      </c>
      <c r="AL457" s="3">
        <v>0</v>
      </c>
      <c r="AM457" s="4">
        <v>0.49375567986645713</v>
      </c>
    </row>
    <row r="458" spans="1:39" x14ac:dyDescent="0.25">
      <c r="A458" s="2" t="s">
        <v>39</v>
      </c>
      <c r="B458" t="s">
        <v>1679</v>
      </c>
      <c r="C458" t="s">
        <v>41</v>
      </c>
      <c r="D458" t="s">
        <v>42</v>
      </c>
      <c r="E458" s="3">
        <v>0</v>
      </c>
      <c r="F458" s="3">
        <v>2045</v>
      </c>
      <c r="G458" t="s">
        <v>1680</v>
      </c>
      <c r="H458" t="s">
        <v>151</v>
      </c>
      <c r="I458" t="s">
        <v>151</v>
      </c>
      <c r="J458" s="3">
        <v>0.02</v>
      </c>
      <c r="K458" s="3">
        <v>581271.98</v>
      </c>
      <c r="L458" s="3">
        <v>0</v>
      </c>
      <c r="M458" s="3">
        <v>0</v>
      </c>
      <c r="N458" s="2" t="s">
        <v>967</v>
      </c>
      <c r="O458" s="2" t="s">
        <v>1681</v>
      </c>
      <c r="P458" s="2" t="s">
        <v>549</v>
      </c>
      <c r="Q458" s="3">
        <v>3</v>
      </c>
      <c r="R458" s="3">
        <v>581272</v>
      </c>
      <c r="S458" s="3">
        <v>0</v>
      </c>
      <c r="T458" t="s">
        <v>47</v>
      </c>
      <c r="U458" t="s">
        <v>71</v>
      </c>
      <c r="V458" t="s">
        <v>71</v>
      </c>
      <c r="W458" t="s">
        <v>102</v>
      </c>
      <c r="X458" t="s">
        <v>51</v>
      </c>
      <c r="Y458" s="3">
        <v>30</v>
      </c>
      <c r="Z458" t="s">
        <v>52</v>
      </c>
      <c r="AA458" t="s">
        <v>265</v>
      </c>
      <c r="AB458" t="s">
        <v>1172</v>
      </c>
      <c r="AC458" s="3">
        <v>421</v>
      </c>
      <c r="AD458" s="3">
        <v>60</v>
      </c>
      <c r="AE458" s="3">
        <v>30</v>
      </c>
      <c r="AF458" s="3">
        <v>0</v>
      </c>
      <c r="AG458" s="3">
        <v>0</v>
      </c>
      <c r="AH458" s="5">
        <v>0.31</v>
      </c>
      <c r="AI458" t="s">
        <v>55</v>
      </c>
      <c r="AJ458" s="3">
        <v>1</v>
      </c>
      <c r="AK458" t="s">
        <v>56</v>
      </c>
      <c r="AL458" s="3">
        <v>0</v>
      </c>
      <c r="AM458" s="4">
        <v>0.49411538432231644</v>
      </c>
    </row>
    <row r="459" spans="1:39" x14ac:dyDescent="0.25">
      <c r="A459" s="2" t="s">
        <v>39</v>
      </c>
      <c r="B459" t="s">
        <v>1682</v>
      </c>
      <c r="C459" t="s">
        <v>699</v>
      </c>
      <c r="D459" t="s">
        <v>42</v>
      </c>
      <c r="E459" s="3">
        <v>0</v>
      </c>
      <c r="F459" s="3">
        <v>1578</v>
      </c>
      <c r="G459" t="s">
        <v>1683</v>
      </c>
      <c r="H459" t="s">
        <v>188</v>
      </c>
      <c r="I459" t="s">
        <v>45</v>
      </c>
      <c r="J459" s="3">
        <v>431013.88</v>
      </c>
      <c r="K459" s="3">
        <v>68986.12</v>
      </c>
      <c r="L459" s="3">
        <v>0</v>
      </c>
      <c r="M459" s="3">
        <v>431013.88</v>
      </c>
      <c r="N459" s="2" t="s">
        <v>1684</v>
      </c>
      <c r="O459" s="2" t="s">
        <v>85</v>
      </c>
      <c r="P459" s="2" t="s">
        <v>1328</v>
      </c>
      <c r="Q459" s="3">
        <v>3</v>
      </c>
      <c r="R459" s="3">
        <v>500000</v>
      </c>
      <c r="S459" s="3">
        <v>500000</v>
      </c>
      <c r="T459" s="5">
        <v>56935.8</v>
      </c>
      <c r="U459" t="s">
        <v>86</v>
      </c>
      <c r="V459" t="s">
        <v>86</v>
      </c>
      <c r="W459" t="s">
        <v>102</v>
      </c>
      <c r="X459" t="s">
        <v>51</v>
      </c>
      <c r="Y459" s="3">
        <v>12</v>
      </c>
      <c r="Z459" t="s">
        <v>63</v>
      </c>
      <c r="AA459" t="s">
        <v>47</v>
      </c>
      <c r="AB459" t="s">
        <v>662</v>
      </c>
      <c r="AC459" s="3">
        <v>19</v>
      </c>
      <c r="AD459" s="3">
        <v>12</v>
      </c>
      <c r="AE459" s="3">
        <v>2</v>
      </c>
      <c r="AF459" s="3">
        <v>0</v>
      </c>
      <c r="AG459" s="3">
        <v>10</v>
      </c>
      <c r="AH459" s="5">
        <v>0.28999999999999998</v>
      </c>
      <c r="AI459" t="s">
        <v>55</v>
      </c>
      <c r="AJ459" s="3">
        <v>1</v>
      </c>
      <c r="AK459" t="s">
        <v>56</v>
      </c>
      <c r="AL459" s="3">
        <v>0</v>
      </c>
      <c r="AM459" s="4">
        <v>0.49416245030828249</v>
      </c>
    </row>
    <row r="460" spans="1:39" x14ac:dyDescent="0.25">
      <c r="A460" s="2" t="s">
        <v>39</v>
      </c>
      <c r="B460" t="s">
        <v>1685</v>
      </c>
      <c r="C460" t="s">
        <v>41</v>
      </c>
      <c r="D460" t="s">
        <v>42</v>
      </c>
      <c r="E460" s="3">
        <v>0</v>
      </c>
      <c r="F460" s="3">
        <v>2324</v>
      </c>
      <c r="G460" t="s">
        <v>1591</v>
      </c>
      <c r="H460" t="s">
        <v>151</v>
      </c>
      <c r="I460" t="s">
        <v>151</v>
      </c>
      <c r="J460" s="3">
        <v>0</v>
      </c>
      <c r="K460" s="3">
        <v>177733</v>
      </c>
      <c r="L460" s="3">
        <v>0</v>
      </c>
      <c r="M460" s="3">
        <v>0</v>
      </c>
      <c r="N460" s="2" t="s">
        <v>284</v>
      </c>
      <c r="O460" s="2" t="s">
        <v>1326</v>
      </c>
      <c r="P460" s="2" t="s">
        <v>964</v>
      </c>
      <c r="Q460" s="3">
        <v>2</v>
      </c>
      <c r="R460" s="3">
        <v>177733</v>
      </c>
      <c r="S460" s="3">
        <v>0</v>
      </c>
      <c r="T460" s="5">
        <v>418.57</v>
      </c>
      <c r="U460" t="s">
        <v>798</v>
      </c>
      <c r="V460" t="s">
        <v>798</v>
      </c>
      <c r="W460" t="s">
        <v>50</v>
      </c>
      <c r="X460" t="s">
        <v>73</v>
      </c>
      <c r="Y460" s="3">
        <v>21</v>
      </c>
      <c r="Z460" t="s">
        <v>52</v>
      </c>
      <c r="AA460" t="s">
        <v>1312</v>
      </c>
      <c r="AB460" t="s">
        <v>1592</v>
      </c>
      <c r="AC460" s="3">
        <v>355</v>
      </c>
      <c r="AD460" s="3">
        <v>42</v>
      </c>
      <c r="AE460" s="3">
        <v>34</v>
      </c>
      <c r="AF460" s="3">
        <v>0</v>
      </c>
      <c r="AG460" s="3">
        <v>5</v>
      </c>
      <c r="AH460" s="5">
        <v>0.3</v>
      </c>
      <c r="AI460" t="s">
        <v>55</v>
      </c>
      <c r="AJ460" s="3">
        <v>1</v>
      </c>
      <c r="AK460" t="s">
        <v>56</v>
      </c>
      <c r="AL460" s="3">
        <v>0</v>
      </c>
      <c r="AM460" s="4">
        <v>0.49416328765004364</v>
      </c>
    </row>
    <row r="461" spans="1:39" x14ac:dyDescent="0.25">
      <c r="A461" s="2" t="s">
        <v>39</v>
      </c>
      <c r="B461" t="s">
        <v>1686</v>
      </c>
      <c r="C461" t="s">
        <v>472</v>
      </c>
      <c r="D461" t="s">
        <v>42</v>
      </c>
      <c r="E461" s="3">
        <v>0</v>
      </c>
      <c r="F461" s="3">
        <v>743</v>
      </c>
      <c r="G461" t="s">
        <v>1587</v>
      </c>
      <c r="H461" t="s">
        <v>188</v>
      </c>
      <c r="I461" t="s">
        <v>188</v>
      </c>
      <c r="J461" s="3">
        <v>0.04</v>
      </c>
      <c r="K461" s="3">
        <v>999999.96</v>
      </c>
      <c r="L461" s="3">
        <v>0</v>
      </c>
      <c r="M461" s="3">
        <v>0</v>
      </c>
      <c r="N461" s="2" t="s">
        <v>340</v>
      </c>
      <c r="O461" s="2" t="s">
        <v>1054</v>
      </c>
      <c r="P461" s="2" t="s">
        <v>608</v>
      </c>
      <c r="Q461" s="3">
        <v>5</v>
      </c>
      <c r="R461" s="3">
        <v>1000000</v>
      </c>
      <c r="S461" s="5">
        <v>234786.78</v>
      </c>
      <c r="T461" t="s">
        <v>47</v>
      </c>
      <c r="U461" t="s">
        <v>61</v>
      </c>
      <c r="V461" t="s">
        <v>61</v>
      </c>
      <c r="W461" t="s">
        <v>72</v>
      </c>
      <c r="X461" t="s">
        <v>51</v>
      </c>
      <c r="Y461" s="3">
        <v>24</v>
      </c>
      <c r="Z461" t="s">
        <v>52</v>
      </c>
      <c r="AA461" t="s">
        <v>1589</v>
      </c>
      <c r="AB461" t="s">
        <v>895</v>
      </c>
      <c r="AC461" s="3">
        <v>561</v>
      </c>
      <c r="AD461" s="3">
        <v>48</v>
      </c>
      <c r="AE461" s="3">
        <v>48</v>
      </c>
      <c r="AF461" s="3">
        <v>0</v>
      </c>
      <c r="AG461" s="3">
        <v>0</v>
      </c>
      <c r="AH461" s="5">
        <v>0.3</v>
      </c>
      <c r="AI461" t="s">
        <v>55</v>
      </c>
      <c r="AJ461" s="3">
        <v>1</v>
      </c>
      <c r="AK461" t="s">
        <v>56</v>
      </c>
      <c r="AL461" s="3">
        <v>0</v>
      </c>
      <c r="AM461" s="4">
        <v>0.49422796294320598</v>
      </c>
    </row>
    <row r="462" spans="1:39" x14ac:dyDescent="0.25">
      <c r="A462" s="2" t="s">
        <v>39</v>
      </c>
      <c r="B462" t="s">
        <v>1687</v>
      </c>
      <c r="C462" t="s">
        <v>358</v>
      </c>
      <c r="D462" t="s">
        <v>42</v>
      </c>
      <c r="E462" s="3">
        <v>0</v>
      </c>
      <c r="F462" s="3">
        <v>4170</v>
      </c>
      <c r="G462" t="s">
        <v>1688</v>
      </c>
      <c r="H462" t="s">
        <v>316</v>
      </c>
      <c r="I462" t="s">
        <v>45</v>
      </c>
      <c r="J462" s="3">
        <v>1159804.52</v>
      </c>
      <c r="K462" s="3">
        <v>40195.480000000003</v>
      </c>
      <c r="L462" s="3">
        <v>0</v>
      </c>
      <c r="M462" s="3">
        <v>1159804.52</v>
      </c>
      <c r="N462" s="2" t="s">
        <v>361</v>
      </c>
      <c r="O462" s="2" t="s">
        <v>69</v>
      </c>
      <c r="P462" s="2" t="s">
        <v>696</v>
      </c>
      <c r="Q462" s="3">
        <v>1</v>
      </c>
      <c r="R462" s="3">
        <v>1200000</v>
      </c>
      <c r="S462" s="3">
        <v>1200000</v>
      </c>
      <c r="T462" s="5">
        <v>43858.06</v>
      </c>
      <c r="U462" t="s">
        <v>61</v>
      </c>
      <c r="V462" t="s">
        <v>61</v>
      </c>
      <c r="W462" t="s">
        <v>102</v>
      </c>
      <c r="X462" t="s">
        <v>51</v>
      </c>
      <c r="Y462" s="3">
        <v>24</v>
      </c>
      <c r="Z462" t="s">
        <v>52</v>
      </c>
      <c r="AA462" t="s">
        <v>292</v>
      </c>
      <c r="AB462" t="s">
        <v>167</v>
      </c>
      <c r="AC462" s="3">
        <v>5</v>
      </c>
      <c r="AD462" s="3">
        <v>48</v>
      </c>
      <c r="AE462" s="3">
        <v>3</v>
      </c>
      <c r="AF462" s="3">
        <v>0</v>
      </c>
      <c r="AG462" s="3">
        <v>45</v>
      </c>
      <c r="AH462" s="5">
        <v>0.3</v>
      </c>
      <c r="AI462" t="s">
        <v>55</v>
      </c>
      <c r="AJ462" s="3">
        <v>1</v>
      </c>
      <c r="AK462" t="s">
        <v>56</v>
      </c>
      <c r="AL462" s="3">
        <v>0</v>
      </c>
      <c r="AM462" s="4">
        <v>0.49435179819998526</v>
      </c>
    </row>
    <row r="463" spans="1:39" x14ac:dyDescent="0.25">
      <c r="A463" s="2" t="s">
        <v>39</v>
      </c>
      <c r="B463" t="s">
        <v>1689</v>
      </c>
      <c r="C463" t="s">
        <v>1374</v>
      </c>
      <c r="D463" t="s">
        <v>42</v>
      </c>
      <c r="E463" s="3">
        <v>0</v>
      </c>
      <c r="F463" s="3">
        <v>3696</v>
      </c>
      <c r="G463" t="s">
        <v>1690</v>
      </c>
      <c r="H463" t="s">
        <v>44</v>
      </c>
      <c r="I463" t="s">
        <v>45</v>
      </c>
      <c r="J463" s="3">
        <v>461745.67</v>
      </c>
      <c r="K463" s="3">
        <v>812.41</v>
      </c>
      <c r="L463" s="3">
        <v>0</v>
      </c>
      <c r="M463" s="3">
        <v>461745.68</v>
      </c>
      <c r="N463" s="2" t="s">
        <v>783</v>
      </c>
      <c r="O463" s="2" t="s">
        <v>123</v>
      </c>
      <c r="P463" s="2" t="s">
        <v>823</v>
      </c>
      <c r="Q463" s="3">
        <v>2</v>
      </c>
      <c r="R463" s="5">
        <v>462558.08</v>
      </c>
      <c r="S463" s="3">
        <v>0</v>
      </c>
      <c r="T463" s="5">
        <v>5237.26</v>
      </c>
      <c r="U463" t="s">
        <v>49</v>
      </c>
      <c r="V463" t="s">
        <v>49</v>
      </c>
      <c r="W463" t="s">
        <v>50</v>
      </c>
      <c r="X463" t="s">
        <v>51</v>
      </c>
      <c r="Y463" s="3">
        <v>23</v>
      </c>
      <c r="Z463" t="s">
        <v>63</v>
      </c>
      <c r="AA463" t="s">
        <v>1691</v>
      </c>
      <c r="AB463" t="s">
        <v>692</v>
      </c>
      <c r="AC463" s="3">
        <v>21</v>
      </c>
      <c r="AD463" s="3">
        <v>23</v>
      </c>
      <c r="AE463" s="3">
        <v>1</v>
      </c>
      <c r="AF463" s="3">
        <v>0</v>
      </c>
      <c r="AG463" s="3">
        <v>22</v>
      </c>
      <c r="AH463" s="5">
        <v>0.33</v>
      </c>
      <c r="AI463" t="s">
        <v>55</v>
      </c>
      <c r="AJ463" s="3">
        <v>1</v>
      </c>
      <c r="AK463" t="s">
        <v>56</v>
      </c>
      <c r="AL463" s="3">
        <v>0</v>
      </c>
      <c r="AM463" s="4">
        <v>0.49518462735436081</v>
      </c>
    </row>
    <row r="464" spans="1:39" x14ac:dyDescent="0.25">
      <c r="A464" s="2" t="s">
        <v>39</v>
      </c>
      <c r="B464" t="s">
        <v>1692</v>
      </c>
      <c r="C464" t="s">
        <v>399</v>
      </c>
      <c r="D464" t="s">
        <v>42</v>
      </c>
      <c r="E464" s="3">
        <v>0</v>
      </c>
      <c r="F464" s="3">
        <v>3807</v>
      </c>
      <c r="G464" t="s">
        <v>1693</v>
      </c>
      <c r="H464" t="s">
        <v>316</v>
      </c>
      <c r="I464" t="s">
        <v>45</v>
      </c>
      <c r="J464" s="3">
        <v>596393.13</v>
      </c>
      <c r="K464" s="3">
        <v>203606.87</v>
      </c>
      <c r="L464" s="3">
        <v>0</v>
      </c>
      <c r="M464" s="3">
        <v>596393.14</v>
      </c>
      <c r="N464" s="2" t="s">
        <v>1694</v>
      </c>
      <c r="O464" s="2" t="s">
        <v>69</v>
      </c>
      <c r="P464" s="2" t="s">
        <v>1322</v>
      </c>
      <c r="Q464" s="3">
        <v>1</v>
      </c>
      <c r="R464" s="3">
        <v>800000</v>
      </c>
      <c r="S464" s="3">
        <v>800000</v>
      </c>
      <c r="T464" s="5">
        <v>68636.34</v>
      </c>
      <c r="U464" t="s">
        <v>61</v>
      </c>
      <c r="V464" t="s">
        <v>61</v>
      </c>
      <c r="W464" t="s">
        <v>72</v>
      </c>
      <c r="X464" t="s">
        <v>51</v>
      </c>
      <c r="Y464" s="3">
        <v>18</v>
      </c>
      <c r="Z464" t="s">
        <v>63</v>
      </c>
      <c r="AA464" t="s">
        <v>1695</v>
      </c>
      <c r="AB464" t="s">
        <v>163</v>
      </c>
      <c r="AC464" s="3">
        <v>5</v>
      </c>
      <c r="AD464" s="3">
        <v>18</v>
      </c>
      <c r="AE464" s="3">
        <v>6</v>
      </c>
      <c r="AF464" s="3">
        <v>0</v>
      </c>
      <c r="AG464" s="3">
        <v>12</v>
      </c>
      <c r="AH464" s="5">
        <v>0.3</v>
      </c>
      <c r="AI464" t="s">
        <v>55</v>
      </c>
      <c r="AJ464" s="3">
        <v>1</v>
      </c>
      <c r="AK464" t="s">
        <v>56</v>
      </c>
      <c r="AL464" s="3">
        <v>0</v>
      </c>
      <c r="AM464" s="4">
        <v>0.49545858616820654</v>
      </c>
    </row>
    <row r="465" spans="1:39" x14ac:dyDescent="0.25">
      <c r="A465" s="2" t="s">
        <v>39</v>
      </c>
      <c r="B465" t="s">
        <v>1696</v>
      </c>
      <c r="C465" t="s">
        <v>439</v>
      </c>
      <c r="D465" t="s">
        <v>42</v>
      </c>
      <c r="E465" s="3">
        <v>0</v>
      </c>
      <c r="F465" s="3">
        <v>4089</v>
      </c>
      <c r="G465" t="s">
        <v>1697</v>
      </c>
      <c r="H465" t="s">
        <v>316</v>
      </c>
      <c r="I465" t="s">
        <v>45</v>
      </c>
      <c r="J465" s="3">
        <v>1107809.49</v>
      </c>
      <c r="K465" s="3">
        <v>92190.51</v>
      </c>
      <c r="L465" s="3">
        <v>0</v>
      </c>
      <c r="M465" s="3">
        <v>1107809.47</v>
      </c>
      <c r="N465" s="2" t="s">
        <v>417</v>
      </c>
      <c r="O465" s="2" t="s">
        <v>776</v>
      </c>
      <c r="P465" s="2" t="s">
        <v>1564</v>
      </c>
      <c r="Q465" s="3">
        <v>1</v>
      </c>
      <c r="R465" s="3">
        <v>1200000</v>
      </c>
      <c r="S465" s="3">
        <v>1200000</v>
      </c>
      <c r="T465" s="5">
        <v>104603.02</v>
      </c>
      <c r="U465" t="s">
        <v>61</v>
      </c>
      <c r="V465" t="s">
        <v>61</v>
      </c>
      <c r="W465" t="s">
        <v>50</v>
      </c>
      <c r="X465" t="s">
        <v>51</v>
      </c>
      <c r="Y465" s="3">
        <v>18</v>
      </c>
      <c r="Z465" t="s">
        <v>63</v>
      </c>
      <c r="AA465" t="s">
        <v>223</v>
      </c>
      <c r="AB465" t="s">
        <v>1411</v>
      </c>
      <c r="AC465" s="3">
        <v>20</v>
      </c>
      <c r="AD465" s="3">
        <v>18</v>
      </c>
      <c r="AE465" s="3">
        <v>2</v>
      </c>
      <c r="AF465" s="3">
        <v>0</v>
      </c>
      <c r="AG465" s="3">
        <v>16</v>
      </c>
      <c r="AH465" s="5">
        <v>0.3</v>
      </c>
      <c r="AI465" t="s">
        <v>55</v>
      </c>
      <c r="AJ465" s="3">
        <v>1</v>
      </c>
      <c r="AK465" t="s">
        <v>56</v>
      </c>
      <c r="AL465" s="3">
        <v>0</v>
      </c>
      <c r="AM465" s="4">
        <v>0.49548367123176529</v>
      </c>
    </row>
    <row r="466" spans="1:39" x14ac:dyDescent="0.25">
      <c r="A466" s="2" t="s">
        <v>39</v>
      </c>
      <c r="B466" t="s">
        <v>1698</v>
      </c>
      <c r="C466" t="s">
        <v>331</v>
      </c>
      <c r="D466" t="s">
        <v>788</v>
      </c>
      <c r="E466" s="3">
        <v>65</v>
      </c>
      <c r="F466" s="3">
        <v>1566</v>
      </c>
      <c r="G466" t="s">
        <v>1699</v>
      </c>
      <c r="H466" t="s">
        <v>308</v>
      </c>
      <c r="I466" t="s">
        <v>152</v>
      </c>
      <c r="J466" s="3">
        <v>396378.53</v>
      </c>
      <c r="K466" s="3">
        <v>316847.09000000003</v>
      </c>
      <c r="L466" s="3">
        <v>131296.41</v>
      </c>
      <c r="M466" s="3">
        <v>265082.11</v>
      </c>
      <c r="N466" s="2" t="s">
        <v>587</v>
      </c>
      <c r="O466" s="2" t="s">
        <v>1101</v>
      </c>
      <c r="P466" s="2" t="s">
        <v>964</v>
      </c>
      <c r="Q466" s="3">
        <v>3</v>
      </c>
      <c r="R466" s="5">
        <v>713225.62</v>
      </c>
      <c r="S466" s="3">
        <v>0</v>
      </c>
      <c r="T466" s="5">
        <v>17323.099999999999</v>
      </c>
      <c r="U466" t="s">
        <v>798</v>
      </c>
      <c r="V466" t="s">
        <v>798</v>
      </c>
      <c r="W466" t="s">
        <v>50</v>
      </c>
      <c r="X466" t="s">
        <v>51</v>
      </c>
      <c r="Y466" s="3">
        <v>18</v>
      </c>
      <c r="Z466" t="s">
        <v>52</v>
      </c>
      <c r="AA466" t="s">
        <v>292</v>
      </c>
      <c r="AB466" t="s">
        <v>979</v>
      </c>
      <c r="AC466" s="3">
        <v>15</v>
      </c>
      <c r="AD466" s="3">
        <v>35</v>
      </c>
      <c r="AE466" s="3">
        <v>26</v>
      </c>
      <c r="AF466" s="3">
        <v>5</v>
      </c>
      <c r="AG466" s="3">
        <v>20</v>
      </c>
      <c r="AH466" s="5">
        <v>0.3</v>
      </c>
      <c r="AI466" t="s">
        <v>55</v>
      </c>
      <c r="AJ466" s="3">
        <v>1</v>
      </c>
      <c r="AK466" t="s">
        <v>56</v>
      </c>
      <c r="AL466" s="3">
        <v>0</v>
      </c>
      <c r="AM466" s="4">
        <v>0.4956570492081574</v>
      </c>
    </row>
    <row r="467" spans="1:39" x14ac:dyDescent="0.25">
      <c r="A467" s="2" t="s">
        <v>39</v>
      </c>
      <c r="B467" t="s">
        <v>1700</v>
      </c>
      <c r="C467" t="s">
        <v>794</v>
      </c>
      <c r="D467" t="s">
        <v>42</v>
      </c>
      <c r="E467" s="3">
        <v>0</v>
      </c>
      <c r="F467" s="3">
        <v>2455</v>
      </c>
      <c r="G467" t="s">
        <v>1701</v>
      </c>
      <c r="H467" t="s">
        <v>708</v>
      </c>
      <c r="I467" t="s">
        <v>45</v>
      </c>
      <c r="J467" s="3">
        <v>1309150.07</v>
      </c>
      <c r="K467" s="3">
        <v>90849.93</v>
      </c>
      <c r="L467" s="3">
        <v>0</v>
      </c>
      <c r="M467" s="3">
        <v>1309150.06</v>
      </c>
      <c r="N467" s="2" t="s">
        <v>1702</v>
      </c>
      <c r="O467" s="2" t="s">
        <v>59</v>
      </c>
      <c r="P467" s="2" t="s">
        <v>130</v>
      </c>
      <c r="Q467" s="3">
        <v>3</v>
      </c>
      <c r="R467" s="3">
        <v>1400000</v>
      </c>
      <c r="S467" s="5">
        <v>965704.88</v>
      </c>
      <c r="T467" s="5">
        <v>110672.4</v>
      </c>
      <c r="U467" t="s">
        <v>61</v>
      </c>
      <c r="V467" t="s">
        <v>61</v>
      </c>
      <c r="W467" t="s">
        <v>1147</v>
      </c>
      <c r="X467" t="s">
        <v>51</v>
      </c>
      <c r="Y467" s="3">
        <v>21</v>
      </c>
      <c r="Z467" t="s">
        <v>63</v>
      </c>
      <c r="AA467" t="s">
        <v>1703</v>
      </c>
      <c r="AB467" t="s">
        <v>42</v>
      </c>
      <c r="AC467" s="3">
        <v>12</v>
      </c>
      <c r="AD467" s="3">
        <v>21</v>
      </c>
      <c r="AE467" s="3">
        <v>2</v>
      </c>
      <c r="AF467" s="3">
        <v>0</v>
      </c>
      <c r="AG467" s="3">
        <v>19</v>
      </c>
      <c r="AH467" s="5">
        <v>0.3</v>
      </c>
      <c r="AI467" t="s">
        <v>55</v>
      </c>
      <c r="AJ467" s="3">
        <v>1</v>
      </c>
      <c r="AK467" t="s">
        <v>56</v>
      </c>
      <c r="AL467" s="3">
        <v>0</v>
      </c>
      <c r="AM467" s="4">
        <v>0.49568438201934745</v>
      </c>
    </row>
    <row r="468" spans="1:39" x14ac:dyDescent="0.25">
      <c r="A468" s="2" t="s">
        <v>39</v>
      </c>
      <c r="B468" t="s">
        <v>1704</v>
      </c>
      <c r="C468" t="s">
        <v>399</v>
      </c>
      <c r="D468" t="s">
        <v>42</v>
      </c>
      <c r="E468" s="3">
        <v>0</v>
      </c>
      <c r="F468" s="3">
        <v>2559</v>
      </c>
      <c r="G468" t="s">
        <v>1705</v>
      </c>
      <c r="H468" t="s">
        <v>615</v>
      </c>
      <c r="I468" t="s">
        <v>45</v>
      </c>
      <c r="J468" s="3">
        <v>540909.68000000005</v>
      </c>
      <c r="K468" s="3">
        <v>209090.32</v>
      </c>
      <c r="L468" s="3">
        <v>0</v>
      </c>
      <c r="M468" s="3">
        <v>540909.65</v>
      </c>
      <c r="N468" s="2" t="s">
        <v>1706</v>
      </c>
      <c r="O468" s="2" t="s">
        <v>59</v>
      </c>
      <c r="P468" s="2" t="s">
        <v>1707</v>
      </c>
      <c r="Q468" s="3">
        <v>3</v>
      </c>
      <c r="R468" s="3">
        <v>750000</v>
      </c>
      <c r="S468" s="3">
        <v>750000</v>
      </c>
      <c r="T468" s="5">
        <v>31736.799999999999</v>
      </c>
      <c r="U468" t="s">
        <v>61</v>
      </c>
      <c r="V468" t="s">
        <v>61</v>
      </c>
      <c r="W468" t="s">
        <v>72</v>
      </c>
      <c r="X468" t="s">
        <v>51</v>
      </c>
      <c r="Y468" s="3">
        <v>18</v>
      </c>
      <c r="Z468" t="s">
        <v>52</v>
      </c>
      <c r="AA468" t="s">
        <v>47</v>
      </c>
      <c r="AB468" t="s">
        <v>312</v>
      </c>
      <c r="AC468" s="3">
        <v>12</v>
      </c>
      <c r="AD468" s="3">
        <v>36</v>
      </c>
      <c r="AE468" s="3">
        <v>13</v>
      </c>
      <c r="AF468" s="3">
        <v>0</v>
      </c>
      <c r="AG468" s="3">
        <v>23</v>
      </c>
      <c r="AH468" s="5">
        <v>0.28999999999999998</v>
      </c>
      <c r="AI468" t="s">
        <v>55</v>
      </c>
      <c r="AJ468" s="3">
        <v>1</v>
      </c>
      <c r="AK468" t="s">
        <v>56</v>
      </c>
      <c r="AL468" s="3">
        <v>0</v>
      </c>
      <c r="AM468" s="4">
        <v>0.49584676289568885</v>
      </c>
    </row>
    <row r="469" spans="1:39" x14ac:dyDescent="0.25">
      <c r="A469" s="2" t="s">
        <v>39</v>
      </c>
      <c r="B469" t="s">
        <v>1708</v>
      </c>
      <c r="C469" t="s">
        <v>41</v>
      </c>
      <c r="D469" t="s">
        <v>42</v>
      </c>
      <c r="E469" s="3">
        <v>0</v>
      </c>
      <c r="F469" s="3">
        <v>2291</v>
      </c>
      <c r="G469" t="s">
        <v>1709</v>
      </c>
      <c r="H469" t="s">
        <v>151</v>
      </c>
      <c r="I469" t="s">
        <v>272</v>
      </c>
      <c r="J469" s="3">
        <v>-4260.47</v>
      </c>
      <c r="K469" s="3">
        <v>966012.47</v>
      </c>
      <c r="L469" s="3">
        <v>0</v>
      </c>
      <c r="M469" s="3">
        <v>0</v>
      </c>
      <c r="N469" s="2" t="s">
        <v>284</v>
      </c>
      <c r="O469" s="2" t="s">
        <v>1084</v>
      </c>
      <c r="P469" s="2" t="s">
        <v>1710</v>
      </c>
      <c r="Q469" s="3">
        <v>2</v>
      </c>
      <c r="R469" s="3">
        <v>961752</v>
      </c>
      <c r="S469" s="3">
        <v>0</v>
      </c>
      <c r="T469" s="3">
        <v>25000</v>
      </c>
      <c r="U469" t="s">
        <v>49</v>
      </c>
      <c r="V469" t="s">
        <v>49</v>
      </c>
      <c r="W469" t="s">
        <v>733</v>
      </c>
      <c r="X469" t="s">
        <v>51</v>
      </c>
      <c r="Y469" s="3">
        <v>50</v>
      </c>
      <c r="Z469" t="s">
        <v>52</v>
      </c>
      <c r="AA469" t="s">
        <v>987</v>
      </c>
      <c r="AB469" t="s">
        <v>666</v>
      </c>
      <c r="AC469" s="3">
        <v>104</v>
      </c>
      <c r="AD469" s="3">
        <v>100</v>
      </c>
      <c r="AE469" s="3">
        <v>34</v>
      </c>
      <c r="AF469" s="3">
        <v>0</v>
      </c>
      <c r="AG469" s="3">
        <v>90</v>
      </c>
      <c r="AH469" s="5">
        <v>0.34</v>
      </c>
      <c r="AI469" t="s">
        <v>218</v>
      </c>
      <c r="AJ469" s="3">
        <v>1</v>
      </c>
      <c r="AK469" t="s">
        <v>56</v>
      </c>
      <c r="AL469" s="3">
        <v>0</v>
      </c>
      <c r="AM469" s="4">
        <v>0.49603182393984169</v>
      </c>
    </row>
    <row r="470" spans="1:39" x14ac:dyDescent="0.25">
      <c r="A470" s="2" t="s">
        <v>39</v>
      </c>
      <c r="B470" t="s">
        <v>1711</v>
      </c>
      <c r="C470" t="s">
        <v>41</v>
      </c>
      <c r="D470" t="s">
        <v>251</v>
      </c>
      <c r="E470" s="3">
        <v>712</v>
      </c>
      <c r="F470" s="3">
        <v>766</v>
      </c>
      <c r="G470" t="s">
        <v>482</v>
      </c>
      <c r="H470" t="s">
        <v>151</v>
      </c>
      <c r="I470" t="s">
        <v>152</v>
      </c>
      <c r="J470" s="3">
        <v>261373.32</v>
      </c>
      <c r="K470" s="3">
        <v>11026.68</v>
      </c>
      <c r="L470" s="3">
        <v>261373.34</v>
      </c>
      <c r="M470" s="3">
        <v>0</v>
      </c>
      <c r="N470" s="2" t="s">
        <v>249</v>
      </c>
      <c r="O470" s="2" t="s">
        <v>998</v>
      </c>
      <c r="P470" s="2" t="s">
        <v>441</v>
      </c>
      <c r="Q470" s="3">
        <v>4</v>
      </c>
      <c r="R470" s="3">
        <v>272400</v>
      </c>
      <c r="S470" s="3">
        <v>0</v>
      </c>
      <c r="T470" s="3">
        <v>1000</v>
      </c>
      <c r="U470" t="s">
        <v>124</v>
      </c>
      <c r="V470" t="s">
        <v>124</v>
      </c>
      <c r="W470" t="s">
        <v>483</v>
      </c>
      <c r="X470" t="s">
        <v>51</v>
      </c>
      <c r="Y470" s="3">
        <v>24</v>
      </c>
      <c r="Z470" t="s">
        <v>52</v>
      </c>
      <c r="AA470" t="s">
        <v>162</v>
      </c>
      <c r="AB470" t="s">
        <v>484</v>
      </c>
      <c r="AC470" s="3">
        <v>267</v>
      </c>
      <c r="AD470" s="3">
        <v>48</v>
      </c>
      <c r="AE470" s="3">
        <v>48</v>
      </c>
      <c r="AF470" s="3">
        <v>45</v>
      </c>
      <c r="AG470" s="3">
        <v>45</v>
      </c>
      <c r="AH470" s="5">
        <v>0.3</v>
      </c>
      <c r="AI470" t="s">
        <v>218</v>
      </c>
      <c r="AJ470" s="3">
        <v>1</v>
      </c>
      <c r="AK470" t="s">
        <v>56</v>
      </c>
      <c r="AL470" s="3">
        <v>0</v>
      </c>
      <c r="AM470" s="4">
        <v>0.49616082148363511</v>
      </c>
    </row>
    <row r="471" spans="1:39" x14ac:dyDescent="0.25">
      <c r="A471" s="2" t="s">
        <v>39</v>
      </c>
      <c r="B471" t="s">
        <v>1712</v>
      </c>
      <c r="C471" t="s">
        <v>41</v>
      </c>
      <c r="D471" t="s">
        <v>42</v>
      </c>
      <c r="E471" s="3">
        <v>0</v>
      </c>
      <c r="F471" s="3">
        <v>189</v>
      </c>
      <c r="G471" t="s">
        <v>377</v>
      </c>
      <c r="H471" t="s">
        <v>188</v>
      </c>
      <c r="I471" t="s">
        <v>151</v>
      </c>
      <c r="J471" s="3">
        <v>0.05</v>
      </c>
      <c r="K471" s="3">
        <v>699999.95</v>
      </c>
      <c r="L471" s="3">
        <v>0</v>
      </c>
      <c r="M471" s="3">
        <v>0</v>
      </c>
      <c r="N471" s="2" t="s">
        <v>190</v>
      </c>
      <c r="O471" s="2" t="s">
        <v>384</v>
      </c>
      <c r="P471" s="2" t="s">
        <v>234</v>
      </c>
      <c r="Q471" s="3">
        <v>8</v>
      </c>
      <c r="R471" s="3">
        <v>700000</v>
      </c>
      <c r="S471" s="3">
        <v>700000</v>
      </c>
      <c r="T471" t="s">
        <v>47</v>
      </c>
      <c r="U471" t="s">
        <v>61</v>
      </c>
      <c r="V471" t="s">
        <v>61</v>
      </c>
      <c r="W471" t="s">
        <v>72</v>
      </c>
      <c r="X471" t="s">
        <v>51</v>
      </c>
      <c r="Y471" s="3">
        <v>12</v>
      </c>
      <c r="Z471" t="s">
        <v>52</v>
      </c>
      <c r="AA471" t="s">
        <v>386</v>
      </c>
      <c r="AB471" t="s">
        <v>387</v>
      </c>
      <c r="AC471" s="3">
        <v>498</v>
      </c>
      <c r="AD471" s="3">
        <v>24</v>
      </c>
      <c r="AE471" s="3">
        <v>24</v>
      </c>
      <c r="AF471" s="3">
        <v>0</v>
      </c>
      <c r="AG471" s="3">
        <v>1</v>
      </c>
      <c r="AH471" s="5">
        <v>0.28000000000000003</v>
      </c>
      <c r="AI471" t="s">
        <v>55</v>
      </c>
      <c r="AJ471" s="3">
        <v>1</v>
      </c>
      <c r="AK471" t="s">
        <v>56</v>
      </c>
      <c r="AL471" s="3">
        <v>0</v>
      </c>
      <c r="AM471" s="4">
        <v>0.49620386853306586</v>
      </c>
    </row>
    <row r="472" spans="1:39" x14ac:dyDescent="0.25">
      <c r="A472" s="2" t="s">
        <v>39</v>
      </c>
      <c r="B472" t="s">
        <v>1713</v>
      </c>
      <c r="C472" t="s">
        <v>613</v>
      </c>
      <c r="D472" t="s">
        <v>42</v>
      </c>
      <c r="E472" s="3">
        <v>0</v>
      </c>
      <c r="F472" s="3">
        <v>3947</v>
      </c>
      <c r="G472" t="s">
        <v>1714</v>
      </c>
      <c r="H472" t="s">
        <v>316</v>
      </c>
      <c r="I472" t="s">
        <v>45</v>
      </c>
      <c r="J472" s="3">
        <v>815032.11</v>
      </c>
      <c r="K472" s="3">
        <v>184967.89</v>
      </c>
      <c r="L472" s="3">
        <v>0</v>
      </c>
      <c r="M472" s="3">
        <v>815032.09</v>
      </c>
      <c r="N472" s="2" t="s">
        <v>1715</v>
      </c>
      <c r="O472" s="2" t="s">
        <v>69</v>
      </c>
      <c r="P472" s="2" t="s">
        <v>1532</v>
      </c>
      <c r="Q472" s="3">
        <v>1</v>
      </c>
      <c r="R472" s="3">
        <v>1000000</v>
      </c>
      <c r="S472" s="3">
        <v>1000000</v>
      </c>
      <c r="T472" s="5">
        <v>42621.65</v>
      </c>
      <c r="U472" t="s">
        <v>798</v>
      </c>
      <c r="V472" t="s">
        <v>798</v>
      </c>
      <c r="W472" t="s">
        <v>72</v>
      </c>
      <c r="X472" t="s">
        <v>73</v>
      </c>
      <c r="Y472" s="3">
        <v>18</v>
      </c>
      <c r="Z472" t="s">
        <v>52</v>
      </c>
      <c r="AA472" t="s">
        <v>47</v>
      </c>
      <c r="AB472" t="s">
        <v>167</v>
      </c>
      <c r="AC472" s="3">
        <v>5</v>
      </c>
      <c r="AD472" s="3">
        <v>36</v>
      </c>
      <c r="AE472" s="3">
        <v>9</v>
      </c>
      <c r="AF472" s="3">
        <v>0</v>
      </c>
      <c r="AG472" s="3">
        <v>27</v>
      </c>
      <c r="AH472" s="5">
        <v>0.28999999999999998</v>
      </c>
      <c r="AI472" t="s">
        <v>55</v>
      </c>
      <c r="AJ472" s="3">
        <v>1</v>
      </c>
      <c r="AK472" t="s">
        <v>56</v>
      </c>
      <c r="AL472" s="3">
        <v>0</v>
      </c>
      <c r="AM472" s="4">
        <v>0.49645616670767806</v>
      </c>
    </row>
    <row r="473" spans="1:39" x14ac:dyDescent="0.25">
      <c r="A473" s="2" t="s">
        <v>39</v>
      </c>
      <c r="B473" t="s">
        <v>1716</v>
      </c>
      <c r="C473" t="s">
        <v>546</v>
      </c>
      <c r="D473" t="s">
        <v>42</v>
      </c>
      <c r="E473" s="3">
        <v>0</v>
      </c>
      <c r="F473" s="3">
        <v>3235</v>
      </c>
      <c r="G473" t="s">
        <v>993</v>
      </c>
      <c r="H473" t="s">
        <v>45</v>
      </c>
      <c r="I473" t="s">
        <v>188</v>
      </c>
      <c r="J473" s="3">
        <v>-0.02</v>
      </c>
      <c r="K473" s="3">
        <v>500000.02</v>
      </c>
      <c r="L473" s="3">
        <v>0</v>
      </c>
      <c r="M473" s="3">
        <v>0</v>
      </c>
      <c r="N473" s="2" t="s">
        <v>1717</v>
      </c>
      <c r="O473" s="2" t="s">
        <v>222</v>
      </c>
      <c r="P473" s="2" t="s">
        <v>441</v>
      </c>
      <c r="Q473" s="3">
        <v>1</v>
      </c>
      <c r="R473" s="3">
        <v>500000</v>
      </c>
      <c r="S473" s="3">
        <v>500000</v>
      </c>
      <c r="T473" t="s">
        <v>47</v>
      </c>
      <c r="U473" t="s">
        <v>174</v>
      </c>
      <c r="V473" t="s">
        <v>174</v>
      </c>
      <c r="W473" t="s">
        <v>95</v>
      </c>
      <c r="X473" t="s">
        <v>51</v>
      </c>
      <c r="Y473" s="3">
        <v>12</v>
      </c>
      <c r="Z473" t="s">
        <v>63</v>
      </c>
      <c r="AA473" t="s">
        <v>652</v>
      </c>
      <c r="AB473" t="s">
        <v>97</v>
      </c>
      <c r="AC473" s="3">
        <v>254</v>
      </c>
      <c r="AD473" s="3">
        <v>12</v>
      </c>
      <c r="AE473" s="3">
        <v>12</v>
      </c>
      <c r="AF473" s="3">
        <v>0</v>
      </c>
      <c r="AG473" s="3">
        <v>1</v>
      </c>
      <c r="AH473" s="5">
        <v>0.3</v>
      </c>
      <c r="AI473" t="s">
        <v>55</v>
      </c>
      <c r="AJ473" s="3">
        <v>1</v>
      </c>
      <c r="AK473" t="s">
        <v>56</v>
      </c>
      <c r="AL473" s="3">
        <v>0</v>
      </c>
      <c r="AM473" s="4">
        <v>0.49653945171221869</v>
      </c>
    </row>
    <row r="474" spans="1:39" x14ac:dyDescent="0.25">
      <c r="A474" s="2" t="s">
        <v>39</v>
      </c>
      <c r="B474" t="s">
        <v>1718</v>
      </c>
      <c r="C474" t="s">
        <v>1138</v>
      </c>
      <c r="D474" t="s">
        <v>42</v>
      </c>
      <c r="E474" s="3">
        <v>0</v>
      </c>
      <c r="F474" s="3">
        <v>1461</v>
      </c>
      <c r="G474" t="s">
        <v>1523</v>
      </c>
      <c r="H474" t="s">
        <v>615</v>
      </c>
      <c r="I474" t="s">
        <v>188</v>
      </c>
      <c r="J474" s="3">
        <v>0</v>
      </c>
      <c r="K474" s="3">
        <v>1000000</v>
      </c>
      <c r="L474" s="3">
        <v>0</v>
      </c>
      <c r="M474" s="3">
        <v>0</v>
      </c>
      <c r="N474" s="2" t="s">
        <v>213</v>
      </c>
      <c r="O474" s="2" t="s">
        <v>228</v>
      </c>
      <c r="P474" s="2" t="s">
        <v>69</v>
      </c>
      <c r="Q474" s="3">
        <v>3</v>
      </c>
      <c r="R474" s="3">
        <v>1000000</v>
      </c>
      <c r="S474" s="3">
        <v>1000000</v>
      </c>
      <c r="T474" t="s">
        <v>47</v>
      </c>
      <c r="U474" t="s">
        <v>61</v>
      </c>
      <c r="V474" t="s">
        <v>61</v>
      </c>
      <c r="W474" t="s">
        <v>72</v>
      </c>
      <c r="X474" t="s">
        <v>51</v>
      </c>
      <c r="Y474" s="3">
        <v>12</v>
      </c>
      <c r="Z474" t="s">
        <v>63</v>
      </c>
      <c r="AA474" t="s">
        <v>396</v>
      </c>
      <c r="AB474" t="s">
        <v>54</v>
      </c>
      <c r="AC474" s="3">
        <v>117</v>
      </c>
      <c r="AD474" s="3">
        <v>12</v>
      </c>
      <c r="AE474" s="3">
        <v>12</v>
      </c>
      <c r="AF474" s="3">
        <v>0</v>
      </c>
      <c r="AG474" s="3">
        <v>0</v>
      </c>
      <c r="AH474" s="5">
        <v>0.3</v>
      </c>
      <c r="AI474" t="s">
        <v>55</v>
      </c>
      <c r="AJ474" s="3">
        <v>1</v>
      </c>
      <c r="AK474" t="s">
        <v>56</v>
      </c>
      <c r="AL474" s="3">
        <v>0</v>
      </c>
      <c r="AM474" s="4">
        <v>0.49662492367913164</v>
      </c>
    </row>
    <row r="475" spans="1:39" x14ac:dyDescent="0.25">
      <c r="A475" s="2" t="s">
        <v>39</v>
      </c>
      <c r="B475" t="s">
        <v>1719</v>
      </c>
      <c r="C475" t="s">
        <v>148</v>
      </c>
      <c r="D475" t="s">
        <v>42</v>
      </c>
      <c r="E475" s="3">
        <v>0</v>
      </c>
      <c r="F475" s="3">
        <v>3136</v>
      </c>
      <c r="G475" t="s">
        <v>1720</v>
      </c>
      <c r="H475" t="s">
        <v>308</v>
      </c>
      <c r="I475" t="s">
        <v>45</v>
      </c>
      <c r="J475" s="3">
        <v>56614.52</v>
      </c>
      <c r="K475" s="3">
        <v>135020.4</v>
      </c>
      <c r="L475" s="3">
        <v>0</v>
      </c>
      <c r="M475" s="3">
        <v>56614.49</v>
      </c>
      <c r="N475" s="2" t="s">
        <v>1721</v>
      </c>
      <c r="O475" s="2" t="s">
        <v>69</v>
      </c>
      <c r="P475" s="2" t="s">
        <v>1598</v>
      </c>
      <c r="Q475" s="3">
        <v>2</v>
      </c>
      <c r="R475" s="5">
        <v>191634.92</v>
      </c>
      <c r="S475" s="3">
        <v>0</v>
      </c>
      <c r="T475" s="5">
        <v>11071.99</v>
      </c>
      <c r="U475" t="s">
        <v>124</v>
      </c>
      <c r="V475" t="s">
        <v>124</v>
      </c>
      <c r="W475" t="s">
        <v>50</v>
      </c>
      <c r="X475" t="s">
        <v>51</v>
      </c>
      <c r="Y475" s="3">
        <v>12</v>
      </c>
      <c r="Z475" t="s">
        <v>52</v>
      </c>
      <c r="AA475" t="s">
        <v>119</v>
      </c>
      <c r="AB475" t="s">
        <v>393</v>
      </c>
      <c r="AC475" s="3">
        <v>5</v>
      </c>
      <c r="AD475" s="3">
        <v>29</v>
      </c>
      <c r="AE475" s="3">
        <v>23</v>
      </c>
      <c r="AF475" s="3">
        <v>0</v>
      </c>
      <c r="AG475" s="3">
        <v>12</v>
      </c>
      <c r="AH475" s="5">
        <v>0.28999999999999998</v>
      </c>
      <c r="AI475" t="s">
        <v>55</v>
      </c>
      <c r="AJ475" s="3">
        <v>1</v>
      </c>
      <c r="AK475" t="s">
        <v>56</v>
      </c>
      <c r="AL475" s="3">
        <v>0</v>
      </c>
      <c r="AM475" s="4">
        <v>0.49667597741126535</v>
      </c>
    </row>
    <row r="476" spans="1:39" x14ac:dyDescent="0.25">
      <c r="A476" s="2" t="s">
        <v>39</v>
      </c>
      <c r="B476" t="s">
        <v>1722</v>
      </c>
      <c r="C476" t="s">
        <v>613</v>
      </c>
      <c r="D476" t="s">
        <v>42</v>
      </c>
      <c r="E476" s="3">
        <v>0</v>
      </c>
      <c r="F476" s="3">
        <v>3956</v>
      </c>
      <c r="G476" t="s">
        <v>1723</v>
      </c>
      <c r="H476" t="s">
        <v>316</v>
      </c>
      <c r="I476" t="s">
        <v>268</v>
      </c>
      <c r="J476" s="3">
        <v>0.02</v>
      </c>
      <c r="K476" s="3">
        <v>999999.98</v>
      </c>
      <c r="L476" s="3">
        <v>0</v>
      </c>
      <c r="M476" s="3">
        <v>0</v>
      </c>
      <c r="N476" s="2" t="s">
        <v>1715</v>
      </c>
      <c r="O476" s="2" t="s">
        <v>1501</v>
      </c>
      <c r="P476" s="2" t="s">
        <v>1532</v>
      </c>
      <c r="Q476" s="3">
        <v>1</v>
      </c>
      <c r="R476" s="3">
        <v>1000000</v>
      </c>
      <c r="S476" s="3">
        <v>1000000</v>
      </c>
      <c r="T476" s="5">
        <v>924189.84</v>
      </c>
      <c r="U476" t="s">
        <v>49</v>
      </c>
      <c r="V476" t="s">
        <v>49</v>
      </c>
      <c r="W476" t="s">
        <v>72</v>
      </c>
      <c r="X476" t="s">
        <v>51</v>
      </c>
      <c r="Y476" s="3">
        <v>18</v>
      </c>
      <c r="Z476" t="s">
        <v>63</v>
      </c>
      <c r="AA476" t="s">
        <v>47</v>
      </c>
      <c r="AB476" t="s">
        <v>167</v>
      </c>
      <c r="AC476" s="3">
        <v>28</v>
      </c>
      <c r="AD476" s="3">
        <v>18</v>
      </c>
      <c r="AE476" s="3">
        <v>4</v>
      </c>
      <c r="AF476" s="3">
        <v>0</v>
      </c>
      <c r="AG476" s="3">
        <v>0</v>
      </c>
      <c r="AH476" s="5">
        <v>0.3</v>
      </c>
      <c r="AI476" t="s">
        <v>55</v>
      </c>
      <c r="AJ476" s="3">
        <v>1</v>
      </c>
      <c r="AK476" t="s">
        <v>56</v>
      </c>
      <c r="AL476" s="3">
        <v>0</v>
      </c>
      <c r="AM476" s="4">
        <v>0.49674084666678842</v>
      </c>
    </row>
    <row r="477" spans="1:39" x14ac:dyDescent="0.25">
      <c r="A477" s="2" t="s">
        <v>39</v>
      </c>
      <c r="B477" t="s">
        <v>1724</v>
      </c>
      <c r="C477" t="s">
        <v>399</v>
      </c>
      <c r="D477" t="s">
        <v>42</v>
      </c>
      <c r="E477" s="3">
        <v>0</v>
      </c>
      <c r="F477" s="3">
        <v>3696</v>
      </c>
      <c r="G477" t="s">
        <v>1690</v>
      </c>
      <c r="H477" t="s">
        <v>316</v>
      </c>
      <c r="I477" t="s">
        <v>151</v>
      </c>
      <c r="J477" s="3">
        <v>0</v>
      </c>
      <c r="K477" s="3">
        <v>450000</v>
      </c>
      <c r="L477" s="3">
        <v>0</v>
      </c>
      <c r="M477" s="3">
        <v>0</v>
      </c>
      <c r="N477" s="2" t="s">
        <v>1725</v>
      </c>
      <c r="O477" s="2" t="s">
        <v>783</v>
      </c>
      <c r="P477" s="2" t="s">
        <v>1065</v>
      </c>
      <c r="Q477" s="3">
        <v>1</v>
      </c>
      <c r="R477" s="3">
        <v>450000</v>
      </c>
      <c r="S477" s="3">
        <v>450000</v>
      </c>
      <c r="T477" t="s">
        <v>47</v>
      </c>
      <c r="U477" t="s">
        <v>49</v>
      </c>
      <c r="V477" t="s">
        <v>49</v>
      </c>
      <c r="W477" t="s">
        <v>50</v>
      </c>
      <c r="X477" t="s">
        <v>51</v>
      </c>
      <c r="Y477" s="3">
        <v>18</v>
      </c>
      <c r="Z477" t="s">
        <v>63</v>
      </c>
      <c r="AA477" t="s">
        <v>1691</v>
      </c>
      <c r="AB477" t="s">
        <v>692</v>
      </c>
      <c r="AC477" s="3">
        <v>61</v>
      </c>
      <c r="AD477" s="3">
        <v>18</v>
      </c>
      <c r="AE477" s="3">
        <v>7</v>
      </c>
      <c r="AF477" s="3">
        <v>0</v>
      </c>
      <c r="AG477" s="3">
        <v>2</v>
      </c>
      <c r="AH477" s="5">
        <v>0.3</v>
      </c>
      <c r="AI477" t="s">
        <v>55</v>
      </c>
      <c r="AJ477" s="3">
        <v>1</v>
      </c>
      <c r="AK477" t="s">
        <v>56</v>
      </c>
      <c r="AL477" s="3">
        <v>0</v>
      </c>
      <c r="AM477" s="4">
        <v>0.49698510732009371</v>
      </c>
    </row>
    <row r="478" spans="1:39" x14ac:dyDescent="0.25">
      <c r="A478" s="2" t="s">
        <v>39</v>
      </c>
      <c r="B478" t="s">
        <v>1726</v>
      </c>
      <c r="C478" t="s">
        <v>946</v>
      </c>
      <c r="D478" t="s">
        <v>42</v>
      </c>
      <c r="E478" s="3">
        <v>0</v>
      </c>
      <c r="F478" s="3">
        <v>2780</v>
      </c>
      <c r="G478" t="s">
        <v>1727</v>
      </c>
      <c r="H478" t="s">
        <v>308</v>
      </c>
      <c r="I478" t="s">
        <v>272</v>
      </c>
      <c r="J478" s="3">
        <v>0.01</v>
      </c>
      <c r="K478" s="3">
        <v>197744.82</v>
      </c>
      <c r="L478" s="3">
        <v>0</v>
      </c>
      <c r="M478" s="3">
        <v>0</v>
      </c>
      <c r="N478" s="2" t="s">
        <v>269</v>
      </c>
      <c r="O478" s="2" t="s">
        <v>848</v>
      </c>
      <c r="P478" s="2" t="s">
        <v>608</v>
      </c>
      <c r="Q478" s="3">
        <v>3</v>
      </c>
      <c r="R478" s="5">
        <v>197744.83</v>
      </c>
      <c r="S478" s="3">
        <v>0</v>
      </c>
      <c r="T478" s="5">
        <v>9344.06</v>
      </c>
      <c r="U478" t="s">
        <v>71</v>
      </c>
      <c r="V478" t="s">
        <v>71</v>
      </c>
      <c r="W478" t="s">
        <v>102</v>
      </c>
      <c r="X478" t="s">
        <v>51</v>
      </c>
      <c r="Y478" s="3">
        <v>24</v>
      </c>
      <c r="Z478" t="s">
        <v>52</v>
      </c>
      <c r="AA478" t="s">
        <v>799</v>
      </c>
      <c r="AB478" t="s">
        <v>175</v>
      </c>
      <c r="AC478" s="3">
        <v>51</v>
      </c>
      <c r="AD478" s="3">
        <v>24</v>
      </c>
      <c r="AE478" s="3">
        <v>24</v>
      </c>
      <c r="AF478" s="3">
        <v>0</v>
      </c>
      <c r="AG478" s="3">
        <v>6</v>
      </c>
      <c r="AH478" s="5">
        <v>0.3</v>
      </c>
      <c r="AI478" t="s">
        <v>55</v>
      </c>
      <c r="AJ478" s="3">
        <v>1</v>
      </c>
      <c r="AK478" t="s">
        <v>56</v>
      </c>
      <c r="AL478" s="3">
        <v>0</v>
      </c>
      <c r="AM478" s="4">
        <v>0.49701602601981598</v>
      </c>
    </row>
    <row r="479" spans="1:39" x14ac:dyDescent="0.25">
      <c r="A479" s="2" t="s">
        <v>39</v>
      </c>
      <c r="B479" t="s">
        <v>1728</v>
      </c>
      <c r="C479" t="s">
        <v>41</v>
      </c>
      <c r="D479" t="s">
        <v>42</v>
      </c>
      <c r="E479" s="3">
        <v>0</v>
      </c>
      <c r="F479" s="3">
        <v>97</v>
      </c>
      <c r="G479" t="s">
        <v>260</v>
      </c>
      <c r="H479" t="s">
        <v>188</v>
      </c>
      <c r="I479" t="s">
        <v>188</v>
      </c>
      <c r="J479" s="3">
        <v>0.02</v>
      </c>
      <c r="K479" s="3">
        <v>999999.98</v>
      </c>
      <c r="L479" s="3">
        <v>0</v>
      </c>
      <c r="M479" s="3">
        <v>0</v>
      </c>
      <c r="N479" s="2" t="s">
        <v>1729</v>
      </c>
      <c r="O479" s="2" t="s">
        <v>728</v>
      </c>
      <c r="P479" s="2" t="s">
        <v>1730</v>
      </c>
      <c r="Q479" s="3">
        <v>5</v>
      </c>
      <c r="R479" s="3">
        <v>1000000</v>
      </c>
      <c r="S479" s="5">
        <v>814653.39</v>
      </c>
      <c r="T479" t="s">
        <v>47</v>
      </c>
      <c r="U479" t="s">
        <v>61</v>
      </c>
      <c r="V479" t="s">
        <v>61</v>
      </c>
      <c r="W479" t="s">
        <v>72</v>
      </c>
      <c r="X479" t="s">
        <v>51</v>
      </c>
      <c r="Y479" s="3">
        <v>6</v>
      </c>
      <c r="Z479" t="s">
        <v>52</v>
      </c>
      <c r="AA479" t="s">
        <v>1731</v>
      </c>
      <c r="AB479" t="s">
        <v>619</v>
      </c>
      <c r="AC479" s="3">
        <v>1016</v>
      </c>
      <c r="AD479" s="3">
        <v>12</v>
      </c>
      <c r="AE479" s="3">
        <v>12</v>
      </c>
      <c r="AF479" s="3">
        <v>0</v>
      </c>
      <c r="AG479" s="3">
        <v>0</v>
      </c>
      <c r="AH479" s="5">
        <v>0.28000000000000003</v>
      </c>
      <c r="AI479" t="s">
        <v>55</v>
      </c>
      <c r="AJ479" s="3">
        <v>1</v>
      </c>
      <c r="AK479" t="s">
        <v>56</v>
      </c>
      <c r="AL479" s="3">
        <v>0</v>
      </c>
      <c r="AM479" s="4">
        <v>0.49705443443088854</v>
      </c>
    </row>
    <row r="480" spans="1:39" x14ac:dyDescent="0.25">
      <c r="A480" s="2" t="s">
        <v>39</v>
      </c>
      <c r="B480" t="s">
        <v>1732</v>
      </c>
      <c r="C480" t="s">
        <v>351</v>
      </c>
      <c r="D480" t="s">
        <v>42</v>
      </c>
      <c r="E480" s="3">
        <v>0</v>
      </c>
      <c r="F480" s="3">
        <v>3687</v>
      </c>
      <c r="G480" t="s">
        <v>1733</v>
      </c>
      <c r="H480" t="s">
        <v>708</v>
      </c>
      <c r="I480" t="s">
        <v>45</v>
      </c>
      <c r="J480" s="3">
        <v>200000</v>
      </c>
      <c r="K480" s="3">
        <v>0</v>
      </c>
      <c r="L480" s="3">
        <v>0</v>
      </c>
      <c r="M480" s="3">
        <v>199999.99</v>
      </c>
      <c r="N480" s="2" t="s">
        <v>354</v>
      </c>
      <c r="O480" t="s">
        <v>47</v>
      </c>
      <c r="P480" s="2" t="s">
        <v>1223</v>
      </c>
      <c r="Q480" s="3">
        <v>2</v>
      </c>
      <c r="R480" s="3">
        <v>200000</v>
      </c>
      <c r="S480" s="5">
        <v>94551.52</v>
      </c>
      <c r="T480" t="s">
        <v>47</v>
      </c>
      <c r="U480" t="s">
        <v>124</v>
      </c>
      <c r="V480" t="s">
        <v>124</v>
      </c>
      <c r="W480" t="s">
        <v>215</v>
      </c>
      <c r="X480" t="s">
        <v>73</v>
      </c>
      <c r="Y480" s="3">
        <v>18</v>
      </c>
      <c r="Z480" t="s">
        <v>63</v>
      </c>
      <c r="AA480" t="s">
        <v>47</v>
      </c>
      <c r="AB480" t="s">
        <v>167</v>
      </c>
      <c r="AC480" t="s">
        <v>47</v>
      </c>
      <c r="AD480" s="3">
        <v>18</v>
      </c>
      <c r="AE480" s="3">
        <v>0</v>
      </c>
      <c r="AF480" s="3">
        <v>0</v>
      </c>
      <c r="AG480" s="3">
        <v>18</v>
      </c>
      <c r="AH480" s="5">
        <v>0.3</v>
      </c>
      <c r="AI480" t="s">
        <v>55</v>
      </c>
      <c r="AJ480" s="3">
        <v>0</v>
      </c>
      <c r="AK480" t="s">
        <v>56</v>
      </c>
      <c r="AL480" s="3">
        <v>0</v>
      </c>
      <c r="AM480" s="4">
        <v>0.49729293258712548</v>
      </c>
    </row>
    <row r="481" spans="1:39" x14ac:dyDescent="0.25">
      <c r="A481" s="2" t="s">
        <v>39</v>
      </c>
      <c r="B481" t="s">
        <v>1734</v>
      </c>
      <c r="C481" t="s">
        <v>706</v>
      </c>
      <c r="D481" t="s">
        <v>42</v>
      </c>
      <c r="E481" s="3">
        <v>0</v>
      </c>
      <c r="F481" s="3">
        <v>4053</v>
      </c>
      <c r="G481" t="s">
        <v>1735</v>
      </c>
      <c r="H481" t="s">
        <v>316</v>
      </c>
      <c r="I481" t="s">
        <v>45</v>
      </c>
      <c r="J481" s="3">
        <v>880034.98</v>
      </c>
      <c r="K481" s="3">
        <v>119965.02</v>
      </c>
      <c r="L481" s="3">
        <v>0</v>
      </c>
      <c r="M481" s="3">
        <v>880034.99</v>
      </c>
      <c r="N481" s="2" t="s">
        <v>1736</v>
      </c>
      <c r="O481" s="2" t="s">
        <v>1361</v>
      </c>
      <c r="P481" s="2" t="s">
        <v>1737</v>
      </c>
      <c r="Q481" s="3">
        <v>1</v>
      </c>
      <c r="R481" s="3">
        <v>1000000</v>
      </c>
      <c r="S481" s="3">
        <v>1000000</v>
      </c>
      <c r="T481" s="5">
        <v>86707.57</v>
      </c>
      <c r="U481" t="s">
        <v>86</v>
      </c>
      <c r="V481" t="s">
        <v>61</v>
      </c>
      <c r="W481" t="s">
        <v>72</v>
      </c>
      <c r="X481" t="s">
        <v>51</v>
      </c>
      <c r="Y481" s="3">
        <v>18</v>
      </c>
      <c r="Z481" t="s">
        <v>63</v>
      </c>
      <c r="AA481" t="s">
        <v>47</v>
      </c>
      <c r="AB481" t="s">
        <v>167</v>
      </c>
      <c r="AC481" s="3">
        <v>8</v>
      </c>
      <c r="AD481" s="3">
        <v>18</v>
      </c>
      <c r="AE481" s="3">
        <v>3</v>
      </c>
      <c r="AF481" s="3">
        <v>0</v>
      </c>
      <c r="AG481" s="3">
        <v>15</v>
      </c>
      <c r="AH481" s="5">
        <v>0.3</v>
      </c>
      <c r="AI481" t="s">
        <v>55</v>
      </c>
      <c r="AJ481" s="3">
        <v>1</v>
      </c>
      <c r="AK481" t="s">
        <v>56</v>
      </c>
      <c r="AL481" s="3">
        <v>0</v>
      </c>
      <c r="AM481" s="4">
        <v>0.49735571660196043</v>
      </c>
    </row>
    <row r="482" spans="1:39" x14ac:dyDescent="0.25">
      <c r="A482" s="2" t="s">
        <v>39</v>
      </c>
      <c r="B482" t="s">
        <v>1738</v>
      </c>
      <c r="C482" t="s">
        <v>1253</v>
      </c>
      <c r="D482" t="s">
        <v>42</v>
      </c>
      <c r="E482" s="3">
        <v>0</v>
      </c>
      <c r="F482" s="3">
        <v>3713</v>
      </c>
      <c r="G482" t="s">
        <v>1739</v>
      </c>
      <c r="H482" t="s">
        <v>708</v>
      </c>
      <c r="I482" t="s">
        <v>45</v>
      </c>
      <c r="J482" s="3">
        <v>1922312.79</v>
      </c>
      <c r="K482" s="3">
        <v>77687.210000000006</v>
      </c>
      <c r="L482" s="3">
        <v>0</v>
      </c>
      <c r="M482" s="3">
        <v>1922312.77</v>
      </c>
      <c r="N482" s="2" t="s">
        <v>117</v>
      </c>
      <c r="O482" s="2" t="s">
        <v>322</v>
      </c>
      <c r="P482" s="2" t="s">
        <v>725</v>
      </c>
      <c r="Q482" s="3">
        <v>2</v>
      </c>
      <c r="R482" s="3">
        <v>2000000</v>
      </c>
      <c r="S482" s="5">
        <v>1287464.71</v>
      </c>
      <c r="T482" s="3">
        <v>30000</v>
      </c>
      <c r="U482" t="s">
        <v>110</v>
      </c>
      <c r="V482" t="s">
        <v>110</v>
      </c>
      <c r="W482" t="s">
        <v>102</v>
      </c>
      <c r="X482" t="s">
        <v>51</v>
      </c>
      <c r="Y482" s="3">
        <v>18</v>
      </c>
      <c r="Z482" t="s">
        <v>63</v>
      </c>
      <c r="AA482" t="s">
        <v>1323</v>
      </c>
      <c r="AB482" t="s">
        <v>690</v>
      </c>
      <c r="AC482" s="3">
        <v>9</v>
      </c>
      <c r="AD482" s="3">
        <v>18</v>
      </c>
      <c r="AE482" s="3">
        <v>1</v>
      </c>
      <c r="AF482" s="3">
        <v>0</v>
      </c>
      <c r="AG482" s="3">
        <v>17</v>
      </c>
      <c r="AH482" s="5">
        <v>0.3</v>
      </c>
      <c r="AI482" t="s">
        <v>55</v>
      </c>
      <c r="AJ482" s="3">
        <v>1</v>
      </c>
      <c r="AK482" t="s">
        <v>56</v>
      </c>
      <c r="AL482" s="3">
        <v>0</v>
      </c>
      <c r="AM482" s="4">
        <v>0.49753531365045861</v>
      </c>
    </row>
    <row r="483" spans="1:39" x14ac:dyDescent="0.25">
      <c r="A483" s="2" t="s">
        <v>39</v>
      </c>
      <c r="B483" t="s">
        <v>1740</v>
      </c>
      <c r="C483" t="s">
        <v>41</v>
      </c>
      <c r="D483" t="s">
        <v>211</v>
      </c>
      <c r="E483" s="3">
        <v>247</v>
      </c>
      <c r="F483" s="3">
        <v>2976</v>
      </c>
      <c r="G483" t="s">
        <v>1741</v>
      </c>
      <c r="H483" t="s">
        <v>308</v>
      </c>
      <c r="I483" t="s">
        <v>152</v>
      </c>
      <c r="J483" s="3">
        <v>687589.29</v>
      </c>
      <c r="K483" s="3">
        <v>147516.06</v>
      </c>
      <c r="L483" s="3">
        <v>687589.31</v>
      </c>
      <c r="M483" s="3">
        <v>0</v>
      </c>
      <c r="N483" s="2" t="s">
        <v>269</v>
      </c>
      <c r="O483" s="2" t="s">
        <v>1101</v>
      </c>
      <c r="P483" s="2" t="s">
        <v>848</v>
      </c>
      <c r="Q483" s="3">
        <v>2</v>
      </c>
      <c r="R483" s="5">
        <v>835105.35</v>
      </c>
      <c r="S483" s="3">
        <v>0</v>
      </c>
      <c r="T483" s="3">
        <v>33700</v>
      </c>
      <c r="U483" t="s">
        <v>61</v>
      </c>
      <c r="V483" t="s">
        <v>86</v>
      </c>
      <c r="W483" t="s">
        <v>102</v>
      </c>
      <c r="X483" t="s">
        <v>51</v>
      </c>
      <c r="Y483" s="3">
        <v>15</v>
      </c>
      <c r="Z483" t="s">
        <v>52</v>
      </c>
      <c r="AA483" t="s">
        <v>126</v>
      </c>
      <c r="AB483" t="s">
        <v>912</v>
      </c>
      <c r="AC483" s="3">
        <v>15</v>
      </c>
      <c r="AD483" s="3">
        <v>25</v>
      </c>
      <c r="AE483" s="3">
        <v>25</v>
      </c>
      <c r="AF483" s="3">
        <v>15</v>
      </c>
      <c r="AG483" s="3">
        <v>15</v>
      </c>
      <c r="AH483" s="5">
        <v>0.28999999999999998</v>
      </c>
      <c r="AI483" t="s">
        <v>218</v>
      </c>
      <c r="AJ483" s="3">
        <v>1</v>
      </c>
      <c r="AK483" t="s">
        <v>56</v>
      </c>
      <c r="AL483" s="3">
        <v>0</v>
      </c>
      <c r="AM483" s="4">
        <v>0.49763888268382772</v>
      </c>
    </row>
    <row r="484" spans="1:39" x14ac:dyDescent="0.25">
      <c r="A484" s="2" t="s">
        <v>39</v>
      </c>
      <c r="B484" t="s">
        <v>1742</v>
      </c>
      <c r="C484" t="s">
        <v>41</v>
      </c>
      <c r="D484" t="s">
        <v>42</v>
      </c>
      <c r="E484" s="3">
        <v>0</v>
      </c>
      <c r="F484" s="3">
        <v>2976</v>
      </c>
      <c r="G484" t="s">
        <v>1741</v>
      </c>
      <c r="H484" t="s">
        <v>45</v>
      </c>
      <c r="I484" t="s">
        <v>188</v>
      </c>
      <c r="J484" s="3">
        <v>-0.01</v>
      </c>
      <c r="K484" s="3">
        <v>1000000.01</v>
      </c>
      <c r="L484" s="3">
        <v>0</v>
      </c>
      <c r="M484" s="3">
        <v>0</v>
      </c>
      <c r="N484" s="2" t="s">
        <v>1743</v>
      </c>
      <c r="O484" s="2" t="s">
        <v>1744</v>
      </c>
      <c r="P484" s="2" t="s">
        <v>310</v>
      </c>
      <c r="Q484" s="3">
        <v>1</v>
      </c>
      <c r="R484" s="3">
        <v>1000000</v>
      </c>
      <c r="S484" s="3">
        <v>1000000</v>
      </c>
      <c r="T484" t="s">
        <v>47</v>
      </c>
      <c r="U484" t="s">
        <v>61</v>
      </c>
      <c r="V484" t="s">
        <v>86</v>
      </c>
      <c r="W484" t="s">
        <v>102</v>
      </c>
      <c r="X484" t="s">
        <v>51</v>
      </c>
      <c r="Y484" s="3">
        <v>12</v>
      </c>
      <c r="Z484" t="s">
        <v>52</v>
      </c>
      <c r="AA484" t="s">
        <v>126</v>
      </c>
      <c r="AB484" t="s">
        <v>912</v>
      </c>
      <c r="AC484" s="3">
        <v>380</v>
      </c>
      <c r="AD484" s="3">
        <v>24</v>
      </c>
      <c r="AE484" s="3">
        <v>24</v>
      </c>
      <c r="AF484" s="3">
        <v>0</v>
      </c>
      <c r="AG484" s="3">
        <v>2</v>
      </c>
      <c r="AH484" s="5">
        <v>0.28999999999999998</v>
      </c>
      <c r="AI484" t="s">
        <v>55</v>
      </c>
      <c r="AJ484" s="3">
        <v>1</v>
      </c>
      <c r="AK484" t="s">
        <v>56</v>
      </c>
      <c r="AL484" s="3">
        <v>0</v>
      </c>
      <c r="AM484" s="4">
        <v>0.49763893811265469</v>
      </c>
    </row>
    <row r="485" spans="1:39" x14ac:dyDescent="0.25">
      <c r="A485" s="2" t="s">
        <v>39</v>
      </c>
      <c r="B485" t="s">
        <v>1745</v>
      </c>
      <c r="C485" t="s">
        <v>1746</v>
      </c>
      <c r="D485" t="s">
        <v>251</v>
      </c>
      <c r="E485" s="3">
        <v>559</v>
      </c>
      <c r="F485" s="3">
        <v>2343</v>
      </c>
      <c r="G485" t="s">
        <v>1747</v>
      </c>
      <c r="H485" t="s">
        <v>45</v>
      </c>
      <c r="I485" t="s">
        <v>152</v>
      </c>
      <c r="J485" s="3">
        <v>695104.18</v>
      </c>
      <c r="K485" s="3">
        <v>154895.82</v>
      </c>
      <c r="L485" s="3">
        <v>695104.17</v>
      </c>
      <c r="M485" s="3">
        <v>0</v>
      </c>
      <c r="N485" s="2" t="s">
        <v>1748</v>
      </c>
      <c r="O485" s="2" t="s">
        <v>687</v>
      </c>
      <c r="P485" s="2" t="s">
        <v>304</v>
      </c>
      <c r="Q485" s="3">
        <v>1</v>
      </c>
      <c r="R485" s="3">
        <v>850000</v>
      </c>
      <c r="S485" s="3">
        <v>850000</v>
      </c>
      <c r="T485" s="5">
        <v>36597.129999999997</v>
      </c>
      <c r="U485" t="s">
        <v>86</v>
      </c>
      <c r="V485" t="s">
        <v>61</v>
      </c>
      <c r="W485" t="s">
        <v>102</v>
      </c>
      <c r="X485" t="s">
        <v>51</v>
      </c>
      <c r="Y485" s="3">
        <v>18</v>
      </c>
      <c r="Z485" t="s">
        <v>52</v>
      </c>
      <c r="AA485" t="s">
        <v>208</v>
      </c>
      <c r="AB485" t="s">
        <v>480</v>
      </c>
      <c r="AC485" s="3">
        <v>574</v>
      </c>
      <c r="AD485" s="3">
        <v>36</v>
      </c>
      <c r="AE485" s="3">
        <v>36</v>
      </c>
      <c r="AF485" s="3">
        <v>27</v>
      </c>
      <c r="AG485" s="3">
        <v>27</v>
      </c>
      <c r="AH485" s="5">
        <v>0.3</v>
      </c>
      <c r="AI485" t="s">
        <v>218</v>
      </c>
      <c r="AJ485" s="3">
        <v>1</v>
      </c>
      <c r="AK485" t="s">
        <v>56</v>
      </c>
      <c r="AL485" s="3">
        <v>0</v>
      </c>
      <c r="AM485" s="4">
        <v>0.49771245990624202</v>
      </c>
    </row>
    <row r="486" spans="1:39" x14ac:dyDescent="0.25">
      <c r="A486" s="2" t="s">
        <v>39</v>
      </c>
      <c r="B486" t="s">
        <v>1749</v>
      </c>
      <c r="C486" t="s">
        <v>259</v>
      </c>
      <c r="D486" t="s">
        <v>42</v>
      </c>
      <c r="E486" s="3">
        <v>0</v>
      </c>
      <c r="F486" s="3">
        <v>2341</v>
      </c>
      <c r="G486" t="s">
        <v>1750</v>
      </c>
      <c r="H486" t="s">
        <v>45</v>
      </c>
      <c r="I486" t="s">
        <v>151</v>
      </c>
      <c r="J486" s="3">
        <v>-0.01</v>
      </c>
      <c r="K486" s="3">
        <v>400000.01</v>
      </c>
      <c r="L486" s="3">
        <v>0</v>
      </c>
      <c r="M486" s="3">
        <v>0</v>
      </c>
      <c r="N486" s="2" t="s">
        <v>1748</v>
      </c>
      <c r="O486" s="2" t="s">
        <v>244</v>
      </c>
      <c r="P486" s="2" t="s">
        <v>304</v>
      </c>
      <c r="Q486" s="3">
        <v>1</v>
      </c>
      <c r="R486" s="3">
        <v>400000</v>
      </c>
      <c r="S486" s="3">
        <v>400000</v>
      </c>
      <c r="T486" t="s">
        <v>47</v>
      </c>
      <c r="U486" t="s">
        <v>71</v>
      </c>
      <c r="V486" t="s">
        <v>71</v>
      </c>
      <c r="W486" t="s">
        <v>102</v>
      </c>
      <c r="X486" t="s">
        <v>73</v>
      </c>
      <c r="Y486" s="3">
        <v>18</v>
      </c>
      <c r="Z486" t="s">
        <v>52</v>
      </c>
      <c r="AA486" t="s">
        <v>223</v>
      </c>
      <c r="AB486" t="s">
        <v>525</v>
      </c>
      <c r="AC486" s="3">
        <v>583</v>
      </c>
      <c r="AD486" s="3">
        <v>36</v>
      </c>
      <c r="AE486" s="3">
        <v>36</v>
      </c>
      <c r="AF486" s="3">
        <v>0</v>
      </c>
      <c r="AG486" s="3">
        <v>0</v>
      </c>
      <c r="AH486" s="5">
        <v>0.3</v>
      </c>
      <c r="AI486" t="s">
        <v>55</v>
      </c>
      <c r="AJ486" s="3">
        <v>1</v>
      </c>
      <c r="AK486" t="s">
        <v>56</v>
      </c>
      <c r="AL486" s="3">
        <v>0</v>
      </c>
      <c r="AM486" s="4">
        <v>0.49771246199162755</v>
      </c>
    </row>
    <row r="487" spans="1:39" x14ac:dyDescent="0.25">
      <c r="A487" s="2" t="s">
        <v>39</v>
      </c>
      <c r="B487" t="s">
        <v>1751</v>
      </c>
      <c r="C487" t="s">
        <v>1746</v>
      </c>
      <c r="D487" t="s">
        <v>251</v>
      </c>
      <c r="E487" s="3">
        <v>618</v>
      </c>
      <c r="F487" s="3">
        <v>2344</v>
      </c>
      <c r="G487" t="s">
        <v>1752</v>
      </c>
      <c r="H487" t="s">
        <v>45</v>
      </c>
      <c r="I487" t="s">
        <v>152</v>
      </c>
      <c r="J487" s="3">
        <v>316854.87</v>
      </c>
      <c r="K487" s="3">
        <v>33145.129999999997</v>
      </c>
      <c r="L487" s="3">
        <v>316854.86</v>
      </c>
      <c r="M487" s="3">
        <v>0</v>
      </c>
      <c r="N487" s="2" t="s">
        <v>1748</v>
      </c>
      <c r="O487" s="2" t="s">
        <v>1753</v>
      </c>
      <c r="P487" s="2" t="s">
        <v>304</v>
      </c>
      <c r="Q487" s="3">
        <v>1</v>
      </c>
      <c r="R487" s="3">
        <v>350000</v>
      </c>
      <c r="S487" s="3">
        <v>350000</v>
      </c>
      <c r="T487" s="5">
        <v>15168.59</v>
      </c>
      <c r="U487" t="s">
        <v>110</v>
      </c>
      <c r="V487" t="s">
        <v>110</v>
      </c>
      <c r="W487" t="s">
        <v>50</v>
      </c>
      <c r="X487" t="s">
        <v>51</v>
      </c>
      <c r="Y487" s="3">
        <v>18</v>
      </c>
      <c r="Z487" t="s">
        <v>52</v>
      </c>
      <c r="AA487" t="s">
        <v>719</v>
      </c>
      <c r="AB487" t="s">
        <v>1754</v>
      </c>
      <c r="AC487" s="3">
        <v>630</v>
      </c>
      <c r="AD487" s="3">
        <v>36</v>
      </c>
      <c r="AE487" s="3">
        <v>36</v>
      </c>
      <c r="AF487" s="3">
        <v>31</v>
      </c>
      <c r="AG487" s="3">
        <v>31</v>
      </c>
      <c r="AH487" s="5">
        <v>0.3</v>
      </c>
      <c r="AI487" t="s">
        <v>218</v>
      </c>
      <c r="AJ487" s="3">
        <v>1</v>
      </c>
      <c r="AK487" t="s">
        <v>56</v>
      </c>
      <c r="AL487" s="3">
        <v>0</v>
      </c>
      <c r="AM487" s="4">
        <v>0.49771246243413414</v>
      </c>
    </row>
    <row r="488" spans="1:39" x14ac:dyDescent="0.25">
      <c r="A488" s="2" t="s">
        <v>39</v>
      </c>
      <c r="B488" t="s">
        <v>1755</v>
      </c>
      <c r="C488" t="s">
        <v>41</v>
      </c>
      <c r="D488" t="s">
        <v>42</v>
      </c>
      <c r="E488" s="3">
        <v>0</v>
      </c>
      <c r="F488" s="3">
        <v>2325</v>
      </c>
      <c r="G488" t="s">
        <v>1656</v>
      </c>
      <c r="H488" t="s">
        <v>151</v>
      </c>
      <c r="I488" t="s">
        <v>188</v>
      </c>
      <c r="J488" s="3">
        <v>0.01</v>
      </c>
      <c r="K488" s="3">
        <v>708310.99</v>
      </c>
      <c r="L488" s="3">
        <v>0</v>
      </c>
      <c r="M488" s="3">
        <v>0</v>
      </c>
      <c r="N488" s="2" t="s">
        <v>1513</v>
      </c>
      <c r="O488" s="2" t="s">
        <v>200</v>
      </c>
      <c r="P488" s="2" t="s">
        <v>1756</v>
      </c>
      <c r="Q488" s="3">
        <v>3</v>
      </c>
      <c r="R488" s="3">
        <v>708311</v>
      </c>
      <c r="S488" s="3">
        <v>0</v>
      </c>
      <c r="T488" t="s">
        <v>47</v>
      </c>
      <c r="U488" t="s">
        <v>61</v>
      </c>
      <c r="V488" t="s">
        <v>61</v>
      </c>
      <c r="W488" t="s">
        <v>102</v>
      </c>
      <c r="X488" t="s">
        <v>51</v>
      </c>
      <c r="Y488" s="3">
        <v>24</v>
      </c>
      <c r="Z488" t="s">
        <v>52</v>
      </c>
      <c r="AA488" t="s">
        <v>208</v>
      </c>
      <c r="AB488" t="s">
        <v>480</v>
      </c>
      <c r="AC488" s="3">
        <v>385</v>
      </c>
      <c r="AD488" s="3">
        <v>48</v>
      </c>
      <c r="AE488" s="3">
        <v>28</v>
      </c>
      <c r="AF488" s="3">
        <v>0</v>
      </c>
      <c r="AG488" s="3">
        <v>1</v>
      </c>
      <c r="AH488" s="5">
        <v>0.3</v>
      </c>
      <c r="AI488" t="s">
        <v>55</v>
      </c>
      <c r="AJ488" s="3">
        <v>1</v>
      </c>
      <c r="AK488" t="s">
        <v>56</v>
      </c>
      <c r="AL488" s="3">
        <v>0</v>
      </c>
      <c r="AM488" s="4">
        <v>0.49785436001700856</v>
      </c>
    </row>
    <row r="489" spans="1:39" x14ac:dyDescent="0.25">
      <c r="A489" s="2" t="s">
        <v>39</v>
      </c>
      <c r="B489" t="s">
        <v>1757</v>
      </c>
      <c r="C489" t="s">
        <v>331</v>
      </c>
      <c r="D489" t="s">
        <v>42</v>
      </c>
      <c r="E489" s="3">
        <v>0</v>
      </c>
      <c r="F489" s="3">
        <v>2787</v>
      </c>
      <c r="G489" t="s">
        <v>1758</v>
      </c>
      <c r="H489" t="s">
        <v>308</v>
      </c>
      <c r="I489" t="s">
        <v>268</v>
      </c>
      <c r="J489" s="3">
        <v>0.02</v>
      </c>
      <c r="K489" s="3">
        <v>264897.90999999997</v>
      </c>
      <c r="L489" s="3">
        <v>0</v>
      </c>
      <c r="M489" s="3">
        <v>0</v>
      </c>
      <c r="N489" s="2" t="s">
        <v>269</v>
      </c>
      <c r="O489" s="2" t="s">
        <v>608</v>
      </c>
      <c r="P489" s="2" t="s">
        <v>1339</v>
      </c>
      <c r="Q489" s="3">
        <v>3</v>
      </c>
      <c r="R489" s="5">
        <v>264897.93</v>
      </c>
      <c r="S489" s="3">
        <v>0</v>
      </c>
      <c r="T489" s="5">
        <v>115231.39</v>
      </c>
      <c r="U489" t="s">
        <v>49</v>
      </c>
      <c r="V489" t="s">
        <v>49</v>
      </c>
      <c r="W489" t="s">
        <v>102</v>
      </c>
      <c r="X489" t="s">
        <v>73</v>
      </c>
      <c r="Y489" s="3">
        <v>16</v>
      </c>
      <c r="Z489" t="s">
        <v>52</v>
      </c>
      <c r="AA489" t="s">
        <v>217</v>
      </c>
      <c r="AB489" t="s">
        <v>720</v>
      </c>
      <c r="AC489" s="3">
        <v>65</v>
      </c>
      <c r="AD489" s="3">
        <v>32</v>
      </c>
      <c r="AE489" s="3">
        <v>27</v>
      </c>
      <c r="AF489" s="3">
        <v>0</v>
      </c>
      <c r="AG489" s="3">
        <v>6</v>
      </c>
      <c r="AH489" s="5">
        <v>0.3</v>
      </c>
      <c r="AI489" t="s">
        <v>55</v>
      </c>
      <c r="AJ489" s="3">
        <v>1</v>
      </c>
      <c r="AK489" t="s">
        <v>56</v>
      </c>
      <c r="AL489" s="3">
        <v>0</v>
      </c>
      <c r="AM489" s="4">
        <v>0.49816420992276128</v>
      </c>
    </row>
    <row r="490" spans="1:39" x14ac:dyDescent="0.25">
      <c r="A490" s="2" t="s">
        <v>39</v>
      </c>
      <c r="B490" t="s">
        <v>1759</v>
      </c>
      <c r="C490" t="s">
        <v>1094</v>
      </c>
      <c r="D490" t="s">
        <v>42</v>
      </c>
      <c r="E490" s="3">
        <v>0</v>
      </c>
      <c r="F490" s="3">
        <v>1770</v>
      </c>
      <c r="G490" t="s">
        <v>1422</v>
      </c>
      <c r="H490" t="s">
        <v>45</v>
      </c>
      <c r="I490" t="s">
        <v>151</v>
      </c>
      <c r="J490" s="3">
        <v>0.04</v>
      </c>
      <c r="K490" s="3">
        <v>999999.96</v>
      </c>
      <c r="L490" s="3">
        <v>0</v>
      </c>
      <c r="M490" s="3">
        <v>0</v>
      </c>
      <c r="N490" s="2" t="s">
        <v>380</v>
      </c>
      <c r="O490" s="2" t="s">
        <v>660</v>
      </c>
      <c r="P490" s="2" t="s">
        <v>1146</v>
      </c>
      <c r="Q490" s="3">
        <v>2</v>
      </c>
      <c r="R490" s="3">
        <v>1000000</v>
      </c>
      <c r="S490" s="5">
        <v>445676.25</v>
      </c>
      <c r="T490" t="s">
        <v>47</v>
      </c>
      <c r="U490" t="s">
        <v>49</v>
      </c>
      <c r="V490" t="s">
        <v>49</v>
      </c>
      <c r="W490" t="s">
        <v>483</v>
      </c>
      <c r="X490" t="s">
        <v>51</v>
      </c>
      <c r="Y490" s="3">
        <v>24</v>
      </c>
      <c r="Z490" t="s">
        <v>52</v>
      </c>
      <c r="AA490" t="s">
        <v>939</v>
      </c>
      <c r="AB490" t="s">
        <v>1424</v>
      </c>
      <c r="AC490" s="3">
        <v>537</v>
      </c>
      <c r="AD490" s="3">
        <v>48</v>
      </c>
      <c r="AE490" s="3">
        <v>47</v>
      </c>
      <c r="AF490" s="3">
        <v>0</v>
      </c>
      <c r="AG490" s="3">
        <v>2</v>
      </c>
      <c r="AH490" s="5">
        <v>0.3</v>
      </c>
      <c r="AI490" t="s">
        <v>55</v>
      </c>
      <c r="AJ490" s="3">
        <v>1</v>
      </c>
      <c r="AK490" t="s">
        <v>56</v>
      </c>
      <c r="AL490" s="3">
        <v>0</v>
      </c>
      <c r="AM490" s="4">
        <v>0.49817956742890812</v>
      </c>
    </row>
    <row r="491" spans="1:39" x14ac:dyDescent="0.25">
      <c r="A491" s="2" t="s">
        <v>39</v>
      </c>
      <c r="B491" t="s">
        <v>1760</v>
      </c>
      <c r="C491" t="s">
        <v>613</v>
      </c>
      <c r="D491" t="s">
        <v>42</v>
      </c>
      <c r="E491" s="3">
        <v>0</v>
      </c>
      <c r="F491" s="3">
        <v>3935</v>
      </c>
      <c r="G491" t="s">
        <v>1761</v>
      </c>
      <c r="H491" t="s">
        <v>316</v>
      </c>
      <c r="I491" t="s">
        <v>45</v>
      </c>
      <c r="J491" s="3">
        <v>920304.1</v>
      </c>
      <c r="K491" s="3">
        <v>179695.9</v>
      </c>
      <c r="L491" s="3">
        <v>0</v>
      </c>
      <c r="M491" s="3">
        <v>920304.12</v>
      </c>
      <c r="N491" s="2" t="s">
        <v>1120</v>
      </c>
      <c r="O491" s="2" t="s">
        <v>354</v>
      </c>
      <c r="P491" s="2" t="s">
        <v>792</v>
      </c>
      <c r="Q491" s="3">
        <v>1</v>
      </c>
      <c r="R491" s="3">
        <v>1100000</v>
      </c>
      <c r="S491" s="3">
        <v>1100000</v>
      </c>
      <c r="T491" s="5">
        <v>95300.96</v>
      </c>
      <c r="U491" t="s">
        <v>174</v>
      </c>
      <c r="V491" t="s">
        <v>174</v>
      </c>
      <c r="W491" t="s">
        <v>72</v>
      </c>
      <c r="X491" t="s">
        <v>51</v>
      </c>
      <c r="Y491" s="3">
        <v>18</v>
      </c>
      <c r="Z491" t="s">
        <v>63</v>
      </c>
      <c r="AA491" t="s">
        <v>942</v>
      </c>
      <c r="AB491" t="s">
        <v>1641</v>
      </c>
      <c r="AC491" s="3">
        <v>27</v>
      </c>
      <c r="AD491" s="3">
        <v>18</v>
      </c>
      <c r="AE491" s="3">
        <v>4</v>
      </c>
      <c r="AF491" s="3">
        <v>0</v>
      </c>
      <c r="AG491" s="3">
        <v>14</v>
      </c>
      <c r="AH491" s="5">
        <v>0.3</v>
      </c>
      <c r="AI491" t="s">
        <v>55</v>
      </c>
      <c r="AJ491" s="3">
        <v>1</v>
      </c>
      <c r="AK491" t="s">
        <v>56</v>
      </c>
      <c r="AL491" s="3">
        <v>0</v>
      </c>
      <c r="AM491" s="4">
        <v>0.49868677426834096</v>
      </c>
    </row>
    <row r="492" spans="1:39" x14ac:dyDescent="0.25">
      <c r="A492" s="2" t="s">
        <v>39</v>
      </c>
      <c r="B492" t="s">
        <v>1762</v>
      </c>
      <c r="C492" t="s">
        <v>41</v>
      </c>
      <c r="D492" t="s">
        <v>42</v>
      </c>
      <c r="E492" s="3">
        <v>0</v>
      </c>
      <c r="F492" s="3">
        <v>2781</v>
      </c>
      <c r="G492" t="s">
        <v>1639</v>
      </c>
      <c r="H492" t="s">
        <v>45</v>
      </c>
      <c r="I492" t="s">
        <v>188</v>
      </c>
      <c r="J492" s="3">
        <v>-0.02</v>
      </c>
      <c r="K492" s="3">
        <v>1000000.02</v>
      </c>
      <c r="L492" s="3">
        <v>0</v>
      </c>
      <c r="M492" s="3">
        <v>0</v>
      </c>
      <c r="N492" s="2" t="s">
        <v>1054</v>
      </c>
      <c r="O492" s="2" t="s">
        <v>1640</v>
      </c>
      <c r="P492" s="2" t="s">
        <v>69</v>
      </c>
      <c r="Q492" s="3">
        <v>2</v>
      </c>
      <c r="R492" s="3">
        <v>1000000</v>
      </c>
      <c r="S492" s="3">
        <v>1000000</v>
      </c>
      <c r="T492" t="s">
        <v>47</v>
      </c>
      <c r="U492" t="s">
        <v>798</v>
      </c>
      <c r="V492" t="s">
        <v>1045</v>
      </c>
      <c r="W492" t="s">
        <v>50</v>
      </c>
      <c r="X492" t="s">
        <v>51</v>
      </c>
      <c r="Y492" s="3">
        <v>18</v>
      </c>
      <c r="Z492" t="s">
        <v>52</v>
      </c>
      <c r="AA492" t="s">
        <v>938</v>
      </c>
      <c r="AB492" t="s">
        <v>1641</v>
      </c>
      <c r="AC492" s="3">
        <v>349</v>
      </c>
      <c r="AD492" s="3">
        <v>36</v>
      </c>
      <c r="AE492" s="3">
        <v>36</v>
      </c>
      <c r="AF492" s="3">
        <v>0</v>
      </c>
      <c r="AG492" s="3">
        <v>2</v>
      </c>
      <c r="AH492" s="5">
        <v>0.3</v>
      </c>
      <c r="AI492" t="s">
        <v>55</v>
      </c>
      <c r="AJ492" s="3">
        <v>1</v>
      </c>
      <c r="AK492" t="s">
        <v>56</v>
      </c>
      <c r="AL492" s="3">
        <v>0</v>
      </c>
      <c r="AM492" s="4">
        <v>0.49868930656681842</v>
      </c>
    </row>
    <row r="493" spans="1:39" x14ac:dyDescent="0.25">
      <c r="A493" s="2" t="s">
        <v>39</v>
      </c>
      <c r="B493" t="s">
        <v>1763</v>
      </c>
      <c r="C493" t="s">
        <v>331</v>
      </c>
      <c r="D493" t="s">
        <v>42</v>
      </c>
      <c r="E493" s="3">
        <v>0</v>
      </c>
      <c r="F493" s="3">
        <v>2322</v>
      </c>
      <c r="G493" t="s">
        <v>1764</v>
      </c>
      <c r="H493" t="s">
        <v>308</v>
      </c>
      <c r="I493" t="s">
        <v>272</v>
      </c>
      <c r="J493" s="3">
        <v>-0.01</v>
      </c>
      <c r="K493" s="3">
        <v>234771.02</v>
      </c>
      <c r="L493" s="3">
        <v>0</v>
      </c>
      <c r="M493" s="3">
        <v>0</v>
      </c>
      <c r="N493" s="2" t="s">
        <v>587</v>
      </c>
      <c r="O493" s="2" t="s">
        <v>310</v>
      </c>
      <c r="P493" s="2" t="s">
        <v>1064</v>
      </c>
      <c r="Q493" s="3">
        <v>2</v>
      </c>
      <c r="R493" s="5">
        <v>234771.01</v>
      </c>
      <c r="S493" s="3">
        <v>0</v>
      </c>
      <c r="T493" s="5">
        <v>16234.25</v>
      </c>
      <c r="U493" t="s">
        <v>61</v>
      </c>
      <c r="V493" t="s">
        <v>61</v>
      </c>
      <c r="W493" t="s">
        <v>1147</v>
      </c>
      <c r="X493" t="s">
        <v>51</v>
      </c>
      <c r="Y493" s="3">
        <v>9</v>
      </c>
      <c r="Z493" t="s">
        <v>52</v>
      </c>
      <c r="AA493" t="s">
        <v>1190</v>
      </c>
      <c r="AB493" t="s">
        <v>1132</v>
      </c>
      <c r="AC493" s="3">
        <v>125</v>
      </c>
      <c r="AD493" s="3">
        <v>18</v>
      </c>
      <c r="AE493" s="3">
        <v>18</v>
      </c>
      <c r="AF493" s="3">
        <v>0</v>
      </c>
      <c r="AG493" s="3">
        <v>6</v>
      </c>
      <c r="AH493" s="5">
        <v>0.3</v>
      </c>
      <c r="AI493" t="s">
        <v>55</v>
      </c>
      <c r="AJ493" s="3">
        <v>1</v>
      </c>
      <c r="AK493" t="s">
        <v>56</v>
      </c>
      <c r="AL493" s="3">
        <v>0</v>
      </c>
      <c r="AM493" s="4">
        <v>0.49898482377608483</v>
      </c>
    </row>
    <row r="494" spans="1:39" x14ac:dyDescent="0.25">
      <c r="A494" s="2" t="s">
        <v>39</v>
      </c>
      <c r="B494" t="s">
        <v>1765</v>
      </c>
      <c r="C494" t="s">
        <v>1011</v>
      </c>
      <c r="D494" t="s">
        <v>42</v>
      </c>
      <c r="E494" s="3">
        <v>0</v>
      </c>
      <c r="F494" s="3">
        <v>1814</v>
      </c>
      <c r="G494" t="s">
        <v>456</v>
      </c>
      <c r="H494" t="s">
        <v>45</v>
      </c>
      <c r="I494" t="s">
        <v>268</v>
      </c>
      <c r="J494" s="3">
        <v>0</v>
      </c>
      <c r="K494" s="3">
        <v>300000</v>
      </c>
      <c r="L494" s="3">
        <v>0</v>
      </c>
      <c r="M494" s="3">
        <v>0</v>
      </c>
      <c r="N494" s="2" t="s">
        <v>1766</v>
      </c>
      <c r="O494" s="2" t="s">
        <v>476</v>
      </c>
      <c r="P494" s="2" t="s">
        <v>1767</v>
      </c>
      <c r="Q494" s="3">
        <v>5</v>
      </c>
      <c r="R494" s="3">
        <v>300000</v>
      </c>
      <c r="S494" s="3">
        <v>300000</v>
      </c>
      <c r="T494" s="5">
        <v>82644.97</v>
      </c>
      <c r="U494" t="s">
        <v>61</v>
      </c>
      <c r="V494" t="s">
        <v>61</v>
      </c>
      <c r="W494" t="s">
        <v>161</v>
      </c>
      <c r="X494" t="s">
        <v>51</v>
      </c>
      <c r="Y494" s="3">
        <v>6</v>
      </c>
      <c r="Z494" t="s">
        <v>52</v>
      </c>
      <c r="AA494" t="s">
        <v>431</v>
      </c>
      <c r="AB494" t="s">
        <v>42</v>
      </c>
      <c r="AC494" s="3">
        <v>531</v>
      </c>
      <c r="AD494" s="3">
        <v>12</v>
      </c>
      <c r="AE494" s="3">
        <v>12</v>
      </c>
      <c r="AF494" s="3">
        <v>0</v>
      </c>
      <c r="AG494" s="3">
        <v>0</v>
      </c>
      <c r="AH494" s="5">
        <v>0.3</v>
      </c>
      <c r="AI494" t="s">
        <v>55</v>
      </c>
      <c r="AJ494" s="3">
        <v>1</v>
      </c>
      <c r="AK494" t="s">
        <v>56</v>
      </c>
      <c r="AL494" s="3">
        <v>0</v>
      </c>
      <c r="AM494" s="4">
        <v>0.49923192293053625</v>
      </c>
    </row>
    <row r="495" spans="1:39" x14ac:dyDescent="0.25">
      <c r="A495" s="2" t="s">
        <v>39</v>
      </c>
      <c r="B495" t="s">
        <v>1768</v>
      </c>
      <c r="C495" t="s">
        <v>327</v>
      </c>
      <c r="D495" t="s">
        <v>42</v>
      </c>
      <c r="E495" s="3">
        <v>0</v>
      </c>
      <c r="F495" s="3">
        <v>1895</v>
      </c>
      <c r="G495" t="s">
        <v>601</v>
      </c>
      <c r="H495" t="s">
        <v>188</v>
      </c>
      <c r="I495" t="s">
        <v>188</v>
      </c>
      <c r="J495" s="3">
        <v>-0.01</v>
      </c>
      <c r="K495" s="3">
        <v>1000000.01</v>
      </c>
      <c r="L495" s="3">
        <v>0</v>
      </c>
      <c r="M495" s="3">
        <v>0</v>
      </c>
      <c r="N495" s="2" t="s">
        <v>1769</v>
      </c>
      <c r="O495" s="2" t="s">
        <v>1326</v>
      </c>
      <c r="P495" s="2" t="s">
        <v>1064</v>
      </c>
      <c r="Q495" s="3">
        <v>5</v>
      </c>
      <c r="R495" s="3">
        <v>1000000</v>
      </c>
      <c r="S495" s="5">
        <v>315765.82</v>
      </c>
      <c r="T495" t="s">
        <v>47</v>
      </c>
      <c r="U495" t="s">
        <v>61</v>
      </c>
      <c r="V495" t="s">
        <v>61</v>
      </c>
      <c r="W495" t="s">
        <v>72</v>
      </c>
      <c r="X495" t="s">
        <v>51</v>
      </c>
      <c r="Y495" s="3">
        <v>12</v>
      </c>
      <c r="Z495" t="s">
        <v>52</v>
      </c>
      <c r="AA495" t="s">
        <v>1770</v>
      </c>
      <c r="AB495" t="s">
        <v>131</v>
      </c>
      <c r="AC495" s="3">
        <v>355</v>
      </c>
      <c r="AD495" s="3">
        <v>24</v>
      </c>
      <c r="AE495" s="3">
        <v>24</v>
      </c>
      <c r="AF495" s="3">
        <v>0</v>
      </c>
      <c r="AG495" s="3">
        <v>3</v>
      </c>
      <c r="AH495" s="5">
        <v>0.28999999999999998</v>
      </c>
      <c r="AI495" t="s">
        <v>55</v>
      </c>
      <c r="AJ495" s="3">
        <v>1</v>
      </c>
      <c r="AK495" t="s">
        <v>56</v>
      </c>
      <c r="AL495" s="3">
        <v>0</v>
      </c>
      <c r="AM495" s="4">
        <v>0.49929635549560791</v>
      </c>
    </row>
    <row r="496" spans="1:39" x14ac:dyDescent="0.25">
      <c r="A496" s="2" t="s">
        <v>39</v>
      </c>
      <c r="B496" t="s">
        <v>1771</v>
      </c>
      <c r="C496" t="s">
        <v>41</v>
      </c>
      <c r="D496" t="s">
        <v>251</v>
      </c>
      <c r="E496" s="3">
        <v>467</v>
      </c>
      <c r="F496" s="3">
        <v>2349</v>
      </c>
      <c r="G496" t="s">
        <v>1772</v>
      </c>
      <c r="H496" t="s">
        <v>45</v>
      </c>
      <c r="I496" t="s">
        <v>390</v>
      </c>
      <c r="J496" s="3">
        <v>323539.21000000002</v>
      </c>
      <c r="K496" s="3">
        <v>176460.79</v>
      </c>
      <c r="L496" s="3">
        <v>323539.20000000001</v>
      </c>
      <c r="M496" s="3">
        <v>0</v>
      </c>
      <c r="N496" s="2" t="s">
        <v>1597</v>
      </c>
      <c r="O496" s="2" t="s">
        <v>1773</v>
      </c>
      <c r="P496" s="2" t="s">
        <v>304</v>
      </c>
      <c r="Q496" s="3">
        <v>1</v>
      </c>
      <c r="R496" s="3">
        <v>500000</v>
      </c>
      <c r="S496" s="3">
        <v>500000</v>
      </c>
      <c r="T496" s="5">
        <v>20940.64</v>
      </c>
      <c r="U496" t="s">
        <v>61</v>
      </c>
      <c r="V496" t="s">
        <v>61</v>
      </c>
      <c r="W496" t="s">
        <v>72</v>
      </c>
      <c r="X496" t="s">
        <v>51</v>
      </c>
      <c r="Y496" s="3">
        <v>18</v>
      </c>
      <c r="Z496" t="s">
        <v>52</v>
      </c>
      <c r="AA496" t="s">
        <v>942</v>
      </c>
      <c r="AB496" t="s">
        <v>1774</v>
      </c>
      <c r="AC496" s="3">
        <v>308</v>
      </c>
      <c r="AD496" s="3">
        <v>36</v>
      </c>
      <c r="AE496" s="3">
        <v>36</v>
      </c>
      <c r="AF496" s="3">
        <v>21</v>
      </c>
      <c r="AG496" s="3">
        <v>21</v>
      </c>
      <c r="AH496" s="5">
        <v>0.3</v>
      </c>
      <c r="AI496" t="s">
        <v>218</v>
      </c>
      <c r="AJ496" s="3">
        <v>1</v>
      </c>
      <c r="AK496" t="s">
        <v>56</v>
      </c>
      <c r="AL496" s="3">
        <v>0</v>
      </c>
      <c r="AM496" s="4">
        <v>0.49967241382864502</v>
      </c>
    </row>
    <row r="497" spans="1:39" x14ac:dyDescent="0.25">
      <c r="A497" s="2" t="s">
        <v>39</v>
      </c>
      <c r="B497" t="s">
        <v>1775</v>
      </c>
      <c r="C497" t="s">
        <v>546</v>
      </c>
      <c r="D497" t="s">
        <v>251</v>
      </c>
      <c r="E497" s="3">
        <v>467</v>
      </c>
      <c r="F497" s="3">
        <v>2376</v>
      </c>
      <c r="G497" t="s">
        <v>1776</v>
      </c>
      <c r="H497" t="s">
        <v>45</v>
      </c>
      <c r="I497" t="s">
        <v>390</v>
      </c>
      <c r="J497" s="3">
        <v>716492.7</v>
      </c>
      <c r="K497" s="3">
        <v>283507.3</v>
      </c>
      <c r="L497" s="3">
        <v>716492.68</v>
      </c>
      <c r="M497" s="3">
        <v>0</v>
      </c>
      <c r="N497" s="2" t="s">
        <v>1643</v>
      </c>
      <c r="O497" s="2" t="s">
        <v>1777</v>
      </c>
      <c r="P497" s="2" t="s">
        <v>1096</v>
      </c>
      <c r="Q497" s="3">
        <v>1</v>
      </c>
      <c r="R497" s="3">
        <v>1000000</v>
      </c>
      <c r="S497" s="3">
        <v>1000000</v>
      </c>
      <c r="T497" s="5">
        <v>9965.7000000000007</v>
      </c>
      <c r="U497" t="s">
        <v>174</v>
      </c>
      <c r="V497" t="s">
        <v>174</v>
      </c>
      <c r="W497" t="s">
        <v>50</v>
      </c>
      <c r="X497" t="s">
        <v>51</v>
      </c>
      <c r="Y497" s="3">
        <v>20</v>
      </c>
      <c r="Z497" t="s">
        <v>52</v>
      </c>
      <c r="AA497" t="s">
        <v>192</v>
      </c>
      <c r="AB497" t="s">
        <v>619</v>
      </c>
      <c r="AC497" s="3">
        <v>320</v>
      </c>
      <c r="AD497" s="3">
        <v>40</v>
      </c>
      <c r="AE497" s="3">
        <v>40</v>
      </c>
      <c r="AF497" s="3">
        <v>25</v>
      </c>
      <c r="AG497" s="3">
        <v>25</v>
      </c>
      <c r="AH497" s="5">
        <v>0.3</v>
      </c>
      <c r="AI497" t="s">
        <v>218</v>
      </c>
      <c r="AJ497" s="3">
        <v>1</v>
      </c>
      <c r="AK497" t="s">
        <v>56</v>
      </c>
      <c r="AL497" s="3">
        <v>0</v>
      </c>
      <c r="AM497" s="4">
        <v>0.4996732722193607</v>
      </c>
    </row>
    <row r="498" spans="1:39" x14ac:dyDescent="0.25">
      <c r="A498" s="2" t="s">
        <v>39</v>
      </c>
      <c r="B498" t="s">
        <v>1778</v>
      </c>
      <c r="C498" t="s">
        <v>1310</v>
      </c>
      <c r="D498" t="s">
        <v>42</v>
      </c>
      <c r="E498" s="3">
        <v>0</v>
      </c>
      <c r="F498" s="3">
        <v>1461</v>
      </c>
      <c r="G498" t="s">
        <v>1523</v>
      </c>
      <c r="H498" t="s">
        <v>316</v>
      </c>
      <c r="I498" t="s">
        <v>45</v>
      </c>
      <c r="J498" s="3">
        <v>1230844.6399999999</v>
      </c>
      <c r="K498" s="3">
        <v>169155.36</v>
      </c>
      <c r="L498" s="3">
        <v>0</v>
      </c>
      <c r="M498" s="3">
        <v>1230844.6399999999</v>
      </c>
      <c r="N498" s="2" t="s">
        <v>228</v>
      </c>
      <c r="O498" s="2" t="s">
        <v>354</v>
      </c>
      <c r="P498" s="2" t="s">
        <v>1779</v>
      </c>
      <c r="Q498" s="3">
        <v>4</v>
      </c>
      <c r="R498" s="3">
        <v>1400000</v>
      </c>
      <c r="S498" s="5">
        <v>1011279.05</v>
      </c>
      <c r="T498" s="5">
        <v>121709.61</v>
      </c>
      <c r="U498" t="s">
        <v>61</v>
      </c>
      <c r="V498" t="s">
        <v>61</v>
      </c>
      <c r="W498" t="s">
        <v>72</v>
      </c>
      <c r="X498" t="s">
        <v>51</v>
      </c>
      <c r="Y498" s="3">
        <v>18</v>
      </c>
      <c r="Z498" t="s">
        <v>63</v>
      </c>
      <c r="AA498" t="s">
        <v>47</v>
      </c>
      <c r="AB498" t="s">
        <v>54</v>
      </c>
      <c r="AC498" s="3">
        <v>27</v>
      </c>
      <c r="AD498" s="3">
        <v>18</v>
      </c>
      <c r="AE498" s="3">
        <v>3</v>
      </c>
      <c r="AF498" s="3">
        <v>0</v>
      </c>
      <c r="AG498" s="3">
        <v>15</v>
      </c>
      <c r="AH498" s="5">
        <v>0.3</v>
      </c>
      <c r="AI498" t="s">
        <v>55</v>
      </c>
      <c r="AJ498" s="3">
        <v>1</v>
      </c>
      <c r="AK498" t="s">
        <v>56</v>
      </c>
      <c r="AL498" s="3">
        <v>0</v>
      </c>
      <c r="AM498" s="4">
        <v>0.49998168040759383</v>
      </c>
    </row>
    <row r="499" spans="1:39" x14ac:dyDescent="0.25">
      <c r="A499" s="2" t="s">
        <v>39</v>
      </c>
      <c r="B499" t="s">
        <v>1780</v>
      </c>
      <c r="C499" t="s">
        <v>1011</v>
      </c>
      <c r="D499" t="s">
        <v>42</v>
      </c>
      <c r="E499" s="3">
        <v>0</v>
      </c>
      <c r="F499" s="3">
        <v>3</v>
      </c>
      <c r="G499" t="s">
        <v>1661</v>
      </c>
      <c r="H499" t="s">
        <v>188</v>
      </c>
      <c r="I499" t="s">
        <v>272</v>
      </c>
      <c r="J499" s="3">
        <v>0.05</v>
      </c>
      <c r="K499" s="3">
        <v>1999999.95</v>
      </c>
      <c r="L499" s="3">
        <v>0</v>
      </c>
      <c r="M499" s="3">
        <v>0</v>
      </c>
      <c r="N499" s="2" t="s">
        <v>1781</v>
      </c>
      <c r="O499" s="2" t="s">
        <v>1782</v>
      </c>
      <c r="P499" s="2" t="s">
        <v>310</v>
      </c>
      <c r="Q499" s="3">
        <v>12</v>
      </c>
      <c r="R499" s="3">
        <v>2000000</v>
      </c>
      <c r="S499" s="5">
        <v>1066138.51</v>
      </c>
      <c r="T499" s="3">
        <v>179042</v>
      </c>
      <c r="U499" t="s">
        <v>785</v>
      </c>
      <c r="V499" t="s">
        <v>61</v>
      </c>
      <c r="W499" t="s">
        <v>807</v>
      </c>
      <c r="X499" t="s">
        <v>51</v>
      </c>
      <c r="Y499" s="3">
        <v>18</v>
      </c>
      <c r="Z499" t="s">
        <v>52</v>
      </c>
      <c r="AA499" t="s">
        <v>857</v>
      </c>
      <c r="AB499" t="s">
        <v>812</v>
      </c>
      <c r="AC499" s="3">
        <v>490</v>
      </c>
      <c r="AD499" s="3">
        <v>36</v>
      </c>
      <c r="AE499" s="3">
        <v>36</v>
      </c>
      <c r="AF499" s="3">
        <v>0</v>
      </c>
      <c r="AG499" s="3">
        <v>0</v>
      </c>
      <c r="AH499" s="5">
        <v>0.3</v>
      </c>
      <c r="AI499" t="s">
        <v>55</v>
      </c>
      <c r="AJ499" s="3">
        <v>1</v>
      </c>
      <c r="AK499" t="s">
        <v>56</v>
      </c>
      <c r="AL499" s="3">
        <v>0</v>
      </c>
      <c r="AM499" s="4">
        <v>0.50000356942693847</v>
      </c>
    </row>
    <row r="500" spans="1:39" x14ac:dyDescent="0.25">
      <c r="A500" s="2" t="s">
        <v>39</v>
      </c>
      <c r="B500" t="s">
        <v>1783</v>
      </c>
      <c r="C500" t="s">
        <v>1256</v>
      </c>
      <c r="D500" t="s">
        <v>42</v>
      </c>
      <c r="E500" s="3">
        <v>0</v>
      </c>
      <c r="F500" s="3">
        <v>1813</v>
      </c>
      <c r="G500" t="s">
        <v>1784</v>
      </c>
      <c r="H500" t="s">
        <v>44</v>
      </c>
      <c r="I500" t="s">
        <v>45</v>
      </c>
      <c r="J500" s="3">
        <v>322213.12</v>
      </c>
      <c r="K500" s="3">
        <v>6118.56</v>
      </c>
      <c r="L500" s="3">
        <v>0</v>
      </c>
      <c r="M500" s="3">
        <v>322213.12</v>
      </c>
      <c r="N500" s="2" t="s">
        <v>303</v>
      </c>
      <c r="O500" s="2" t="s">
        <v>69</v>
      </c>
      <c r="P500" s="2" t="s">
        <v>1087</v>
      </c>
      <c r="Q500" s="3">
        <v>9</v>
      </c>
      <c r="R500" s="5">
        <v>328331.68</v>
      </c>
      <c r="S500" s="3">
        <v>0</v>
      </c>
      <c r="T500" s="5">
        <v>2869.92</v>
      </c>
      <c r="U500" t="s">
        <v>61</v>
      </c>
      <c r="V500" t="s">
        <v>61</v>
      </c>
      <c r="W500" t="s">
        <v>1785</v>
      </c>
      <c r="X500" t="s">
        <v>51</v>
      </c>
      <c r="Y500" s="3">
        <v>24</v>
      </c>
      <c r="Z500" t="s">
        <v>52</v>
      </c>
      <c r="AA500" t="s">
        <v>1258</v>
      </c>
      <c r="AB500" t="s">
        <v>1786</v>
      </c>
      <c r="AC500" s="3">
        <v>5</v>
      </c>
      <c r="AD500" s="3">
        <v>48</v>
      </c>
      <c r="AE500" s="3">
        <v>8</v>
      </c>
      <c r="AF500" s="3">
        <v>0</v>
      </c>
      <c r="AG500" s="3">
        <v>40</v>
      </c>
      <c r="AH500" s="5">
        <v>0.37</v>
      </c>
      <c r="AI500" t="s">
        <v>55</v>
      </c>
      <c r="AJ500" s="3">
        <v>1</v>
      </c>
      <c r="AK500" t="s">
        <v>56</v>
      </c>
      <c r="AL500" s="3">
        <v>0</v>
      </c>
      <c r="AM500" s="4">
        <v>0.50009060778158743</v>
      </c>
    </row>
    <row r="501" spans="1:39" x14ac:dyDescent="0.25">
      <c r="A501" s="2" t="s">
        <v>39</v>
      </c>
      <c r="B501" t="s">
        <v>1787</v>
      </c>
      <c r="C501" t="s">
        <v>946</v>
      </c>
      <c r="D501" t="s">
        <v>42</v>
      </c>
      <c r="E501" s="3">
        <v>0</v>
      </c>
      <c r="F501" s="3">
        <v>2483</v>
      </c>
      <c r="G501" t="s">
        <v>1234</v>
      </c>
      <c r="H501" t="s">
        <v>188</v>
      </c>
      <c r="I501" t="s">
        <v>188</v>
      </c>
      <c r="J501" s="3">
        <v>0.01</v>
      </c>
      <c r="K501" s="3">
        <v>999999.99</v>
      </c>
      <c r="L501" s="3">
        <v>0</v>
      </c>
      <c r="M501" s="3">
        <v>0</v>
      </c>
      <c r="N501" s="2" t="s">
        <v>1681</v>
      </c>
      <c r="O501" s="2" t="s">
        <v>1235</v>
      </c>
      <c r="P501" s="2" t="s">
        <v>1614</v>
      </c>
      <c r="Q501" s="3">
        <v>2</v>
      </c>
      <c r="R501" s="3">
        <v>1000000</v>
      </c>
      <c r="S501" s="5">
        <v>345111.05</v>
      </c>
      <c r="T501" t="s">
        <v>47</v>
      </c>
      <c r="U501" t="s">
        <v>49</v>
      </c>
      <c r="V501" t="s">
        <v>49</v>
      </c>
      <c r="W501" t="s">
        <v>72</v>
      </c>
      <c r="X501" t="s">
        <v>51</v>
      </c>
      <c r="Y501" s="3">
        <v>18</v>
      </c>
      <c r="Z501" t="s">
        <v>63</v>
      </c>
      <c r="AA501" t="s">
        <v>1302</v>
      </c>
      <c r="AB501" t="s">
        <v>931</v>
      </c>
      <c r="AC501" s="3">
        <v>180</v>
      </c>
      <c r="AD501" s="3">
        <v>18</v>
      </c>
      <c r="AE501" s="3">
        <v>13</v>
      </c>
      <c r="AF501" s="3">
        <v>0</v>
      </c>
      <c r="AG501" s="3">
        <v>0</v>
      </c>
      <c r="AH501" s="5">
        <v>0.3</v>
      </c>
      <c r="AI501" t="s">
        <v>55</v>
      </c>
      <c r="AJ501" s="3">
        <v>1</v>
      </c>
      <c r="AK501" t="s">
        <v>56</v>
      </c>
      <c r="AL501" s="3">
        <v>0</v>
      </c>
      <c r="AM501" s="4">
        <v>0.50039839404148556</v>
      </c>
    </row>
    <row r="502" spans="1:39" x14ac:dyDescent="0.25">
      <c r="A502" s="2" t="s">
        <v>39</v>
      </c>
      <c r="B502" t="s">
        <v>1788</v>
      </c>
      <c r="C502" t="s">
        <v>1559</v>
      </c>
      <c r="D502" t="s">
        <v>42</v>
      </c>
      <c r="E502" s="3">
        <v>0</v>
      </c>
      <c r="F502" s="3">
        <v>3727</v>
      </c>
      <c r="G502" t="s">
        <v>1789</v>
      </c>
      <c r="H502" t="s">
        <v>708</v>
      </c>
      <c r="I502" t="s">
        <v>45</v>
      </c>
      <c r="J502" s="3">
        <v>150000</v>
      </c>
      <c r="K502" s="3">
        <v>0</v>
      </c>
      <c r="L502" s="3">
        <v>0</v>
      </c>
      <c r="M502" s="3">
        <v>150000.01</v>
      </c>
      <c r="N502" s="2" t="s">
        <v>59</v>
      </c>
      <c r="O502" t="s">
        <v>47</v>
      </c>
      <c r="P502" s="2" t="s">
        <v>1790</v>
      </c>
      <c r="Q502" s="3">
        <v>2</v>
      </c>
      <c r="R502" s="3">
        <v>150000</v>
      </c>
      <c r="S502" s="5">
        <v>113435.6</v>
      </c>
      <c r="T502" t="s">
        <v>47</v>
      </c>
      <c r="U502" t="s">
        <v>61</v>
      </c>
      <c r="V502" t="s">
        <v>61</v>
      </c>
      <c r="W502" t="s">
        <v>102</v>
      </c>
      <c r="X502" t="s">
        <v>51</v>
      </c>
      <c r="Y502" s="3">
        <v>14</v>
      </c>
      <c r="Z502" t="s">
        <v>63</v>
      </c>
      <c r="AA502" t="s">
        <v>1791</v>
      </c>
      <c r="AB502" t="s">
        <v>371</v>
      </c>
      <c r="AC502" t="s">
        <v>47</v>
      </c>
      <c r="AD502" s="3">
        <v>14</v>
      </c>
      <c r="AE502" s="3">
        <v>0</v>
      </c>
      <c r="AF502" s="3">
        <v>0</v>
      </c>
      <c r="AG502" s="3">
        <v>14</v>
      </c>
      <c r="AH502" s="5">
        <v>0.3</v>
      </c>
      <c r="AI502" t="s">
        <v>55</v>
      </c>
      <c r="AJ502" s="3">
        <v>0</v>
      </c>
      <c r="AK502" t="s">
        <v>56</v>
      </c>
      <c r="AL502" s="3">
        <v>0</v>
      </c>
      <c r="AM502" s="4">
        <v>0.50042680878184964</v>
      </c>
    </row>
    <row r="503" spans="1:39" x14ac:dyDescent="0.25">
      <c r="A503" s="2" t="s">
        <v>39</v>
      </c>
      <c r="B503" t="s">
        <v>1792</v>
      </c>
      <c r="C503" t="s">
        <v>41</v>
      </c>
      <c r="D503" t="s">
        <v>42</v>
      </c>
      <c r="E503" s="3">
        <v>0</v>
      </c>
      <c r="F503" s="3">
        <v>2074</v>
      </c>
      <c r="G503" t="s">
        <v>428</v>
      </c>
      <c r="H503" t="s">
        <v>45</v>
      </c>
      <c r="I503" t="s">
        <v>268</v>
      </c>
      <c r="J503" s="3">
        <v>0.06</v>
      </c>
      <c r="K503" s="3">
        <v>1199999.94</v>
      </c>
      <c r="L503" s="3">
        <v>0</v>
      </c>
      <c r="M503" s="3">
        <v>0</v>
      </c>
      <c r="N503" s="2" t="s">
        <v>1793</v>
      </c>
      <c r="O503" s="2" t="s">
        <v>469</v>
      </c>
      <c r="P503" s="2" t="s">
        <v>366</v>
      </c>
      <c r="Q503" s="3">
        <v>2</v>
      </c>
      <c r="R503" s="3">
        <v>1200000</v>
      </c>
      <c r="S503" s="3">
        <v>1200000</v>
      </c>
      <c r="T503" s="5">
        <v>823239.97</v>
      </c>
      <c r="U503" t="s">
        <v>61</v>
      </c>
      <c r="V503" t="s">
        <v>61</v>
      </c>
      <c r="W503" t="s">
        <v>72</v>
      </c>
      <c r="X503" t="s">
        <v>51</v>
      </c>
      <c r="Y503" s="3">
        <v>12</v>
      </c>
      <c r="Z503" t="s">
        <v>52</v>
      </c>
      <c r="AA503" t="s">
        <v>1312</v>
      </c>
      <c r="AB503" t="s">
        <v>713</v>
      </c>
      <c r="AC503" s="3">
        <v>443</v>
      </c>
      <c r="AD503" s="3">
        <v>24</v>
      </c>
      <c r="AE503" s="3">
        <v>24</v>
      </c>
      <c r="AF503" s="3">
        <v>0</v>
      </c>
      <c r="AG503" s="3">
        <v>0</v>
      </c>
      <c r="AH503" s="5">
        <v>0.3</v>
      </c>
      <c r="AI503" t="s">
        <v>55</v>
      </c>
      <c r="AJ503" s="3">
        <v>1</v>
      </c>
      <c r="AK503" t="s">
        <v>56</v>
      </c>
      <c r="AL503" s="3">
        <v>0</v>
      </c>
      <c r="AM503" s="4">
        <v>0.50066973073422583</v>
      </c>
    </row>
    <row r="504" spans="1:39" x14ac:dyDescent="0.25">
      <c r="A504" s="2" t="s">
        <v>39</v>
      </c>
      <c r="B504" t="s">
        <v>1794</v>
      </c>
      <c r="C504" t="s">
        <v>41</v>
      </c>
      <c r="D504" t="s">
        <v>42</v>
      </c>
      <c r="E504" s="3">
        <v>0</v>
      </c>
      <c r="F504" s="3">
        <v>33</v>
      </c>
      <c r="G504" t="s">
        <v>1314</v>
      </c>
      <c r="H504" t="s">
        <v>45</v>
      </c>
      <c r="I504" t="s">
        <v>188</v>
      </c>
      <c r="J504" s="3">
        <v>0.02</v>
      </c>
      <c r="K504" s="3">
        <v>149999.98000000001</v>
      </c>
      <c r="L504" s="3">
        <v>0</v>
      </c>
      <c r="M504" s="3">
        <v>0</v>
      </c>
      <c r="N504" s="2" t="s">
        <v>1795</v>
      </c>
      <c r="O504" s="2" t="s">
        <v>627</v>
      </c>
      <c r="P504" s="2" t="s">
        <v>1796</v>
      </c>
      <c r="Q504" s="3">
        <v>5</v>
      </c>
      <c r="R504" s="3">
        <v>150000</v>
      </c>
      <c r="S504" s="3">
        <v>150000</v>
      </c>
      <c r="T504" t="s">
        <v>47</v>
      </c>
      <c r="U504" t="s">
        <v>61</v>
      </c>
      <c r="V504" t="s">
        <v>61</v>
      </c>
      <c r="W504" t="s">
        <v>102</v>
      </c>
      <c r="X504" t="s">
        <v>51</v>
      </c>
      <c r="Y504" s="3">
        <v>6</v>
      </c>
      <c r="Z504" t="s">
        <v>52</v>
      </c>
      <c r="AA504" t="s">
        <v>839</v>
      </c>
      <c r="AB504" t="s">
        <v>1317</v>
      </c>
      <c r="AC504" s="3">
        <v>1077</v>
      </c>
      <c r="AD504" s="3">
        <v>12</v>
      </c>
      <c r="AE504" s="3">
        <v>12</v>
      </c>
      <c r="AF504" s="3">
        <v>0</v>
      </c>
      <c r="AG504" s="3">
        <v>0</v>
      </c>
      <c r="AH504" s="5">
        <v>0.28000000000000003</v>
      </c>
      <c r="AI504" t="s">
        <v>55</v>
      </c>
      <c r="AJ504" s="3">
        <v>1</v>
      </c>
      <c r="AK504" t="s">
        <v>56</v>
      </c>
      <c r="AL504" s="3">
        <v>0</v>
      </c>
      <c r="AM504" s="4">
        <v>0.50092272967823459</v>
      </c>
    </row>
    <row r="505" spans="1:39" x14ac:dyDescent="0.25">
      <c r="A505" s="2" t="s">
        <v>39</v>
      </c>
      <c r="B505" t="s">
        <v>1797</v>
      </c>
      <c r="C505" t="s">
        <v>41</v>
      </c>
      <c r="D505" t="s">
        <v>42</v>
      </c>
      <c r="E505" s="3">
        <v>0</v>
      </c>
      <c r="F505" s="3">
        <v>1405</v>
      </c>
      <c r="G505" t="s">
        <v>1436</v>
      </c>
      <c r="H505" t="s">
        <v>188</v>
      </c>
      <c r="I505" t="s">
        <v>188</v>
      </c>
      <c r="J505" s="3">
        <v>-0.01</v>
      </c>
      <c r="K505" s="3">
        <v>700000.01</v>
      </c>
      <c r="L505" s="3">
        <v>0</v>
      </c>
      <c r="M505" s="3">
        <v>0</v>
      </c>
      <c r="N505" s="2" t="s">
        <v>1798</v>
      </c>
      <c r="O505" s="2" t="s">
        <v>1338</v>
      </c>
      <c r="P505" s="2" t="s">
        <v>1146</v>
      </c>
      <c r="Q505" s="3">
        <v>3</v>
      </c>
      <c r="R505" s="3">
        <v>700000</v>
      </c>
      <c r="S505" s="5">
        <v>593008.09</v>
      </c>
      <c r="T505" t="s">
        <v>47</v>
      </c>
      <c r="U505" t="s">
        <v>124</v>
      </c>
      <c r="V505" t="s">
        <v>124</v>
      </c>
      <c r="W505" t="s">
        <v>737</v>
      </c>
      <c r="X505" t="s">
        <v>73</v>
      </c>
      <c r="Y505" s="3">
        <v>24</v>
      </c>
      <c r="Z505" t="s">
        <v>52</v>
      </c>
      <c r="AA505" t="s">
        <v>1799</v>
      </c>
      <c r="AB505" t="s">
        <v>1800</v>
      </c>
      <c r="AC505" s="3">
        <v>495</v>
      </c>
      <c r="AD505" s="3">
        <v>48</v>
      </c>
      <c r="AE505" s="3">
        <v>47</v>
      </c>
      <c r="AF505" s="3">
        <v>0</v>
      </c>
      <c r="AG505" s="3">
        <v>0</v>
      </c>
      <c r="AH505" s="5">
        <v>0.3</v>
      </c>
      <c r="AI505" t="s">
        <v>55</v>
      </c>
      <c r="AJ505" s="3">
        <v>1</v>
      </c>
      <c r="AK505" t="s">
        <v>56</v>
      </c>
      <c r="AL505" s="3">
        <v>0</v>
      </c>
      <c r="AM505" s="4">
        <v>0.50136733779530085</v>
      </c>
    </row>
    <row r="506" spans="1:39" x14ac:dyDescent="0.25">
      <c r="A506" s="2" t="s">
        <v>39</v>
      </c>
      <c r="B506" t="s">
        <v>1801</v>
      </c>
      <c r="C506" t="s">
        <v>267</v>
      </c>
      <c r="D506" t="s">
        <v>42</v>
      </c>
      <c r="E506" s="3">
        <v>0</v>
      </c>
      <c r="F506" s="3">
        <v>1814</v>
      </c>
      <c r="G506" t="s">
        <v>456</v>
      </c>
      <c r="H506" t="s">
        <v>45</v>
      </c>
      <c r="I506" t="s">
        <v>268</v>
      </c>
      <c r="J506" s="3">
        <v>-0.01</v>
      </c>
      <c r="K506" s="3">
        <v>250000.01</v>
      </c>
      <c r="L506" s="3">
        <v>0</v>
      </c>
      <c r="M506" s="3">
        <v>0</v>
      </c>
      <c r="N506" s="2" t="s">
        <v>1802</v>
      </c>
      <c r="O506" s="2" t="s">
        <v>476</v>
      </c>
      <c r="P506" s="2" t="s">
        <v>269</v>
      </c>
      <c r="Q506" s="3">
        <v>6</v>
      </c>
      <c r="R506" s="3">
        <v>250000</v>
      </c>
      <c r="S506" s="3">
        <v>250000</v>
      </c>
      <c r="T506" s="5">
        <v>174029.37</v>
      </c>
      <c r="U506" t="s">
        <v>61</v>
      </c>
      <c r="V506" t="s">
        <v>61</v>
      </c>
      <c r="W506" t="s">
        <v>161</v>
      </c>
      <c r="X506" t="s">
        <v>51</v>
      </c>
      <c r="Y506" s="3">
        <v>6</v>
      </c>
      <c r="Z506" t="s">
        <v>52</v>
      </c>
      <c r="AA506" t="s">
        <v>431</v>
      </c>
      <c r="AB506" t="s">
        <v>42</v>
      </c>
      <c r="AC506" s="3">
        <v>531</v>
      </c>
      <c r="AD506" s="3">
        <v>12</v>
      </c>
      <c r="AE506" s="3">
        <v>12</v>
      </c>
      <c r="AF506" s="3">
        <v>0</v>
      </c>
      <c r="AG506" s="3">
        <v>0</v>
      </c>
      <c r="AH506" s="5">
        <v>0.3</v>
      </c>
      <c r="AI506" t="s">
        <v>55</v>
      </c>
      <c r="AJ506" s="3">
        <v>1</v>
      </c>
      <c r="AK506" t="s">
        <v>56</v>
      </c>
      <c r="AL506" s="3">
        <v>0</v>
      </c>
      <c r="AM506" s="4">
        <v>0.50155817110967971</v>
      </c>
    </row>
    <row r="507" spans="1:39" x14ac:dyDescent="0.25">
      <c r="A507" s="2" t="s">
        <v>39</v>
      </c>
      <c r="B507" t="s">
        <v>1803</v>
      </c>
      <c r="C507" t="s">
        <v>399</v>
      </c>
      <c r="D507" t="s">
        <v>42</v>
      </c>
      <c r="E507" s="3">
        <v>0</v>
      </c>
      <c r="F507" s="3">
        <v>2363</v>
      </c>
      <c r="G507" t="s">
        <v>1804</v>
      </c>
      <c r="H507" t="s">
        <v>45</v>
      </c>
      <c r="I507" t="s">
        <v>272</v>
      </c>
      <c r="J507" s="3">
        <v>0.04</v>
      </c>
      <c r="K507" s="3">
        <v>999999.96</v>
      </c>
      <c r="L507" s="3">
        <v>0</v>
      </c>
      <c r="M507" s="3">
        <v>0</v>
      </c>
      <c r="N507" s="2" t="s">
        <v>638</v>
      </c>
      <c r="O507" s="2" t="s">
        <v>1140</v>
      </c>
      <c r="P507" s="2" t="s">
        <v>304</v>
      </c>
      <c r="Q507" s="3">
        <v>1</v>
      </c>
      <c r="R507" s="3">
        <v>1000000</v>
      </c>
      <c r="S507" s="3">
        <v>1000000</v>
      </c>
      <c r="T507" s="5">
        <v>36961.68</v>
      </c>
      <c r="U507" t="s">
        <v>49</v>
      </c>
      <c r="V507" t="s">
        <v>49</v>
      </c>
      <c r="W507" t="s">
        <v>50</v>
      </c>
      <c r="X507" t="s">
        <v>51</v>
      </c>
      <c r="Y507" s="3">
        <v>18</v>
      </c>
      <c r="Z507" t="s">
        <v>52</v>
      </c>
      <c r="AA507" t="s">
        <v>558</v>
      </c>
      <c r="AB507" t="s">
        <v>611</v>
      </c>
      <c r="AC507" s="3">
        <v>149</v>
      </c>
      <c r="AD507" s="3">
        <v>36</v>
      </c>
      <c r="AE507" s="3">
        <v>36</v>
      </c>
      <c r="AF507" s="3">
        <v>0</v>
      </c>
      <c r="AG507" s="3">
        <v>0</v>
      </c>
      <c r="AH507" s="5">
        <v>0.3</v>
      </c>
      <c r="AI507" t="s">
        <v>55</v>
      </c>
      <c r="AJ507" s="3">
        <v>1</v>
      </c>
      <c r="AK507" t="s">
        <v>56</v>
      </c>
      <c r="AL507" s="3">
        <v>0</v>
      </c>
      <c r="AM507" s="4">
        <v>0.50164879306642751</v>
      </c>
    </row>
    <row r="508" spans="1:39" x14ac:dyDescent="0.25">
      <c r="A508" s="2" t="s">
        <v>39</v>
      </c>
      <c r="B508" t="s">
        <v>1805</v>
      </c>
      <c r="C508" t="s">
        <v>41</v>
      </c>
      <c r="D508" t="s">
        <v>42</v>
      </c>
      <c r="E508" s="3">
        <v>0</v>
      </c>
      <c r="F508" s="3">
        <v>2355</v>
      </c>
      <c r="G508" t="s">
        <v>1466</v>
      </c>
      <c r="H508" t="s">
        <v>45</v>
      </c>
      <c r="I508" t="s">
        <v>188</v>
      </c>
      <c r="J508" s="3">
        <v>0.02</v>
      </c>
      <c r="K508" s="3">
        <v>499999.98</v>
      </c>
      <c r="L508" s="3">
        <v>0</v>
      </c>
      <c r="M508" s="3">
        <v>0</v>
      </c>
      <c r="N508" s="2" t="s">
        <v>638</v>
      </c>
      <c r="O508" s="2" t="s">
        <v>1095</v>
      </c>
      <c r="P508" s="2" t="s">
        <v>304</v>
      </c>
      <c r="Q508" s="3">
        <v>1</v>
      </c>
      <c r="R508" s="3">
        <v>500000</v>
      </c>
      <c r="S508" s="3">
        <v>500000</v>
      </c>
      <c r="T508" t="s">
        <v>47</v>
      </c>
      <c r="U508" t="s">
        <v>49</v>
      </c>
      <c r="V508" t="s">
        <v>49</v>
      </c>
      <c r="W508" t="s">
        <v>50</v>
      </c>
      <c r="X508" t="s">
        <v>73</v>
      </c>
      <c r="Y508" s="3">
        <v>18</v>
      </c>
      <c r="Z508" t="s">
        <v>52</v>
      </c>
      <c r="AA508" t="s">
        <v>1092</v>
      </c>
      <c r="AB508" t="s">
        <v>1806</v>
      </c>
      <c r="AC508" s="3">
        <v>653</v>
      </c>
      <c r="AD508" s="3">
        <v>36</v>
      </c>
      <c r="AE508" s="3">
        <v>36</v>
      </c>
      <c r="AF508" s="3">
        <v>0</v>
      </c>
      <c r="AG508" s="3">
        <v>0</v>
      </c>
      <c r="AH508" s="5">
        <v>0.3</v>
      </c>
      <c r="AI508" t="s">
        <v>55</v>
      </c>
      <c r="AJ508" s="3">
        <v>1</v>
      </c>
      <c r="AK508" t="s">
        <v>56</v>
      </c>
      <c r="AL508" s="3">
        <v>0</v>
      </c>
      <c r="AM508" s="4">
        <v>0.50164892446636311</v>
      </c>
    </row>
    <row r="509" spans="1:39" x14ac:dyDescent="0.25">
      <c r="A509" s="2" t="s">
        <v>39</v>
      </c>
      <c r="B509" t="s">
        <v>1807</v>
      </c>
      <c r="C509" t="s">
        <v>41</v>
      </c>
      <c r="D509" t="s">
        <v>42</v>
      </c>
      <c r="E509" s="3">
        <v>0</v>
      </c>
      <c r="F509" s="3">
        <v>2074</v>
      </c>
      <c r="G509" t="s">
        <v>428</v>
      </c>
      <c r="H509" t="s">
        <v>45</v>
      </c>
      <c r="I509" t="s">
        <v>272</v>
      </c>
      <c r="J509" s="3">
        <v>0.04</v>
      </c>
      <c r="K509" s="3">
        <v>499999.96</v>
      </c>
      <c r="L509" s="3">
        <v>0</v>
      </c>
      <c r="M509" s="3">
        <v>0</v>
      </c>
      <c r="N509" s="2" t="s">
        <v>295</v>
      </c>
      <c r="O509" s="2" t="s">
        <v>1808</v>
      </c>
      <c r="P509" s="2" t="s">
        <v>920</v>
      </c>
      <c r="Q509" s="3">
        <v>1</v>
      </c>
      <c r="R509" s="3">
        <v>500000</v>
      </c>
      <c r="S509" s="3">
        <v>500000</v>
      </c>
      <c r="T509" s="5">
        <v>26706.99</v>
      </c>
      <c r="U509" t="s">
        <v>61</v>
      </c>
      <c r="V509" t="s">
        <v>61</v>
      </c>
      <c r="W509" t="s">
        <v>72</v>
      </c>
      <c r="X509" t="s">
        <v>51</v>
      </c>
      <c r="Y509" s="3">
        <v>6</v>
      </c>
      <c r="Z509" t="s">
        <v>52</v>
      </c>
      <c r="AA509" t="s">
        <v>1791</v>
      </c>
      <c r="AB509" t="s">
        <v>167</v>
      </c>
      <c r="AC509" s="3">
        <v>569</v>
      </c>
      <c r="AD509" s="3">
        <v>12</v>
      </c>
      <c r="AE509" s="3">
        <v>12</v>
      </c>
      <c r="AF509" s="3">
        <v>0</v>
      </c>
      <c r="AG509" s="3">
        <v>0</v>
      </c>
      <c r="AH509" s="5">
        <v>0.3</v>
      </c>
      <c r="AI509" t="s">
        <v>55</v>
      </c>
      <c r="AJ509" s="3">
        <v>1</v>
      </c>
      <c r="AK509" t="s">
        <v>56</v>
      </c>
      <c r="AL509" s="3">
        <v>0</v>
      </c>
      <c r="AM509" s="4">
        <v>0.5017263893100179</v>
      </c>
    </row>
    <row r="510" spans="1:39" x14ac:dyDescent="0.25">
      <c r="A510" s="2" t="s">
        <v>39</v>
      </c>
      <c r="B510" t="s">
        <v>1809</v>
      </c>
      <c r="C510" t="s">
        <v>41</v>
      </c>
      <c r="D510" t="s">
        <v>42</v>
      </c>
      <c r="E510" s="3">
        <v>0</v>
      </c>
      <c r="F510" s="3">
        <v>984</v>
      </c>
      <c r="G510" t="s">
        <v>1517</v>
      </c>
      <c r="H510" t="s">
        <v>308</v>
      </c>
      <c r="I510" t="s">
        <v>151</v>
      </c>
      <c r="J510" s="3">
        <v>0.01</v>
      </c>
      <c r="K510" s="3">
        <v>908775.21</v>
      </c>
      <c r="L510" s="3">
        <v>0</v>
      </c>
      <c r="M510" s="3">
        <v>0</v>
      </c>
      <c r="N510" s="2" t="s">
        <v>1810</v>
      </c>
      <c r="O510" s="2" t="s">
        <v>303</v>
      </c>
      <c r="P510" s="2" t="s">
        <v>1811</v>
      </c>
      <c r="Q510" s="3">
        <v>5</v>
      </c>
      <c r="R510" s="5">
        <v>908775.22</v>
      </c>
      <c r="S510" s="3">
        <v>0</v>
      </c>
      <c r="T510" t="s">
        <v>47</v>
      </c>
      <c r="U510" t="s">
        <v>71</v>
      </c>
      <c r="V510" t="s">
        <v>71</v>
      </c>
      <c r="W510" t="s">
        <v>215</v>
      </c>
      <c r="X510" t="s">
        <v>51</v>
      </c>
      <c r="Y510" s="3">
        <v>50</v>
      </c>
      <c r="Z510" t="s">
        <v>52</v>
      </c>
      <c r="AA510" t="s">
        <v>286</v>
      </c>
      <c r="AB510" t="s">
        <v>511</v>
      </c>
      <c r="AC510" s="3">
        <v>133</v>
      </c>
      <c r="AD510" s="3">
        <v>78</v>
      </c>
      <c r="AE510" s="3">
        <v>27</v>
      </c>
      <c r="AF510" s="3">
        <v>0</v>
      </c>
      <c r="AG510" s="3">
        <v>11</v>
      </c>
      <c r="AH510" s="5">
        <v>0.33</v>
      </c>
      <c r="AI510" t="s">
        <v>55</v>
      </c>
      <c r="AJ510" s="3">
        <v>1</v>
      </c>
      <c r="AK510" t="s">
        <v>56</v>
      </c>
      <c r="AL510" s="3">
        <v>0</v>
      </c>
      <c r="AM510" s="4">
        <v>0.50174579617942883</v>
      </c>
    </row>
    <row r="511" spans="1:39" x14ac:dyDescent="0.25">
      <c r="A511" s="2" t="s">
        <v>39</v>
      </c>
      <c r="B511" t="s">
        <v>1812</v>
      </c>
      <c r="C511" t="s">
        <v>41</v>
      </c>
      <c r="D511" t="s">
        <v>42</v>
      </c>
      <c r="E511" s="3">
        <v>0</v>
      </c>
      <c r="F511" s="3">
        <v>1150</v>
      </c>
      <c r="G511" t="s">
        <v>754</v>
      </c>
      <c r="H511" t="s">
        <v>45</v>
      </c>
      <c r="I511" t="s">
        <v>151</v>
      </c>
      <c r="J511" s="3">
        <v>-0.04</v>
      </c>
      <c r="K511" s="3">
        <v>500000.04</v>
      </c>
      <c r="L511" s="3">
        <v>0</v>
      </c>
      <c r="M511" s="3">
        <v>0</v>
      </c>
      <c r="N511" s="2" t="s">
        <v>756</v>
      </c>
      <c r="O511" s="2" t="s">
        <v>660</v>
      </c>
      <c r="P511" s="2" t="s">
        <v>69</v>
      </c>
      <c r="Q511" s="3">
        <v>3</v>
      </c>
      <c r="R511" s="3">
        <v>500000</v>
      </c>
      <c r="S511" s="3">
        <v>200000</v>
      </c>
      <c r="T511" t="s">
        <v>47</v>
      </c>
      <c r="U511" t="s">
        <v>145</v>
      </c>
      <c r="V511" t="s">
        <v>145</v>
      </c>
      <c r="W511" t="s">
        <v>87</v>
      </c>
      <c r="X511" t="s">
        <v>51</v>
      </c>
      <c r="Y511" s="3">
        <v>24</v>
      </c>
      <c r="Z511" t="s">
        <v>52</v>
      </c>
      <c r="AA511" t="s">
        <v>1073</v>
      </c>
      <c r="AB511" t="s">
        <v>338</v>
      </c>
      <c r="AC511" s="3">
        <v>537</v>
      </c>
      <c r="AD511" s="3">
        <v>48</v>
      </c>
      <c r="AE511" s="3">
        <v>48</v>
      </c>
      <c r="AF511" s="3">
        <v>0</v>
      </c>
      <c r="AG511" s="3">
        <v>7</v>
      </c>
      <c r="AH511" s="5">
        <v>0.3</v>
      </c>
      <c r="AI511" t="s">
        <v>55</v>
      </c>
      <c r="AJ511" s="3">
        <v>1</v>
      </c>
      <c r="AK511" t="s">
        <v>56</v>
      </c>
      <c r="AL511" s="3">
        <v>0</v>
      </c>
      <c r="AM511" s="4">
        <v>0.50182677020172961</v>
      </c>
    </row>
    <row r="512" spans="1:39" x14ac:dyDescent="0.25">
      <c r="A512" s="2" t="s">
        <v>39</v>
      </c>
      <c r="B512" t="s">
        <v>1813</v>
      </c>
      <c r="C512" t="s">
        <v>41</v>
      </c>
      <c r="D512" t="s">
        <v>42</v>
      </c>
      <c r="E512" s="3">
        <v>0</v>
      </c>
      <c r="F512" s="3">
        <v>581</v>
      </c>
      <c r="G512" t="s">
        <v>1485</v>
      </c>
      <c r="H512" t="s">
        <v>188</v>
      </c>
      <c r="I512" t="s">
        <v>188</v>
      </c>
      <c r="J512" s="3">
        <v>0</v>
      </c>
      <c r="K512" s="3">
        <v>500000</v>
      </c>
      <c r="L512" s="3">
        <v>0</v>
      </c>
      <c r="M512" s="3">
        <v>0</v>
      </c>
      <c r="N512" s="2" t="s">
        <v>191</v>
      </c>
      <c r="O512" s="2" t="s">
        <v>810</v>
      </c>
      <c r="P512" s="2" t="s">
        <v>448</v>
      </c>
      <c r="Q512" s="3">
        <v>5</v>
      </c>
      <c r="R512" s="3">
        <v>500000</v>
      </c>
      <c r="S512" s="3">
        <v>500000</v>
      </c>
      <c r="T512" t="s">
        <v>47</v>
      </c>
      <c r="U512" t="s">
        <v>71</v>
      </c>
      <c r="V512" t="s">
        <v>71</v>
      </c>
      <c r="W512" t="s">
        <v>62</v>
      </c>
      <c r="X512" t="s">
        <v>51</v>
      </c>
      <c r="Y512" s="3">
        <v>7</v>
      </c>
      <c r="Z512" t="s">
        <v>52</v>
      </c>
      <c r="AA512" t="s">
        <v>710</v>
      </c>
      <c r="AB512" t="s">
        <v>1814</v>
      </c>
      <c r="AC512" s="3">
        <v>706</v>
      </c>
      <c r="AD512" s="3">
        <v>14</v>
      </c>
      <c r="AE512" s="3">
        <v>14</v>
      </c>
      <c r="AF512" s="3">
        <v>0</v>
      </c>
      <c r="AG512" s="3">
        <v>0</v>
      </c>
      <c r="AH512" s="5">
        <v>0.28000000000000003</v>
      </c>
      <c r="AI512" t="s">
        <v>55</v>
      </c>
      <c r="AJ512" s="3">
        <v>1</v>
      </c>
      <c r="AK512" t="s">
        <v>56</v>
      </c>
      <c r="AL512" s="3">
        <v>0</v>
      </c>
      <c r="AM512" s="4">
        <v>0.50219729523376022</v>
      </c>
    </row>
    <row r="513" spans="1:39" x14ac:dyDescent="0.25">
      <c r="A513" s="2" t="s">
        <v>39</v>
      </c>
      <c r="B513" t="s">
        <v>1815</v>
      </c>
      <c r="C513" t="s">
        <v>41</v>
      </c>
      <c r="D513" t="s">
        <v>42</v>
      </c>
      <c r="E513" s="3">
        <v>0</v>
      </c>
      <c r="F513" s="3">
        <v>2383</v>
      </c>
      <c r="G513" t="s">
        <v>1816</v>
      </c>
      <c r="H513" t="s">
        <v>45</v>
      </c>
      <c r="I513" t="s">
        <v>151</v>
      </c>
      <c r="J513" s="3">
        <v>0</v>
      </c>
      <c r="K513" s="3">
        <v>300000</v>
      </c>
      <c r="L513" s="3">
        <v>0</v>
      </c>
      <c r="M513" s="3">
        <v>0</v>
      </c>
      <c r="N513" s="2" t="s">
        <v>462</v>
      </c>
      <c r="O513" s="2" t="s">
        <v>1145</v>
      </c>
      <c r="P513" s="2" t="s">
        <v>844</v>
      </c>
      <c r="Q513" s="3">
        <v>3</v>
      </c>
      <c r="R513" s="3">
        <v>300000</v>
      </c>
      <c r="S513" s="3">
        <v>300000</v>
      </c>
      <c r="T513" t="s">
        <v>47</v>
      </c>
      <c r="U513" t="s">
        <v>49</v>
      </c>
      <c r="V513" t="s">
        <v>49</v>
      </c>
      <c r="W513" t="s">
        <v>87</v>
      </c>
      <c r="X513" t="s">
        <v>73</v>
      </c>
      <c r="Y513" s="3">
        <v>18</v>
      </c>
      <c r="Z513" t="s">
        <v>63</v>
      </c>
      <c r="AA513" t="s">
        <v>942</v>
      </c>
      <c r="AB513" t="s">
        <v>812</v>
      </c>
      <c r="AC513" s="3">
        <v>356</v>
      </c>
      <c r="AD513" s="3">
        <v>18</v>
      </c>
      <c r="AE513" s="3">
        <v>15</v>
      </c>
      <c r="AF513" s="3">
        <v>0</v>
      </c>
      <c r="AG513" s="3">
        <v>0</v>
      </c>
      <c r="AH513" s="5">
        <v>0.31</v>
      </c>
      <c r="AI513" t="s">
        <v>55</v>
      </c>
      <c r="AJ513" s="3">
        <v>1</v>
      </c>
      <c r="AK513" t="s">
        <v>56</v>
      </c>
      <c r="AL513" s="3">
        <v>0</v>
      </c>
      <c r="AM513" s="4">
        <v>0.50243652040608633</v>
      </c>
    </row>
    <row r="514" spans="1:39" x14ac:dyDescent="0.25">
      <c r="A514" s="2" t="s">
        <v>39</v>
      </c>
      <c r="B514" t="s">
        <v>1817</v>
      </c>
      <c r="C514" t="s">
        <v>41</v>
      </c>
      <c r="D514" t="s">
        <v>42</v>
      </c>
      <c r="E514" s="3">
        <v>0</v>
      </c>
      <c r="F514" s="3">
        <v>104</v>
      </c>
      <c r="G514" t="s">
        <v>490</v>
      </c>
      <c r="H514" t="s">
        <v>151</v>
      </c>
      <c r="I514" t="s">
        <v>151</v>
      </c>
      <c r="J514" s="3">
        <v>-0.01</v>
      </c>
      <c r="K514" s="3">
        <v>508850.01</v>
      </c>
      <c r="L514" s="3">
        <v>0</v>
      </c>
      <c r="M514" s="3">
        <v>0</v>
      </c>
      <c r="N514" s="2" t="s">
        <v>384</v>
      </c>
      <c r="O514" s="2" t="s">
        <v>303</v>
      </c>
      <c r="P514" s="2" t="s">
        <v>1598</v>
      </c>
      <c r="Q514" s="3">
        <v>9</v>
      </c>
      <c r="R514" s="3">
        <v>508850</v>
      </c>
      <c r="S514" s="3">
        <v>0</v>
      </c>
      <c r="T514" t="s">
        <v>47</v>
      </c>
      <c r="U514" t="s">
        <v>86</v>
      </c>
      <c r="V514" t="s">
        <v>61</v>
      </c>
      <c r="W514" t="s">
        <v>215</v>
      </c>
      <c r="X514" t="s">
        <v>51</v>
      </c>
      <c r="Y514" s="3">
        <v>17</v>
      </c>
      <c r="Z514" t="s">
        <v>52</v>
      </c>
      <c r="AA514" t="s">
        <v>1088</v>
      </c>
      <c r="AB514" t="s">
        <v>382</v>
      </c>
      <c r="AC514" s="3">
        <v>133</v>
      </c>
      <c r="AD514" s="3">
        <v>34</v>
      </c>
      <c r="AE514" s="3">
        <v>32</v>
      </c>
      <c r="AF514" s="3">
        <v>0</v>
      </c>
      <c r="AG514" s="3">
        <v>12</v>
      </c>
      <c r="AH514" s="5">
        <v>0.3</v>
      </c>
      <c r="AI514" t="s">
        <v>55</v>
      </c>
      <c r="AJ514" s="3">
        <v>1</v>
      </c>
      <c r="AK514" t="s">
        <v>56</v>
      </c>
      <c r="AL514" s="3">
        <v>0</v>
      </c>
      <c r="AM514" s="4">
        <v>0.50245084559029396</v>
      </c>
    </row>
    <row r="515" spans="1:39" x14ac:dyDescent="0.25">
      <c r="A515" s="2" t="s">
        <v>39</v>
      </c>
      <c r="B515" t="s">
        <v>1818</v>
      </c>
      <c r="C515" t="s">
        <v>148</v>
      </c>
      <c r="D515" t="s">
        <v>251</v>
      </c>
      <c r="E515" s="3">
        <v>278</v>
      </c>
      <c r="F515" s="3">
        <v>2095</v>
      </c>
      <c r="G515" t="s">
        <v>1509</v>
      </c>
      <c r="H515" t="s">
        <v>45</v>
      </c>
      <c r="I515" t="s">
        <v>152</v>
      </c>
      <c r="J515" s="3">
        <v>412507.42</v>
      </c>
      <c r="K515" s="3">
        <v>587492.57999999996</v>
      </c>
      <c r="L515" s="3">
        <v>412507.43</v>
      </c>
      <c r="M515" s="3">
        <v>0</v>
      </c>
      <c r="N515" s="2" t="s">
        <v>476</v>
      </c>
      <c r="O515" s="2" t="s">
        <v>1236</v>
      </c>
      <c r="P515" s="2" t="s">
        <v>304</v>
      </c>
      <c r="Q515" s="3">
        <v>3</v>
      </c>
      <c r="R515" s="3">
        <v>1000000</v>
      </c>
      <c r="S515" s="3">
        <v>1000000</v>
      </c>
      <c r="T515" s="3">
        <v>83335</v>
      </c>
      <c r="U515" t="s">
        <v>86</v>
      </c>
      <c r="V515" t="s">
        <v>61</v>
      </c>
      <c r="W515" t="s">
        <v>50</v>
      </c>
      <c r="X515" t="s">
        <v>51</v>
      </c>
      <c r="Y515" s="3">
        <v>12</v>
      </c>
      <c r="Z515" t="s">
        <v>52</v>
      </c>
      <c r="AA515" t="s">
        <v>1819</v>
      </c>
      <c r="AB515" t="s">
        <v>343</v>
      </c>
      <c r="AC515" s="3">
        <v>29</v>
      </c>
      <c r="AD515" s="3">
        <v>24</v>
      </c>
      <c r="AE515" s="3">
        <v>24</v>
      </c>
      <c r="AF515" s="3">
        <v>9</v>
      </c>
      <c r="AG515" s="3">
        <v>9</v>
      </c>
      <c r="AH515" s="5">
        <v>0.3</v>
      </c>
      <c r="AI515" t="s">
        <v>218</v>
      </c>
      <c r="AJ515" s="3">
        <v>1</v>
      </c>
      <c r="AK515" t="s">
        <v>56</v>
      </c>
      <c r="AL515" s="3">
        <v>0</v>
      </c>
      <c r="AM515" s="4">
        <v>0.5025731376556215</v>
      </c>
    </row>
    <row r="516" spans="1:39" x14ac:dyDescent="0.25">
      <c r="A516" s="2" t="s">
        <v>39</v>
      </c>
      <c r="B516" t="s">
        <v>1820</v>
      </c>
      <c r="C516" t="s">
        <v>946</v>
      </c>
      <c r="D516" t="s">
        <v>42</v>
      </c>
      <c r="E516" s="3">
        <v>0</v>
      </c>
      <c r="F516" s="3">
        <v>765</v>
      </c>
      <c r="G516" t="s">
        <v>1821</v>
      </c>
      <c r="H516" t="s">
        <v>188</v>
      </c>
      <c r="I516" t="s">
        <v>272</v>
      </c>
      <c r="J516" s="3">
        <v>0.1</v>
      </c>
      <c r="K516" s="3">
        <v>499999.9</v>
      </c>
      <c r="L516" s="3">
        <v>0</v>
      </c>
      <c r="M516" s="3">
        <v>0</v>
      </c>
      <c r="N516" s="2" t="s">
        <v>1174</v>
      </c>
      <c r="O516" s="2" t="s">
        <v>441</v>
      </c>
      <c r="P516" s="2" t="s">
        <v>441</v>
      </c>
      <c r="Q516" s="3">
        <v>4</v>
      </c>
      <c r="R516" s="3">
        <v>500000</v>
      </c>
      <c r="S516" s="5">
        <v>284178.18</v>
      </c>
      <c r="T516" s="5">
        <v>16933.79</v>
      </c>
      <c r="U516" t="s">
        <v>71</v>
      </c>
      <c r="V516" t="s">
        <v>71</v>
      </c>
      <c r="W516" t="s">
        <v>215</v>
      </c>
      <c r="X516" t="s">
        <v>51</v>
      </c>
      <c r="Y516" s="3">
        <v>24</v>
      </c>
      <c r="Z516" t="s">
        <v>52</v>
      </c>
      <c r="AA516" t="s">
        <v>1141</v>
      </c>
      <c r="AB516" t="s">
        <v>163</v>
      </c>
      <c r="AC516" s="3">
        <v>35</v>
      </c>
      <c r="AD516" s="3">
        <v>48</v>
      </c>
      <c r="AE516" s="3">
        <v>48</v>
      </c>
      <c r="AF516" s="3">
        <v>0</v>
      </c>
      <c r="AG516" s="3">
        <v>0</v>
      </c>
      <c r="AH516" s="5">
        <v>0.31</v>
      </c>
      <c r="AI516" t="s">
        <v>55</v>
      </c>
      <c r="AJ516" s="3">
        <v>1</v>
      </c>
      <c r="AK516" t="s">
        <v>56</v>
      </c>
      <c r="AL516" s="3">
        <v>0</v>
      </c>
      <c r="AM516" s="4">
        <v>0.50258825193132539</v>
      </c>
    </row>
    <row r="517" spans="1:39" x14ac:dyDescent="0.25">
      <c r="A517" s="2" t="s">
        <v>39</v>
      </c>
      <c r="B517" t="s">
        <v>1822</v>
      </c>
      <c r="C517" t="s">
        <v>169</v>
      </c>
      <c r="D517" t="s">
        <v>114</v>
      </c>
      <c r="E517" s="3">
        <v>12</v>
      </c>
      <c r="F517" s="3">
        <v>3615</v>
      </c>
      <c r="G517" t="s">
        <v>1823</v>
      </c>
      <c r="H517" t="s">
        <v>332</v>
      </c>
      <c r="I517" t="s">
        <v>84</v>
      </c>
      <c r="J517" s="3">
        <v>1052460.08</v>
      </c>
      <c r="K517" s="3">
        <v>42935.51</v>
      </c>
      <c r="L517" s="3">
        <v>11950.1</v>
      </c>
      <c r="M517" s="3">
        <v>1040509.98</v>
      </c>
      <c r="N517" s="2" t="s">
        <v>1020</v>
      </c>
      <c r="O517" s="2" t="s">
        <v>1824</v>
      </c>
      <c r="P517" s="2" t="s">
        <v>1825</v>
      </c>
      <c r="Q517" s="3">
        <v>2</v>
      </c>
      <c r="R517" s="5">
        <v>1095395.5900000001</v>
      </c>
      <c r="S517" s="3">
        <v>0</v>
      </c>
      <c r="T517" s="5">
        <v>63557.27</v>
      </c>
      <c r="U517" t="s">
        <v>86</v>
      </c>
      <c r="V517" t="s">
        <v>86</v>
      </c>
      <c r="W517" t="s">
        <v>72</v>
      </c>
      <c r="X517" t="s">
        <v>51</v>
      </c>
      <c r="Y517" s="3">
        <v>43</v>
      </c>
      <c r="Z517" t="s">
        <v>63</v>
      </c>
      <c r="AA517" t="s">
        <v>184</v>
      </c>
      <c r="AB517" t="s">
        <v>1826</v>
      </c>
      <c r="AC517" s="3">
        <v>36</v>
      </c>
      <c r="AD517" s="3">
        <v>43</v>
      </c>
      <c r="AE517" s="3">
        <v>5</v>
      </c>
      <c r="AF517" s="3">
        <v>1</v>
      </c>
      <c r="AG517" s="3">
        <v>39</v>
      </c>
      <c r="AH517" s="5">
        <v>0.33</v>
      </c>
      <c r="AI517" t="s">
        <v>55</v>
      </c>
      <c r="AJ517" s="3">
        <v>1</v>
      </c>
      <c r="AK517" t="s">
        <v>56</v>
      </c>
      <c r="AL517" s="3">
        <v>0</v>
      </c>
      <c r="AM517" s="4">
        <v>0.50265063360795803</v>
      </c>
    </row>
    <row r="518" spans="1:39" x14ac:dyDescent="0.25">
      <c r="A518" s="2" t="s">
        <v>39</v>
      </c>
      <c r="B518" t="s">
        <v>1827</v>
      </c>
      <c r="C518" t="s">
        <v>1267</v>
      </c>
      <c r="D518" t="s">
        <v>42</v>
      </c>
      <c r="E518" s="3">
        <v>0</v>
      </c>
      <c r="F518" s="3">
        <v>2074</v>
      </c>
      <c r="G518" t="s">
        <v>428</v>
      </c>
      <c r="H518" t="s">
        <v>45</v>
      </c>
      <c r="I518" t="s">
        <v>268</v>
      </c>
      <c r="J518" s="3">
        <v>0.01</v>
      </c>
      <c r="K518" s="3">
        <v>1299999.99</v>
      </c>
      <c r="L518" s="3">
        <v>0</v>
      </c>
      <c r="M518" s="3">
        <v>0</v>
      </c>
      <c r="N518" s="2" t="s">
        <v>769</v>
      </c>
      <c r="O518" s="2" t="s">
        <v>469</v>
      </c>
      <c r="P518" s="2" t="s">
        <v>1828</v>
      </c>
      <c r="Q518" s="3">
        <v>1</v>
      </c>
      <c r="R518" s="3">
        <v>1300000</v>
      </c>
      <c r="S518" s="3">
        <v>1300000</v>
      </c>
      <c r="T518" s="5">
        <v>990077.6</v>
      </c>
      <c r="U518" t="s">
        <v>61</v>
      </c>
      <c r="V518" t="s">
        <v>61</v>
      </c>
      <c r="W518" t="s">
        <v>72</v>
      </c>
      <c r="X518" t="s">
        <v>51</v>
      </c>
      <c r="Y518" s="3">
        <v>12</v>
      </c>
      <c r="Z518" t="s">
        <v>52</v>
      </c>
      <c r="AA518" t="s">
        <v>470</v>
      </c>
      <c r="AB518" t="s">
        <v>167</v>
      </c>
      <c r="AC518" s="3">
        <v>443</v>
      </c>
      <c r="AD518" s="3">
        <v>24</v>
      </c>
      <c r="AE518" s="3">
        <v>24</v>
      </c>
      <c r="AF518" s="3">
        <v>0</v>
      </c>
      <c r="AG518" s="3">
        <v>0</v>
      </c>
      <c r="AH518" s="5">
        <v>0.3</v>
      </c>
      <c r="AI518" t="s">
        <v>55</v>
      </c>
      <c r="AJ518" s="3">
        <v>1</v>
      </c>
      <c r="AK518" t="s">
        <v>56</v>
      </c>
      <c r="AL518" s="3">
        <v>0</v>
      </c>
      <c r="AM518" s="4">
        <v>0.50284487520699384</v>
      </c>
    </row>
    <row r="519" spans="1:39" x14ac:dyDescent="0.25">
      <c r="A519" s="2" t="s">
        <v>39</v>
      </c>
      <c r="B519" t="s">
        <v>1829</v>
      </c>
      <c r="C519" t="s">
        <v>41</v>
      </c>
      <c r="D519" t="s">
        <v>42</v>
      </c>
      <c r="E519" s="3">
        <v>0</v>
      </c>
      <c r="F519" s="3">
        <v>1566</v>
      </c>
      <c r="G519" t="s">
        <v>1699</v>
      </c>
      <c r="H519" t="s">
        <v>188</v>
      </c>
      <c r="I519" t="s">
        <v>188</v>
      </c>
      <c r="J519" s="3">
        <v>-0.01</v>
      </c>
      <c r="K519" s="3">
        <v>1000000.01</v>
      </c>
      <c r="L519" s="3">
        <v>0</v>
      </c>
      <c r="M519" s="3">
        <v>0</v>
      </c>
      <c r="N519" s="2" t="s">
        <v>1830</v>
      </c>
      <c r="O519" s="2" t="s">
        <v>1124</v>
      </c>
      <c r="P519" s="2" t="s">
        <v>848</v>
      </c>
      <c r="Q519" s="3">
        <v>2</v>
      </c>
      <c r="R519" s="3">
        <v>1000000</v>
      </c>
      <c r="S519" s="5">
        <v>388189.12</v>
      </c>
      <c r="T519" t="s">
        <v>47</v>
      </c>
      <c r="U519" t="s">
        <v>798</v>
      </c>
      <c r="V519" t="s">
        <v>798</v>
      </c>
      <c r="W519" t="s">
        <v>50</v>
      </c>
      <c r="X519" t="s">
        <v>51</v>
      </c>
      <c r="Y519" s="3">
        <v>24</v>
      </c>
      <c r="Z519" t="s">
        <v>52</v>
      </c>
      <c r="AA519" t="s">
        <v>292</v>
      </c>
      <c r="AB519" t="s">
        <v>979</v>
      </c>
      <c r="AC519" s="3">
        <v>371</v>
      </c>
      <c r="AD519" s="3">
        <v>48</v>
      </c>
      <c r="AE519" s="3">
        <v>48</v>
      </c>
      <c r="AF519" s="3">
        <v>0</v>
      </c>
      <c r="AG519" s="3">
        <v>2</v>
      </c>
      <c r="AH519" s="5">
        <v>0.3</v>
      </c>
      <c r="AI519" t="s">
        <v>55</v>
      </c>
      <c r="AJ519" s="3">
        <v>1</v>
      </c>
      <c r="AK519" t="s">
        <v>56</v>
      </c>
      <c r="AL519" s="3">
        <v>0</v>
      </c>
      <c r="AM519" s="4">
        <v>0.50298740102371997</v>
      </c>
    </row>
    <row r="520" spans="1:39" x14ac:dyDescent="0.25">
      <c r="A520" s="2" t="s">
        <v>39</v>
      </c>
      <c r="B520" t="s">
        <v>1831</v>
      </c>
      <c r="C520" t="s">
        <v>259</v>
      </c>
      <c r="D520" t="s">
        <v>42</v>
      </c>
      <c r="E520" s="3">
        <v>0</v>
      </c>
      <c r="F520" s="3">
        <v>188</v>
      </c>
      <c r="G520" t="s">
        <v>1832</v>
      </c>
      <c r="H520" t="s">
        <v>188</v>
      </c>
      <c r="I520" t="s">
        <v>272</v>
      </c>
      <c r="J520" s="3">
        <v>0.08</v>
      </c>
      <c r="K520" s="3">
        <v>229999.92</v>
      </c>
      <c r="L520" s="3">
        <v>0</v>
      </c>
      <c r="M520" s="3">
        <v>0</v>
      </c>
      <c r="N520" s="2" t="s">
        <v>280</v>
      </c>
      <c r="O520" s="2" t="s">
        <v>329</v>
      </c>
      <c r="P520" s="2" t="s">
        <v>329</v>
      </c>
      <c r="Q520" s="3">
        <v>6</v>
      </c>
      <c r="R520" s="3">
        <v>230000</v>
      </c>
      <c r="S520" s="5">
        <v>154392.89000000001</v>
      </c>
      <c r="T520" s="5">
        <v>5457.18</v>
      </c>
      <c r="U520" t="s">
        <v>174</v>
      </c>
      <c r="V520" t="s">
        <v>174</v>
      </c>
      <c r="W520" t="s">
        <v>72</v>
      </c>
      <c r="X520" t="s">
        <v>610</v>
      </c>
      <c r="Y520" s="3">
        <v>14</v>
      </c>
      <c r="Z520" t="s">
        <v>204</v>
      </c>
      <c r="AA520" t="s">
        <v>886</v>
      </c>
      <c r="AB520" t="s">
        <v>1833</v>
      </c>
      <c r="AC520" s="3">
        <v>309</v>
      </c>
      <c r="AD520" s="3">
        <v>56</v>
      </c>
      <c r="AE520" s="3">
        <v>56</v>
      </c>
      <c r="AF520" s="3">
        <v>0</v>
      </c>
      <c r="AG520" s="3">
        <v>0</v>
      </c>
      <c r="AH520" s="5">
        <v>0.28000000000000003</v>
      </c>
      <c r="AI520" t="s">
        <v>55</v>
      </c>
      <c r="AJ520" s="3">
        <v>1</v>
      </c>
      <c r="AK520" t="s">
        <v>56</v>
      </c>
      <c r="AL520" s="3">
        <v>0</v>
      </c>
      <c r="AM520" s="4">
        <v>0.50327937221192076</v>
      </c>
    </row>
    <row r="521" spans="1:39" x14ac:dyDescent="0.25">
      <c r="A521" s="2" t="s">
        <v>39</v>
      </c>
      <c r="B521" t="s">
        <v>1834</v>
      </c>
      <c r="C521" t="s">
        <v>399</v>
      </c>
      <c r="D521" t="s">
        <v>42</v>
      </c>
      <c r="E521" s="3">
        <v>0</v>
      </c>
      <c r="F521" s="3">
        <v>3857</v>
      </c>
      <c r="G521" t="s">
        <v>1835</v>
      </c>
      <c r="H521" t="s">
        <v>45</v>
      </c>
      <c r="I521" t="s">
        <v>45</v>
      </c>
      <c r="J521" s="3">
        <v>789599.08</v>
      </c>
      <c r="K521" s="3">
        <v>210400.92</v>
      </c>
      <c r="L521" s="3">
        <v>0</v>
      </c>
      <c r="M521" s="3">
        <v>789599.09</v>
      </c>
      <c r="N521" s="2" t="s">
        <v>1836</v>
      </c>
      <c r="O521" s="2" t="s">
        <v>354</v>
      </c>
      <c r="P521" s="2" t="s">
        <v>1837</v>
      </c>
      <c r="Q521" s="3">
        <v>1</v>
      </c>
      <c r="R521" s="3">
        <v>1000000</v>
      </c>
      <c r="S521" s="3">
        <v>1000000</v>
      </c>
      <c r="T521" s="5">
        <v>86378.99</v>
      </c>
      <c r="U521" t="s">
        <v>86</v>
      </c>
      <c r="V521" t="s">
        <v>61</v>
      </c>
      <c r="W521" t="s">
        <v>72</v>
      </c>
      <c r="X521" t="s">
        <v>51</v>
      </c>
      <c r="Y521" s="3">
        <v>18</v>
      </c>
      <c r="Z521" t="s">
        <v>63</v>
      </c>
      <c r="AA521" t="s">
        <v>47</v>
      </c>
      <c r="AB521" t="s">
        <v>47</v>
      </c>
      <c r="AC521" s="3">
        <v>27</v>
      </c>
      <c r="AD521" s="3">
        <v>18</v>
      </c>
      <c r="AE521" s="3">
        <v>5</v>
      </c>
      <c r="AF521" s="3">
        <v>0</v>
      </c>
      <c r="AG521" s="3">
        <v>13</v>
      </c>
      <c r="AH521" s="5">
        <v>0.3</v>
      </c>
      <c r="AI521" t="s">
        <v>55</v>
      </c>
      <c r="AJ521" s="3">
        <v>1</v>
      </c>
      <c r="AK521" t="s">
        <v>56</v>
      </c>
      <c r="AL521" s="3">
        <v>0</v>
      </c>
      <c r="AM521" s="4">
        <v>0.50342939294812172</v>
      </c>
    </row>
    <row r="522" spans="1:39" x14ac:dyDescent="0.25">
      <c r="A522" s="2" t="s">
        <v>39</v>
      </c>
      <c r="B522" t="s">
        <v>1838</v>
      </c>
      <c r="C522" t="s">
        <v>41</v>
      </c>
      <c r="D522" t="s">
        <v>42</v>
      </c>
      <c r="E522" s="3">
        <v>0</v>
      </c>
      <c r="F522" s="3">
        <v>3136</v>
      </c>
      <c r="G522" t="s">
        <v>1720</v>
      </c>
      <c r="H522" t="s">
        <v>45</v>
      </c>
      <c r="I522" t="s">
        <v>188</v>
      </c>
      <c r="J522" s="3">
        <v>0.02</v>
      </c>
      <c r="K522" s="3">
        <v>199999.98</v>
      </c>
      <c r="L522" s="3">
        <v>0</v>
      </c>
      <c r="M522" s="3">
        <v>0</v>
      </c>
      <c r="N522" s="2" t="s">
        <v>1513</v>
      </c>
      <c r="O522" s="2" t="s">
        <v>1721</v>
      </c>
      <c r="P522" s="2" t="s">
        <v>1050</v>
      </c>
      <c r="Q522" s="3">
        <v>1</v>
      </c>
      <c r="R522" s="3">
        <v>200000</v>
      </c>
      <c r="S522" s="3">
        <v>200000</v>
      </c>
      <c r="T522" t="s">
        <v>47</v>
      </c>
      <c r="U522" t="s">
        <v>124</v>
      </c>
      <c r="V522" t="s">
        <v>124</v>
      </c>
      <c r="W522" t="s">
        <v>50</v>
      </c>
      <c r="X522" t="s">
        <v>51</v>
      </c>
      <c r="Y522" s="3">
        <v>12</v>
      </c>
      <c r="Z522" t="s">
        <v>52</v>
      </c>
      <c r="AA522" t="s">
        <v>119</v>
      </c>
      <c r="AB522" t="s">
        <v>393</v>
      </c>
      <c r="AC522" s="3">
        <v>342</v>
      </c>
      <c r="AD522" s="3">
        <v>24</v>
      </c>
      <c r="AE522" s="3">
        <v>24</v>
      </c>
      <c r="AF522" s="3">
        <v>0</v>
      </c>
      <c r="AG522" s="3">
        <v>1</v>
      </c>
      <c r="AH522" s="5">
        <v>0.28999999999999998</v>
      </c>
      <c r="AI522" t="s">
        <v>55</v>
      </c>
      <c r="AJ522" s="3">
        <v>1</v>
      </c>
      <c r="AK522" t="s">
        <v>56</v>
      </c>
      <c r="AL522" s="3">
        <v>0</v>
      </c>
      <c r="AM522" s="4">
        <v>0.50353620335935867</v>
      </c>
    </row>
    <row r="523" spans="1:39" x14ac:dyDescent="0.25">
      <c r="A523" s="2" t="s">
        <v>39</v>
      </c>
      <c r="B523" t="s">
        <v>1839</v>
      </c>
      <c r="C523" t="s">
        <v>41</v>
      </c>
      <c r="D523" t="s">
        <v>251</v>
      </c>
      <c r="E523" s="3">
        <v>590</v>
      </c>
      <c r="F523" s="3">
        <v>1093</v>
      </c>
      <c r="G523" t="s">
        <v>1840</v>
      </c>
      <c r="H523" t="s">
        <v>45</v>
      </c>
      <c r="I523" t="s">
        <v>390</v>
      </c>
      <c r="J523" s="3">
        <v>344554.6</v>
      </c>
      <c r="K523" s="3">
        <v>55445.4</v>
      </c>
      <c r="L523" s="3">
        <v>344554.58</v>
      </c>
      <c r="M523" s="3">
        <v>0</v>
      </c>
      <c r="N523" s="2" t="s">
        <v>1643</v>
      </c>
      <c r="O523" s="2" t="s">
        <v>776</v>
      </c>
      <c r="P523" s="2" t="s">
        <v>304</v>
      </c>
      <c r="Q523" s="3">
        <v>4</v>
      </c>
      <c r="R523" s="3">
        <v>400000</v>
      </c>
      <c r="S523" s="5">
        <v>197517.14</v>
      </c>
      <c r="T523" s="3">
        <v>500</v>
      </c>
      <c r="U523" t="s">
        <v>61</v>
      </c>
      <c r="V523" t="s">
        <v>61</v>
      </c>
      <c r="W523" t="s">
        <v>102</v>
      </c>
      <c r="X523" t="s">
        <v>51</v>
      </c>
      <c r="Y523" s="3">
        <v>18</v>
      </c>
      <c r="Z523" t="s">
        <v>52</v>
      </c>
      <c r="AA523" t="s">
        <v>1826</v>
      </c>
      <c r="AB523" t="s">
        <v>786</v>
      </c>
      <c r="AC523" s="3">
        <v>20</v>
      </c>
      <c r="AD523" s="3">
        <v>36</v>
      </c>
      <c r="AE523" s="3">
        <v>36</v>
      </c>
      <c r="AF523" s="3">
        <v>29</v>
      </c>
      <c r="AG523" s="3">
        <v>29</v>
      </c>
      <c r="AH523" s="5">
        <v>0.3</v>
      </c>
      <c r="AI523" t="s">
        <v>218</v>
      </c>
      <c r="AJ523" s="3">
        <v>1</v>
      </c>
      <c r="AK523" t="s">
        <v>56</v>
      </c>
      <c r="AL523" s="3">
        <v>0</v>
      </c>
      <c r="AM523" s="4">
        <v>0.50364222664630554</v>
      </c>
    </row>
    <row r="524" spans="1:39" x14ac:dyDescent="0.25">
      <c r="A524" s="2" t="s">
        <v>39</v>
      </c>
      <c r="B524" t="s">
        <v>1841</v>
      </c>
      <c r="C524" t="s">
        <v>259</v>
      </c>
      <c r="D524" t="s">
        <v>42</v>
      </c>
      <c r="E524" s="3">
        <v>0</v>
      </c>
      <c r="F524" s="3">
        <v>2369</v>
      </c>
      <c r="G524" t="s">
        <v>1842</v>
      </c>
      <c r="H524" t="s">
        <v>45</v>
      </c>
      <c r="I524" t="s">
        <v>272</v>
      </c>
      <c r="J524" s="3">
        <v>0.05</v>
      </c>
      <c r="K524" s="3">
        <v>1499999.95</v>
      </c>
      <c r="L524" s="3">
        <v>0</v>
      </c>
      <c r="M524" s="3">
        <v>0</v>
      </c>
      <c r="N524" s="2" t="s">
        <v>1643</v>
      </c>
      <c r="O524" s="2" t="s">
        <v>1843</v>
      </c>
      <c r="P524" s="2" t="s">
        <v>304</v>
      </c>
      <c r="Q524" s="3">
        <v>1</v>
      </c>
      <c r="R524" s="3">
        <v>1500000</v>
      </c>
      <c r="S524" s="3">
        <v>1500000</v>
      </c>
      <c r="T524" s="3">
        <v>140000</v>
      </c>
      <c r="U524" t="s">
        <v>785</v>
      </c>
      <c r="V524" t="s">
        <v>1051</v>
      </c>
      <c r="W524" t="s">
        <v>72</v>
      </c>
      <c r="X524" t="s">
        <v>51</v>
      </c>
      <c r="Y524" s="3">
        <v>18</v>
      </c>
      <c r="Z524" t="s">
        <v>52</v>
      </c>
      <c r="AA524" t="s">
        <v>891</v>
      </c>
      <c r="AB524" t="s">
        <v>979</v>
      </c>
      <c r="AC524" s="3">
        <v>121</v>
      </c>
      <c r="AD524" s="3">
        <v>36</v>
      </c>
      <c r="AE524" s="3">
        <v>36</v>
      </c>
      <c r="AF524" s="3">
        <v>0</v>
      </c>
      <c r="AG524" s="3">
        <v>6</v>
      </c>
      <c r="AH524" s="5">
        <v>0.3</v>
      </c>
      <c r="AI524" t="s">
        <v>55</v>
      </c>
      <c r="AJ524" s="3">
        <v>1</v>
      </c>
      <c r="AK524" t="s">
        <v>56</v>
      </c>
      <c r="AL524" s="3">
        <v>0</v>
      </c>
      <c r="AM524" s="4">
        <v>0.50364222812029036</v>
      </c>
    </row>
    <row r="525" spans="1:39" x14ac:dyDescent="0.25">
      <c r="A525" s="2" t="s">
        <v>39</v>
      </c>
      <c r="B525" t="s">
        <v>1844</v>
      </c>
      <c r="C525" t="s">
        <v>946</v>
      </c>
      <c r="D525" t="s">
        <v>42</v>
      </c>
      <c r="E525" s="3">
        <v>0</v>
      </c>
      <c r="F525" s="3">
        <v>2367</v>
      </c>
      <c r="G525" t="s">
        <v>1845</v>
      </c>
      <c r="H525" t="s">
        <v>45</v>
      </c>
      <c r="I525" t="s">
        <v>272</v>
      </c>
      <c r="J525" s="3">
        <v>0.04</v>
      </c>
      <c r="K525" s="3">
        <v>849999.96</v>
      </c>
      <c r="L525" s="3">
        <v>0</v>
      </c>
      <c r="M525" s="3">
        <v>0</v>
      </c>
      <c r="N525" s="2" t="s">
        <v>1643</v>
      </c>
      <c r="O525" s="2" t="s">
        <v>1846</v>
      </c>
      <c r="P525" s="2" t="s">
        <v>304</v>
      </c>
      <c r="Q525" s="3">
        <v>1</v>
      </c>
      <c r="R525" s="3">
        <v>850000</v>
      </c>
      <c r="S525" s="3">
        <v>850000</v>
      </c>
      <c r="T525" s="5">
        <v>34340.839999999997</v>
      </c>
      <c r="U525" t="s">
        <v>609</v>
      </c>
      <c r="V525" t="s">
        <v>609</v>
      </c>
      <c r="W525" t="s">
        <v>50</v>
      </c>
      <c r="X525" t="s">
        <v>51</v>
      </c>
      <c r="Y525" s="3">
        <v>18</v>
      </c>
      <c r="Z525" t="s">
        <v>52</v>
      </c>
      <c r="AA525" t="s">
        <v>1258</v>
      </c>
      <c r="AB525" t="s">
        <v>1847</v>
      </c>
      <c r="AC525" s="3">
        <v>153</v>
      </c>
      <c r="AD525" s="3">
        <v>36</v>
      </c>
      <c r="AE525" s="3">
        <v>36</v>
      </c>
      <c r="AF525" s="3">
        <v>0</v>
      </c>
      <c r="AG525" s="3">
        <v>0</v>
      </c>
      <c r="AH525" s="5">
        <v>0.3</v>
      </c>
      <c r="AI525" t="s">
        <v>55</v>
      </c>
      <c r="AJ525" s="3">
        <v>1</v>
      </c>
      <c r="AK525" t="s">
        <v>56</v>
      </c>
      <c r="AL525" s="3">
        <v>0</v>
      </c>
      <c r="AM525" s="4">
        <v>0.50364222866420605</v>
      </c>
    </row>
    <row r="526" spans="1:39" x14ac:dyDescent="0.25">
      <c r="A526" s="2" t="s">
        <v>39</v>
      </c>
      <c r="B526" t="s">
        <v>1848</v>
      </c>
      <c r="C526" t="s">
        <v>399</v>
      </c>
      <c r="D526" t="s">
        <v>42</v>
      </c>
      <c r="E526" s="3">
        <v>0</v>
      </c>
      <c r="F526" s="3">
        <v>3778</v>
      </c>
      <c r="G526" t="s">
        <v>1849</v>
      </c>
      <c r="H526" t="s">
        <v>316</v>
      </c>
      <c r="I526" t="s">
        <v>45</v>
      </c>
      <c r="J526" s="3">
        <v>671927.78</v>
      </c>
      <c r="K526" s="3">
        <v>328072.21999999997</v>
      </c>
      <c r="L526" s="3">
        <v>0</v>
      </c>
      <c r="M526" s="3">
        <v>671927.77</v>
      </c>
      <c r="N526" s="2" t="s">
        <v>1608</v>
      </c>
      <c r="O526" s="2" t="s">
        <v>776</v>
      </c>
      <c r="P526" s="2" t="s">
        <v>959</v>
      </c>
      <c r="Q526" s="3">
        <v>1</v>
      </c>
      <c r="R526" s="3">
        <v>1000000</v>
      </c>
      <c r="S526" s="3">
        <v>1000000</v>
      </c>
      <c r="T526" s="5">
        <v>96779.74</v>
      </c>
      <c r="U526" t="s">
        <v>71</v>
      </c>
      <c r="V526" t="s">
        <v>71</v>
      </c>
      <c r="W526" t="s">
        <v>483</v>
      </c>
      <c r="X526" t="s">
        <v>51</v>
      </c>
      <c r="Y526" s="3">
        <v>15</v>
      </c>
      <c r="Z526" t="s">
        <v>63</v>
      </c>
      <c r="AA526" t="s">
        <v>507</v>
      </c>
      <c r="AB526" t="s">
        <v>719</v>
      </c>
      <c r="AC526" s="3">
        <v>20</v>
      </c>
      <c r="AD526" s="3">
        <v>15</v>
      </c>
      <c r="AE526" s="3">
        <v>6</v>
      </c>
      <c r="AF526" s="3">
        <v>0</v>
      </c>
      <c r="AG526" s="3">
        <v>9</v>
      </c>
      <c r="AH526" s="5">
        <v>0.3</v>
      </c>
      <c r="AI526" t="s">
        <v>55</v>
      </c>
      <c r="AJ526" s="3">
        <v>1</v>
      </c>
      <c r="AK526" t="s">
        <v>56</v>
      </c>
      <c r="AL526" s="3">
        <v>0</v>
      </c>
      <c r="AM526" s="4">
        <v>0.50370977682592488</v>
      </c>
    </row>
    <row r="527" spans="1:39" x14ac:dyDescent="0.25">
      <c r="A527" s="2" t="s">
        <v>39</v>
      </c>
      <c r="B527" t="s">
        <v>1850</v>
      </c>
      <c r="C527" t="s">
        <v>41</v>
      </c>
      <c r="D527" t="s">
        <v>251</v>
      </c>
      <c r="E527" s="3">
        <v>345</v>
      </c>
      <c r="F527" s="3">
        <v>2045</v>
      </c>
      <c r="G527" t="s">
        <v>1680</v>
      </c>
      <c r="H527" t="s">
        <v>151</v>
      </c>
      <c r="I527" t="s">
        <v>152</v>
      </c>
      <c r="J527" s="3">
        <v>382145.64</v>
      </c>
      <c r="K527" s="3">
        <v>14813.36</v>
      </c>
      <c r="L527" s="3">
        <v>105822.32</v>
      </c>
      <c r="M527" s="3">
        <v>276323.32</v>
      </c>
      <c r="N527" s="2" t="s">
        <v>1681</v>
      </c>
      <c r="O527" s="2" t="s">
        <v>848</v>
      </c>
      <c r="P527" s="2" t="s">
        <v>1851</v>
      </c>
      <c r="Q527" s="3">
        <v>4</v>
      </c>
      <c r="R527" s="3">
        <v>396959</v>
      </c>
      <c r="S527" s="3">
        <v>0</v>
      </c>
      <c r="T527" s="3">
        <v>200</v>
      </c>
      <c r="U527" t="s">
        <v>71</v>
      </c>
      <c r="V527" t="s">
        <v>71</v>
      </c>
      <c r="W527" t="s">
        <v>102</v>
      </c>
      <c r="X527" t="s">
        <v>51</v>
      </c>
      <c r="Y527" s="3">
        <v>30</v>
      </c>
      <c r="Z527" t="s">
        <v>52</v>
      </c>
      <c r="AA527" t="s">
        <v>265</v>
      </c>
      <c r="AB527" t="s">
        <v>1172</v>
      </c>
      <c r="AC527" s="3">
        <v>51</v>
      </c>
      <c r="AD527" s="3">
        <v>60</v>
      </c>
      <c r="AE527" s="3">
        <v>27</v>
      </c>
      <c r="AF527" s="3">
        <v>23</v>
      </c>
      <c r="AG527" s="3">
        <v>56</v>
      </c>
      <c r="AH527" s="5">
        <v>0.31</v>
      </c>
      <c r="AI527" t="s">
        <v>218</v>
      </c>
      <c r="AJ527" s="3">
        <v>1</v>
      </c>
      <c r="AK527" t="s">
        <v>56</v>
      </c>
      <c r="AL527" s="3">
        <v>0</v>
      </c>
      <c r="AM527" s="4">
        <v>0.50377516134632261</v>
      </c>
    </row>
    <row r="528" spans="1:39" x14ac:dyDescent="0.25">
      <c r="A528" s="2" t="s">
        <v>39</v>
      </c>
      <c r="B528" t="s">
        <v>1852</v>
      </c>
      <c r="C528" t="s">
        <v>327</v>
      </c>
      <c r="D528" t="s">
        <v>42</v>
      </c>
      <c r="E528" s="3">
        <v>0</v>
      </c>
      <c r="F528" s="3">
        <v>124</v>
      </c>
      <c r="G528" t="s">
        <v>1853</v>
      </c>
      <c r="H528" t="s">
        <v>188</v>
      </c>
      <c r="I528" t="s">
        <v>188</v>
      </c>
      <c r="J528" s="3">
        <v>0.05</v>
      </c>
      <c r="K528" s="3">
        <v>299999.95</v>
      </c>
      <c r="L528" s="3">
        <v>0</v>
      </c>
      <c r="M528" s="3">
        <v>0</v>
      </c>
      <c r="N528" s="2" t="s">
        <v>195</v>
      </c>
      <c r="O528" s="2" t="s">
        <v>880</v>
      </c>
      <c r="P528" s="2" t="s">
        <v>441</v>
      </c>
      <c r="Q528" s="3">
        <v>5</v>
      </c>
      <c r="R528" s="3">
        <v>300000</v>
      </c>
      <c r="S528" s="5">
        <v>189572.57</v>
      </c>
      <c r="T528" t="s">
        <v>47</v>
      </c>
      <c r="U528" t="s">
        <v>61</v>
      </c>
      <c r="V528" t="s">
        <v>61</v>
      </c>
      <c r="W528" t="s">
        <v>1785</v>
      </c>
      <c r="X528" t="s">
        <v>51</v>
      </c>
      <c r="Y528" s="3">
        <v>24</v>
      </c>
      <c r="Z528" t="s">
        <v>52</v>
      </c>
      <c r="AA528" t="s">
        <v>583</v>
      </c>
      <c r="AB528" t="s">
        <v>163</v>
      </c>
      <c r="AC528" s="3">
        <v>229</v>
      </c>
      <c r="AD528" s="3">
        <v>48</v>
      </c>
      <c r="AE528" s="3">
        <v>48</v>
      </c>
      <c r="AF528" s="3">
        <v>0</v>
      </c>
      <c r="AG528" s="3">
        <v>0</v>
      </c>
      <c r="AH528" s="5">
        <v>0.31</v>
      </c>
      <c r="AI528" t="s">
        <v>55</v>
      </c>
      <c r="AJ528" s="3">
        <v>1</v>
      </c>
      <c r="AK528" t="s">
        <v>56</v>
      </c>
      <c r="AL528" s="3">
        <v>0</v>
      </c>
      <c r="AM528" s="4">
        <v>0.50416634702913865</v>
      </c>
    </row>
    <row r="529" spans="1:39" x14ac:dyDescent="0.25">
      <c r="A529" s="2" t="s">
        <v>39</v>
      </c>
      <c r="B529" t="s">
        <v>1854</v>
      </c>
      <c r="C529" t="s">
        <v>321</v>
      </c>
      <c r="D529" t="s">
        <v>42</v>
      </c>
      <c r="E529" s="3">
        <v>0</v>
      </c>
      <c r="F529" s="3">
        <v>2929</v>
      </c>
      <c r="G529" t="s">
        <v>1855</v>
      </c>
      <c r="H529" t="s">
        <v>615</v>
      </c>
      <c r="I529" t="s">
        <v>45</v>
      </c>
      <c r="J529" s="3">
        <v>1391318.38</v>
      </c>
      <c r="K529" s="3">
        <v>108681.62</v>
      </c>
      <c r="L529" s="3">
        <v>0</v>
      </c>
      <c r="M529" s="3">
        <v>1391318.38</v>
      </c>
      <c r="N529" s="2" t="s">
        <v>1856</v>
      </c>
      <c r="O529" s="2" t="s">
        <v>776</v>
      </c>
      <c r="P529" s="2" t="s">
        <v>1564</v>
      </c>
      <c r="Q529" s="3">
        <v>2</v>
      </c>
      <c r="R529" s="3">
        <v>1500000</v>
      </c>
      <c r="S529" s="3">
        <v>1500000</v>
      </c>
      <c r="T529" s="5">
        <v>132227.46</v>
      </c>
      <c r="U529" t="s">
        <v>49</v>
      </c>
      <c r="V529" t="s">
        <v>49</v>
      </c>
      <c r="W529" t="s">
        <v>72</v>
      </c>
      <c r="X529" t="s">
        <v>51</v>
      </c>
      <c r="Y529" s="3">
        <v>18</v>
      </c>
      <c r="Z529" t="s">
        <v>63</v>
      </c>
      <c r="AA529" t="s">
        <v>1857</v>
      </c>
      <c r="AB529" t="s">
        <v>772</v>
      </c>
      <c r="AC529" s="3">
        <v>20</v>
      </c>
      <c r="AD529" s="3">
        <v>18</v>
      </c>
      <c r="AE529" s="3">
        <v>2</v>
      </c>
      <c r="AF529" s="3">
        <v>0</v>
      </c>
      <c r="AG529" s="3">
        <v>16</v>
      </c>
      <c r="AH529" s="5">
        <v>0.31</v>
      </c>
      <c r="AI529" t="s">
        <v>55</v>
      </c>
      <c r="AJ529" s="3">
        <v>1</v>
      </c>
      <c r="AK529" t="s">
        <v>56</v>
      </c>
      <c r="AL529" s="3">
        <v>0</v>
      </c>
      <c r="AM529" s="4">
        <v>0.50423267220506096</v>
      </c>
    </row>
    <row r="530" spans="1:39" x14ac:dyDescent="0.25">
      <c r="A530" s="2" t="s">
        <v>39</v>
      </c>
      <c r="B530" t="s">
        <v>1858</v>
      </c>
      <c r="C530" t="s">
        <v>331</v>
      </c>
      <c r="D530" t="s">
        <v>1359</v>
      </c>
      <c r="E530" s="3">
        <v>93</v>
      </c>
      <c r="F530" s="3">
        <v>2853</v>
      </c>
      <c r="G530" t="s">
        <v>1859</v>
      </c>
      <c r="H530" t="s">
        <v>180</v>
      </c>
      <c r="I530" t="s">
        <v>272</v>
      </c>
      <c r="J530" s="3">
        <v>-0.01</v>
      </c>
      <c r="K530" s="3">
        <v>963442.25</v>
      </c>
      <c r="L530" s="3">
        <v>0</v>
      </c>
      <c r="M530" s="3">
        <v>-0.01</v>
      </c>
      <c r="N530" s="2" t="s">
        <v>1860</v>
      </c>
      <c r="O530" s="2" t="s">
        <v>309</v>
      </c>
      <c r="P530" s="2" t="s">
        <v>100</v>
      </c>
      <c r="Q530" s="3">
        <v>3</v>
      </c>
      <c r="R530" s="5">
        <v>963442.24</v>
      </c>
      <c r="S530" s="3">
        <v>0</v>
      </c>
      <c r="T530" s="3">
        <v>70000</v>
      </c>
      <c r="U530" t="s">
        <v>524</v>
      </c>
      <c r="V530" t="s">
        <v>524</v>
      </c>
      <c r="W530" t="s">
        <v>885</v>
      </c>
      <c r="X530" t="s">
        <v>51</v>
      </c>
      <c r="Y530" s="3">
        <v>36</v>
      </c>
      <c r="Z530" t="s">
        <v>52</v>
      </c>
      <c r="AA530" t="s">
        <v>1861</v>
      </c>
      <c r="AB530" t="s">
        <v>324</v>
      </c>
      <c r="AC530" s="3">
        <v>110</v>
      </c>
      <c r="AD530" s="3">
        <v>72</v>
      </c>
      <c r="AE530" s="3">
        <v>21</v>
      </c>
      <c r="AF530" s="3">
        <v>7</v>
      </c>
      <c r="AG530" s="3">
        <v>41</v>
      </c>
      <c r="AH530" s="5">
        <v>0.3</v>
      </c>
      <c r="AI530" t="s">
        <v>55</v>
      </c>
      <c r="AJ530" s="3">
        <v>1</v>
      </c>
      <c r="AK530" t="s">
        <v>56</v>
      </c>
      <c r="AL530" s="3">
        <v>0</v>
      </c>
      <c r="AM530" s="4">
        <v>0.50467257137585675</v>
      </c>
    </row>
    <row r="531" spans="1:39" x14ac:dyDescent="0.25">
      <c r="A531" s="2" t="s">
        <v>39</v>
      </c>
      <c r="B531" t="s">
        <v>1862</v>
      </c>
      <c r="C531" t="s">
        <v>946</v>
      </c>
      <c r="D531" t="s">
        <v>42</v>
      </c>
      <c r="E531" s="3">
        <v>0</v>
      </c>
      <c r="F531" s="3">
        <v>1398</v>
      </c>
      <c r="G531" t="s">
        <v>1863</v>
      </c>
      <c r="H531" t="s">
        <v>188</v>
      </c>
      <c r="I531" t="s">
        <v>272</v>
      </c>
      <c r="J531" s="3">
        <v>0.04</v>
      </c>
      <c r="K531" s="3">
        <v>999999.96</v>
      </c>
      <c r="L531" s="3">
        <v>0</v>
      </c>
      <c r="M531" s="3">
        <v>0</v>
      </c>
      <c r="N531" s="2" t="s">
        <v>473</v>
      </c>
      <c r="O531" s="2" t="s">
        <v>848</v>
      </c>
      <c r="P531" s="2" t="s">
        <v>848</v>
      </c>
      <c r="Q531" s="3">
        <v>4</v>
      </c>
      <c r="R531" s="3">
        <v>1000000</v>
      </c>
      <c r="S531" s="5">
        <v>632369.99</v>
      </c>
      <c r="T531" s="5">
        <v>33853.46</v>
      </c>
      <c r="U531" t="s">
        <v>71</v>
      </c>
      <c r="V531" t="s">
        <v>71</v>
      </c>
      <c r="W531" t="s">
        <v>215</v>
      </c>
      <c r="X531" t="s">
        <v>51</v>
      </c>
      <c r="Y531" s="3">
        <v>24</v>
      </c>
      <c r="Z531" t="s">
        <v>52</v>
      </c>
      <c r="AA531" t="s">
        <v>1191</v>
      </c>
      <c r="AB531" t="s">
        <v>1463</v>
      </c>
      <c r="AC531" s="3">
        <v>51</v>
      </c>
      <c r="AD531" s="3">
        <v>48</v>
      </c>
      <c r="AE531" s="3">
        <v>48</v>
      </c>
      <c r="AF531" s="3">
        <v>0</v>
      </c>
      <c r="AG531" s="3">
        <v>0</v>
      </c>
      <c r="AH531" s="5">
        <v>0.31</v>
      </c>
      <c r="AI531" t="s">
        <v>55</v>
      </c>
      <c r="AJ531" s="3">
        <v>1</v>
      </c>
      <c r="AK531" t="s">
        <v>56</v>
      </c>
      <c r="AL531" s="3">
        <v>0</v>
      </c>
      <c r="AM531" s="4">
        <v>0.50473737002515218</v>
      </c>
    </row>
    <row r="532" spans="1:39" x14ac:dyDescent="0.25">
      <c r="A532" s="2" t="s">
        <v>39</v>
      </c>
      <c r="B532" t="s">
        <v>1864</v>
      </c>
      <c r="C532" t="s">
        <v>405</v>
      </c>
      <c r="D532" t="s">
        <v>42</v>
      </c>
      <c r="E532" s="3">
        <v>0</v>
      </c>
      <c r="F532" s="3">
        <v>4307</v>
      </c>
      <c r="G532" t="s">
        <v>1865</v>
      </c>
      <c r="H532" t="s">
        <v>316</v>
      </c>
      <c r="I532" t="s">
        <v>45</v>
      </c>
      <c r="J532" s="3">
        <v>450000</v>
      </c>
      <c r="K532" s="3">
        <v>0</v>
      </c>
      <c r="L532" s="3">
        <v>0</v>
      </c>
      <c r="M532" s="3">
        <v>449999.99</v>
      </c>
      <c r="N532" s="2" t="s">
        <v>143</v>
      </c>
      <c r="O532" t="s">
        <v>47</v>
      </c>
      <c r="P532" s="2" t="s">
        <v>1113</v>
      </c>
      <c r="Q532" s="3">
        <v>1</v>
      </c>
      <c r="R532" s="3">
        <v>450000</v>
      </c>
      <c r="S532" s="3">
        <v>450000</v>
      </c>
      <c r="T532" t="s">
        <v>47</v>
      </c>
      <c r="U532" t="s">
        <v>86</v>
      </c>
      <c r="V532" t="s">
        <v>61</v>
      </c>
      <c r="W532" t="s">
        <v>72</v>
      </c>
      <c r="X532" t="s">
        <v>73</v>
      </c>
      <c r="Y532" s="3">
        <v>21</v>
      </c>
      <c r="Z532" t="s">
        <v>63</v>
      </c>
      <c r="AA532" t="s">
        <v>419</v>
      </c>
      <c r="AB532" t="s">
        <v>167</v>
      </c>
      <c r="AC532" t="s">
        <v>47</v>
      </c>
      <c r="AD532" s="3">
        <v>21</v>
      </c>
      <c r="AE532" s="3">
        <v>0</v>
      </c>
      <c r="AF532" s="3">
        <v>0</v>
      </c>
      <c r="AG532" s="3">
        <v>21</v>
      </c>
      <c r="AH532" s="5">
        <v>0.31</v>
      </c>
      <c r="AI532" t="s">
        <v>55</v>
      </c>
      <c r="AJ532" s="3">
        <v>0</v>
      </c>
      <c r="AK532" t="s">
        <v>56</v>
      </c>
      <c r="AL532" s="3">
        <v>0</v>
      </c>
      <c r="AM532" s="4">
        <v>0.50476647251494455</v>
      </c>
    </row>
    <row r="533" spans="1:39" x14ac:dyDescent="0.25">
      <c r="A533" s="2" t="s">
        <v>39</v>
      </c>
      <c r="B533" t="s">
        <v>1866</v>
      </c>
      <c r="C533" t="s">
        <v>41</v>
      </c>
      <c r="D533" t="s">
        <v>42</v>
      </c>
      <c r="E533" s="3">
        <v>0</v>
      </c>
      <c r="F533" s="3">
        <v>1491</v>
      </c>
      <c r="G533" t="s">
        <v>1867</v>
      </c>
      <c r="H533" t="s">
        <v>188</v>
      </c>
      <c r="I533" t="s">
        <v>272</v>
      </c>
      <c r="J533" s="3">
        <v>0.06</v>
      </c>
      <c r="K533" s="3">
        <v>799999.94</v>
      </c>
      <c r="L533" s="3">
        <v>0</v>
      </c>
      <c r="M533" s="3">
        <v>0</v>
      </c>
      <c r="N533" s="2" t="s">
        <v>1080</v>
      </c>
      <c r="O533" s="2" t="s">
        <v>1868</v>
      </c>
      <c r="P533" s="2" t="s">
        <v>285</v>
      </c>
      <c r="Q533" s="3">
        <v>2</v>
      </c>
      <c r="R533" s="3">
        <v>800000</v>
      </c>
      <c r="S533" s="5">
        <v>190433.22</v>
      </c>
      <c r="T533" s="5">
        <v>21366.19</v>
      </c>
      <c r="U533" t="s">
        <v>71</v>
      </c>
      <c r="V533" t="s">
        <v>1869</v>
      </c>
      <c r="W533" t="s">
        <v>72</v>
      </c>
      <c r="X533" t="s">
        <v>51</v>
      </c>
      <c r="Y533" s="3">
        <v>12</v>
      </c>
      <c r="Z533" t="s">
        <v>204</v>
      </c>
      <c r="AA533" t="s">
        <v>396</v>
      </c>
      <c r="AB533" t="s">
        <v>588</v>
      </c>
      <c r="AC533" s="3">
        <v>551</v>
      </c>
      <c r="AD533" s="3">
        <v>48</v>
      </c>
      <c r="AE533" s="3">
        <v>48</v>
      </c>
      <c r="AF533" s="3">
        <v>0</v>
      </c>
      <c r="AG533" s="3">
        <v>0</v>
      </c>
      <c r="AH533" s="5">
        <v>0.28000000000000003</v>
      </c>
      <c r="AI533" t="s">
        <v>55</v>
      </c>
      <c r="AJ533" s="3">
        <v>1</v>
      </c>
      <c r="AK533" t="s">
        <v>56</v>
      </c>
      <c r="AL533" s="3">
        <v>0</v>
      </c>
      <c r="AM533" s="4">
        <v>0.50481686051947738</v>
      </c>
    </row>
    <row r="534" spans="1:39" x14ac:dyDescent="0.25">
      <c r="A534" s="2" t="s">
        <v>39</v>
      </c>
      <c r="B534" t="s">
        <v>1870</v>
      </c>
      <c r="C534" t="s">
        <v>41</v>
      </c>
      <c r="D534" t="s">
        <v>42</v>
      </c>
      <c r="E534" s="3">
        <v>0</v>
      </c>
      <c r="F534" s="3">
        <v>3</v>
      </c>
      <c r="G534" t="s">
        <v>1661</v>
      </c>
      <c r="H534" t="s">
        <v>188</v>
      </c>
      <c r="I534" t="s">
        <v>188</v>
      </c>
      <c r="J534" s="3">
        <v>0</v>
      </c>
      <c r="K534" s="3">
        <v>650000</v>
      </c>
      <c r="L534" s="3">
        <v>0</v>
      </c>
      <c r="M534" s="3">
        <v>0</v>
      </c>
      <c r="N534" s="2" t="s">
        <v>755</v>
      </c>
      <c r="O534" s="2" t="s">
        <v>1781</v>
      </c>
      <c r="P534" s="2" t="s">
        <v>385</v>
      </c>
      <c r="Q534" s="3">
        <v>11</v>
      </c>
      <c r="R534" s="3">
        <v>650000</v>
      </c>
      <c r="S534" s="5">
        <v>326511.02</v>
      </c>
      <c r="T534" t="s">
        <v>47</v>
      </c>
      <c r="U534" t="s">
        <v>785</v>
      </c>
      <c r="V534" t="s">
        <v>61</v>
      </c>
      <c r="W534" t="s">
        <v>807</v>
      </c>
      <c r="X534" t="s">
        <v>51</v>
      </c>
      <c r="Y534" s="3">
        <v>12</v>
      </c>
      <c r="Z534" t="s">
        <v>52</v>
      </c>
      <c r="AA534" t="s">
        <v>857</v>
      </c>
      <c r="AB534" t="s">
        <v>812</v>
      </c>
      <c r="AC534" s="3">
        <v>684</v>
      </c>
      <c r="AD534" s="3">
        <v>24</v>
      </c>
      <c r="AE534" s="3">
        <v>24</v>
      </c>
      <c r="AF534" s="3">
        <v>0</v>
      </c>
      <c r="AG534" s="3">
        <v>0</v>
      </c>
      <c r="AH534" s="5">
        <v>0.28000000000000003</v>
      </c>
      <c r="AI534" t="s">
        <v>55</v>
      </c>
      <c r="AJ534" s="3">
        <v>1</v>
      </c>
      <c r="AK534" t="s">
        <v>56</v>
      </c>
      <c r="AL534" s="3">
        <v>0</v>
      </c>
      <c r="AM534" s="4">
        <v>0.50485077824451674</v>
      </c>
    </row>
    <row r="535" spans="1:39" x14ac:dyDescent="0.25">
      <c r="A535" s="2" t="s">
        <v>39</v>
      </c>
      <c r="B535" t="s">
        <v>1871</v>
      </c>
      <c r="C535" t="s">
        <v>1746</v>
      </c>
      <c r="D535" t="s">
        <v>251</v>
      </c>
      <c r="E535" s="3">
        <v>651</v>
      </c>
      <c r="F535" s="3">
        <v>2351</v>
      </c>
      <c r="G535" t="s">
        <v>1872</v>
      </c>
      <c r="H535" t="s">
        <v>45</v>
      </c>
      <c r="I535" t="s">
        <v>152</v>
      </c>
      <c r="J535" s="3">
        <v>185678.76</v>
      </c>
      <c r="K535" s="3">
        <v>14321.24</v>
      </c>
      <c r="L535" s="3">
        <v>185678.76</v>
      </c>
      <c r="M535" s="3">
        <v>0</v>
      </c>
      <c r="N535" s="2" t="s">
        <v>1597</v>
      </c>
      <c r="O535" s="2" t="s">
        <v>1873</v>
      </c>
      <c r="P535" s="2" t="s">
        <v>1648</v>
      </c>
      <c r="Q535" s="3">
        <v>1</v>
      </c>
      <c r="R535" s="3">
        <v>200000</v>
      </c>
      <c r="S535" s="3">
        <v>200000</v>
      </c>
      <c r="T535" s="5">
        <v>9764.15</v>
      </c>
      <c r="U535" t="s">
        <v>86</v>
      </c>
      <c r="V535" t="s">
        <v>86</v>
      </c>
      <c r="W535" t="s">
        <v>102</v>
      </c>
      <c r="X535" t="s">
        <v>73</v>
      </c>
      <c r="Y535" s="3">
        <v>15</v>
      </c>
      <c r="Z535" t="s">
        <v>52</v>
      </c>
      <c r="AA535" t="s">
        <v>767</v>
      </c>
      <c r="AB535" t="s">
        <v>1800</v>
      </c>
      <c r="AC535" s="3">
        <v>646</v>
      </c>
      <c r="AD535" s="3">
        <v>30</v>
      </c>
      <c r="AE535" s="3">
        <v>30</v>
      </c>
      <c r="AF535" s="3">
        <v>27</v>
      </c>
      <c r="AG535" s="3">
        <v>27</v>
      </c>
      <c r="AH535" s="5">
        <v>0.3</v>
      </c>
      <c r="AI535" t="s">
        <v>218</v>
      </c>
      <c r="AJ535" s="3">
        <v>1</v>
      </c>
      <c r="AK535" t="s">
        <v>56</v>
      </c>
      <c r="AL535" s="3">
        <v>0</v>
      </c>
      <c r="AM535" s="4">
        <v>0.50486634444575063</v>
      </c>
    </row>
    <row r="536" spans="1:39" x14ac:dyDescent="0.25">
      <c r="A536" s="2" t="s">
        <v>39</v>
      </c>
      <c r="B536" t="s">
        <v>1874</v>
      </c>
      <c r="C536" t="s">
        <v>41</v>
      </c>
      <c r="D536" t="s">
        <v>42</v>
      </c>
      <c r="E536" s="3">
        <v>0</v>
      </c>
      <c r="F536" s="3">
        <v>2787</v>
      </c>
      <c r="G536" t="s">
        <v>1758</v>
      </c>
      <c r="H536" t="s">
        <v>45</v>
      </c>
      <c r="I536" t="s">
        <v>188</v>
      </c>
      <c r="J536" s="3">
        <v>0.02</v>
      </c>
      <c r="K536" s="3">
        <v>299999.98</v>
      </c>
      <c r="L536" s="3">
        <v>0</v>
      </c>
      <c r="M536" s="3">
        <v>0</v>
      </c>
      <c r="N536" s="2" t="s">
        <v>1413</v>
      </c>
      <c r="O536" s="2" t="s">
        <v>1875</v>
      </c>
      <c r="P536" s="2" t="s">
        <v>1096</v>
      </c>
      <c r="Q536" s="3">
        <v>2</v>
      </c>
      <c r="R536" s="3">
        <v>300000</v>
      </c>
      <c r="S536" s="3">
        <v>300000</v>
      </c>
      <c r="T536" t="s">
        <v>47</v>
      </c>
      <c r="U536" t="s">
        <v>49</v>
      </c>
      <c r="V536" t="s">
        <v>49</v>
      </c>
      <c r="W536" t="s">
        <v>102</v>
      </c>
      <c r="X536" t="s">
        <v>73</v>
      </c>
      <c r="Y536" s="3">
        <v>15</v>
      </c>
      <c r="Z536" t="s">
        <v>52</v>
      </c>
      <c r="AA536" t="s">
        <v>217</v>
      </c>
      <c r="AB536" t="s">
        <v>720</v>
      </c>
      <c r="AC536" s="3">
        <v>399</v>
      </c>
      <c r="AD536" s="3">
        <v>30</v>
      </c>
      <c r="AE536" s="3">
        <v>30</v>
      </c>
      <c r="AF536" s="3">
        <v>0</v>
      </c>
      <c r="AG536" s="3">
        <v>1</v>
      </c>
      <c r="AH536" s="5">
        <v>0.3</v>
      </c>
      <c r="AI536" t="s">
        <v>55</v>
      </c>
      <c r="AJ536" s="3">
        <v>1</v>
      </c>
      <c r="AK536" t="s">
        <v>56</v>
      </c>
      <c r="AL536" s="3">
        <v>0</v>
      </c>
      <c r="AM536" s="4">
        <v>0.50493740324531533</v>
      </c>
    </row>
    <row r="537" spans="1:39" x14ac:dyDescent="0.25">
      <c r="A537" s="2" t="s">
        <v>39</v>
      </c>
      <c r="B537" t="s">
        <v>1876</v>
      </c>
      <c r="C537" t="s">
        <v>41</v>
      </c>
      <c r="D537" t="s">
        <v>42</v>
      </c>
      <c r="E537" s="3">
        <v>0</v>
      </c>
      <c r="F537" s="3">
        <v>1699</v>
      </c>
      <c r="G537" t="s">
        <v>1321</v>
      </c>
      <c r="H537" t="s">
        <v>188</v>
      </c>
      <c r="I537" t="s">
        <v>268</v>
      </c>
      <c r="J537" s="3">
        <v>0.02</v>
      </c>
      <c r="K537" s="3">
        <v>499999.98</v>
      </c>
      <c r="L537" s="3">
        <v>0</v>
      </c>
      <c r="M537" s="3">
        <v>0</v>
      </c>
      <c r="N537" s="2" t="s">
        <v>1877</v>
      </c>
      <c r="O537" s="2" t="s">
        <v>1782</v>
      </c>
      <c r="P537" s="2" t="s">
        <v>608</v>
      </c>
      <c r="Q537" s="3">
        <v>2</v>
      </c>
      <c r="R537" s="3">
        <v>500000</v>
      </c>
      <c r="S537" s="3">
        <v>500000</v>
      </c>
      <c r="T537" s="5">
        <v>375109.33</v>
      </c>
      <c r="U537" t="s">
        <v>61</v>
      </c>
      <c r="V537" t="s">
        <v>61</v>
      </c>
      <c r="W537" t="s">
        <v>215</v>
      </c>
      <c r="X537" t="s">
        <v>51</v>
      </c>
      <c r="Y537" s="3">
        <v>24</v>
      </c>
      <c r="Z537" t="s">
        <v>52</v>
      </c>
      <c r="AA537" t="s">
        <v>568</v>
      </c>
      <c r="AB537" t="s">
        <v>1288</v>
      </c>
      <c r="AC537" s="3">
        <v>490</v>
      </c>
      <c r="AD537" s="3">
        <v>48</v>
      </c>
      <c r="AE537" s="3">
        <v>48</v>
      </c>
      <c r="AF537" s="3">
        <v>0</v>
      </c>
      <c r="AG537" s="3">
        <v>0</v>
      </c>
      <c r="AH537" s="5">
        <v>0.3</v>
      </c>
      <c r="AI537" t="s">
        <v>55</v>
      </c>
      <c r="AJ537" s="3">
        <v>1</v>
      </c>
      <c r="AK537" t="s">
        <v>56</v>
      </c>
      <c r="AL537" s="3">
        <v>0</v>
      </c>
      <c r="AM537" s="4">
        <v>0.50503695041175922</v>
      </c>
    </row>
    <row r="538" spans="1:39" x14ac:dyDescent="0.25">
      <c r="A538" s="2" t="s">
        <v>39</v>
      </c>
      <c r="B538" t="s">
        <v>1878</v>
      </c>
      <c r="C538" t="s">
        <v>1310</v>
      </c>
      <c r="D538" t="s">
        <v>42</v>
      </c>
      <c r="E538" s="3">
        <v>0</v>
      </c>
      <c r="F538" s="3">
        <v>4014</v>
      </c>
      <c r="G538" t="s">
        <v>1879</v>
      </c>
      <c r="H538" t="s">
        <v>316</v>
      </c>
      <c r="I538" t="s">
        <v>45</v>
      </c>
      <c r="J538" s="3">
        <v>341254.92</v>
      </c>
      <c r="K538" s="3">
        <v>88745.08</v>
      </c>
      <c r="L538" s="3">
        <v>0</v>
      </c>
      <c r="M538" s="3">
        <v>341254.93</v>
      </c>
      <c r="N538" s="2" t="s">
        <v>228</v>
      </c>
      <c r="O538" s="2" t="s">
        <v>354</v>
      </c>
      <c r="P538" s="2" t="s">
        <v>1880</v>
      </c>
      <c r="Q538" s="3">
        <v>1</v>
      </c>
      <c r="R538" s="3">
        <v>430000</v>
      </c>
      <c r="S538" s="3">
        <v>430000</v>
      </c>
      <c r="T538" s="5">
        <v>49188.04</v>
      </c>
      <c r="U538" t="s">
        <v>71</v>
      </c>
      <c r="V538" t="s">
        <v>71</v>
      </c>
      <c r="W538" t="s">
        <v>72</v>
      </c>
      <c r="X538" t="s">
        <v>51</v>
      </c>
      <c r="Y538" s="3">
        <v>12</v>
      </c>
      <c r="Z538" t="s">
        <v>63</v>
      </c>
      <c r="AA538" t="s">
        <v>1881</v>
      </c>
      <c r="AB538" t="s">
        <v>167</v>
      </c>
      <c r="AC538" s="3">
        <v>27</v>
      </c>
      <c r="AD538" s="3">
        <v>12</v>
      </c>
      <c r="AE538" s="3">
        <v>3</v>
      </c>
      <c r="AF538" s="3">
        <v>0</v>
      </c>
      <c r="AG538" s="3">
        <v>9</v>
      </c>
      <c r="AH538" s="5">
        <v>0.3</v>
      </c>
      <c r="AI538" t="s">
        <v>55</v>
      </c>
      <c r="AJ538" s="3">
        <v>1</v>
      </c>
      <c r="AK538" t="s">
        <v>56</v>
      </c>
      <c r="AL538" s="3">
        <v>0</v>
      </c>
      <c r="AM538" s="4">
        <v>0.50524000497449317</v>
      </c>
    </row>
    <row r="539" spans="1:39" x14ac:dyDescent="0.25">
      <c r="A539" s="2" t="s">
        <v>39</v>
      </c>
      <c r="B539" t="s">
        <v>1882</v>
      </c>
      <c r="C539" t="s">
        <v>699</v>
      </c>
      <c r="D539" t="s">
        <v>42</v>
      </c>
      <c r="E539" s="3">
        <v>0</v>
      </c>
      <c r="F539" s="3">
        <v>4107</v>
      </c>
      <c r="G539" t="s">
        <v>1883</v>
      </c>
      <c r="H539" t="s">
        <v>316</v>
      </c>
      <c r="I539" t="s">
        <v>45</v>
      </c>
      <c r="J539" s="3">
        <v>741073.23</v>
      </c>
      <c r="K539" s="3">
        <v>58926.77</v>
      </c>
      <c r="L539" s="3">
        <v>0</v>
      </c>
      <c r="M539" s="3">
        <v>741073.23</v>
      </c>
      <c r="N539" s="2" t="s">
        <v>116</v>
      </c>
      <c r="O539" s="2" t="s">
        <v>322</v>
      </c>
      <c r="P539" s="2" t="s">
        <v>833</v>
      </c>
      <c r="Q539" s="3">
        <v>1</v>
      </c>
      <c r="R539" s="3">
        <v>800000</v>
      </c>
      <c r="S539" s="3">
        <v>800000</v>
      </c>
      <c r="T539" s="5">
        <v>70354.48</v>
      </c>
      <c r="U539" t="s">
        <v>124</v>
      </c>
      <c r="V539" t="s">
        <v>124</v>
      </c>
      <c r="W539" t="s">
        <v>72</v>
      </c>
      <c r="X539" t="s">
        <v>51</v>
      </c>
      <c r="Y539" s="3">
        <v>18</v>
      </c>
      <c r="Z539" t="s">
        <v>63</v>
      </c>
      <c r="AA539" t="s">
        <v>1884</v>
      </c>
      <c r="AB539" t="s">
        <v>286</v>
      </c>
      <c r="AC539" s="3">
        <v>9</v>
      </c>
      <c r="AD539" s="3">
        <v>18</v>
      </c>
      <c r="AE539" s="3">
        <v>2</v>
      </c>
      <c r="AF539" s="3">
        <v>0</v>
      </c>
      <c r="AG539" s="3">
        <v>16</v>
      </c>
      <c r="AH539" s="5">
        <v>0.31</v>
      </c>
      <c r="AI539" t="s">
        <v>55</v>
      </c>
      <c r="AJ539" s="3">
        <v>1</v>
      </c>
      <c r="AK539" t="s">
        <v>56</v>
      </c>
      <c r="AL539" s="3">
        <v>0</v>
      </c>
      <c r="AM539" s="4">
        <v>0.50525163921110694</v>
      </c>
    </row>
    <row r="540" spans="1:39" x14ac:dyDescent="0.25">
      <c r="A540" s="2" t="s">
        <v>39</v>
      </c>
      <c r="B540" t="s">
        <v>1885</v>
      </c>
      <c r="C540" t="s">
        <v>41</v>
      </c>
      <c r="D540" t="s">
        <v>42</v>
      </c>
      <c r="E540" s="3">
        <v>0</v>
      </c>
      <c r="F540" s="3">
        <v>984</v>
      </c>
      <c r="G540" t="s">
        <v>1517</v>
      </c>
      <c r="H540" t="s">
        <v>151</v>
      </c>
      <c r="I540" t="s">
        <v>188</v>
      </c>
      <c r="J540" s="3">
        <v>-911.28</v>
      </c>
      <c r="K540" s="3">
        <v>812624.28</v>
      </c>
      <c r="L540" s="3">
        <v>0</v>
      </c>
      <c r="M540" s="3">
        <v>0</v>
      </c>
      <c r="N540" s="2" t="s">
        <v>1218</v>
      </c>
      <c r="O540" s="2" t="s">
        <v>1810</v>
      </c>
      <c r="P540" s="2" t="s">
        <v>1036</v>
      </c>
      <c r="Q540" s="3">
        <v>4</v>
      </c>
      <c r="R540" s="3">
        <v>811713</v>
      </c>
      <c r="S540" s="3">
        <v>0</v>
      </c>
      <c r="T540" t="s">
        <v>47</v>
      </c>
      <c r="U540" t="s">
        <v>71</v>
      </c>
      <c r="V540" t="s">
        <v>71</v>
      </c>
      <c r="W540" t="s">
        <v>215</v>
      </c>
      <c r="X540" t="s">
        <v>51</v>
      </c>
      <c r="Y540" s="3">
        <v>36</v>
      </c>
      <c r="Z540" t="s">
        <v>52</v>
      </c>
      <c r="AA540" t="s">
        <v>286</v>
      </c>
      <c r="AB540" t="s">
        <v>511</v>
      </c>
      <c r="AC540" s="3">
        <v>391</v>
      </c>
      <c r="AD540" s="3">
        <v>72</v>
      </c>
      <c r="AE540" s="3">
        <v>34</v>
      </c>
      <c r="AF540" s="3">
        <v>0</v>
      </c>
      <c r="AG540" s="3">
        <v>2</v>
      </c>
      <c r="AH540" s="5">
        <v>0.33</v>
      </c>
      <c r="AI540" t="s">
        <v>55</v>
      </c>
      <c r="AJ540" s="3">
        <v>1</v>
      </c>
      <c r="AK540" t="s">
        <v>56</v>
      </c>
      <c r="AL540" s="3">
        <v>0</v>
      </c>
      <c r="AM540" s="4">
        <v>0.50535723002408783</v>
      </c>
    </row>
    <row r="541" spans="1:39" x14ac:dyDescent="0.25">
      <c r="A541" s="2" t="s">
        <v>39</v>
      </c>
      <c r="B541" t="s">
        <v>1886</v>
      </c>
      <c r="C541" t="s">
        <v>41</v>
      </c>
      <c r="D541" t="s">
        <v>42</v>
      </c>
      <c r="E541" s="3">
        <v>0</v>
      </c>
      <c r="F541" s="3">
        <v>2780</v>
      </c>
      <c r="G541" t="s">
        <v>1727</v>
      </c>
      <c r="H541" t="s">
        <v>45</v>
      </c>
      <c r="I541" t="s">
        <v>188</v>
      </c>
      <c r="J541" s="3">
        <v>0.02</v>
      </c>
      <c r="K541" s="3">
        <v>249999.98</v>
      </c>
      <c r="L541" s="3">
        <v>0</v>
      </c>
      <c r="M541" s="3">
        <v>0</v>
      </c>
      <c r="N541" s="2" t="s">
        <v>1054</v>
      </c>
      <c r="O541" s="2" t="s">
        <v>269</v>
      </c>
      <c r="P541" s="2" t="s">
        <v>1828</v>
      </c>
      <c r="Q541" s="3">
        <v>2</v>
      </c>
      <c r="R541" s="3">
        <v>250000</v>
      </c>
      <c r="S541" s="3">
        <v>250000</v>
      </c>
      <c r="T541" s="5">
        <v>14112.38</v>
      </c>
      <c r="U541" t="s">
        <v>71</v>
      </c>
      <c r="V541" t="s">
        <v>71</v>
      </c>
      <c r="W541" t="s">
        <v>102</v>
      </c>
      <c r="X541" t="s">
        <v>51</v>
      </c>
      <c r="Y541" s="3">
        <v>12</v>
      </c>
      <c r="Z541" t="s">
        <v>52</v>
      </c>
      <c r="AA541" t="s">
        <v>799</v>
      </c>
      <c r="AB541" t="s">
        <v>175</v>
      </c>
      <c r="AC541" s="3">
        <v>415</v>
      </c>
      <c r="AD541" s="3">
        <v>24</v>
      </c>
      <c r="AE541" s="3">
        <v>24</v>
      </c>
      <c r="AF541" s="3">
        <v>0</v>
      </c>
      <c r="AG541" s="3">
        <v>0</v>
      </c>
      <c r="AH541" s="5">
        <v>0.3</v>
      </c>
      <c r="AI541" t="s">
        <v>55</v>
      </c>
      <c r="AJ541" s="3">
        <v>1</v>
      </c>
      <c r="AK541" t="s">
        <v>56</v>
      </c>
      <c r="AL541" s="3">
        <v>0</v>
      </c>
      <c r="AM541" s="4">
        <v>0.50561660341586545</v>
      </c>
    </row>
    <row r="542" spans="1:39" x14ac:dyDescent="0.25">
      <c r="A542" s="2" t="s">
        <v>39</v>
      </c>
      <c r="B542" t="s">
        <v>1887</v>
      </c>
      <c r="C542" t="s">
        <v>41</v>
      </c>
      <c r="D542" t="s">
        <v>251</v>
      </c>
      <c r="E542" s="3">
        <v>467</v>
      </c>
      <c r="F542" s="3">
        <v>460</v>
      </c>
      <c r="G542" t="s">
        <v>1888</v>
      </c>
      <c r="H542" t="s">
        <v>188</v>
      </c>
      <c r="I542" t="s">
        <v>152</v>
      </c>
      <c r="J542" s="3">
        <v>93306.69</v>
      </c>
      <c r="K542" s="3">
        <v>36693.31</v>
      </c>
      <c r="L542" s="3">
        <v>93306.66</v>
      </c>
      <c r="M542" s="3">
        <v>0</v>
      </c>
      <c r="N542" s="2" t="s">
        <v>715</v>
      </c>
      <c r="O542" s="2" t="s">
        <v>1526</v>
      </c>
      <c r="P542" s="2" t="s">
        <v>441</v>
      </c>
      <c r="Q542" s="3">
        <v>5</v>
      </c>
      <c r="R542" s="3">
        <v>130000</v>
      </c>
      <c r="S542" s="5">
        <v>82342.13</v>
      </c>
      <c r="T542" s="5">
        <v>16039.82</v>
      </c>
      <c r="U542" t="s">
        <v>61</v>
      </c>
      <c r="V542" t="s">
        <v>61</v>
      </c>
      <c r="W542" t="s">
        <v>72</v>
      </c>
      <c r="X542" t="s">
        <v>51</v>
      </c>
      <c r="Y542" s="3">
        <v>24</v>
      </c>
      <c r="Z542" t="s">
        <v>52</v>
      </c>
      <c r="AA542" t="s">
        <v>1075</v>
      </c>
      <c r="AB542" t="s">
        <v>1889</v>
      </c>
      <c r="AC542" s="3">
        <v>470</v>
      </c>
      <c r="AD542" s="3">
        <v>48</v>
      </c>
      <c r="AE542" s="3">
        <v>48</v>
      </c>
      <c r="AF542" s="3">
        <v>29</v>
      </c>
      <c r="AG542" s="3">
        <v>29</v>
      </c>
      <c r="AH542" s="5">
        <v>0.31</v>
      </c>
      <c r="AI542" t="s">
        <v>218</v>
      </c>
      <c r="AJ542" s="3">
        <v>1</v>
      </c>
      <c r="AK542" t="s">
        <v>56</v>
      </c>
      <c r="AL542" s="3">
        <v>0</v>
      </c>
      <c r="AM542" s="4">
        <v>0.50575533733901912</v>
      </c>
    </row>
    <row r="543" spans="1:39" x14ac:dyDescent="0.25">
      <c r="A543" s="2" t="s">
        <v>39</v>
      </c>
      <c r="B543" t="s">
        <v>1890</v>
      </c>
      <c r="C543" t="s">
        <v>1559</v>
      </c>
      <c r="D543" t="s">
        <v>42</v>
      </c>
      <c r="E543" s="3">
        <v>0</v>
      </c>
      <c r="F543" s="3">
        <v>4318</v>
      </c>
      <c r="G543" t="s">
        <v>1891</v>
      </c>
      <c r="H543" t="s">
        <v>316</v>
      </c>
      <c r="I543" t="s">
        <v>45</v>
      </c>
      <c r="J543" s="3">
        <v>2000000</v>
      </c>
      <c r="K543" s="3">
        <v>0</v>
      </c>
      <c r="L543" s="3">
        <v>0</v>
      </c>
      <c r="M543" s="3">
        <v>2000000.02</v>
      </c>
      <c r="N543" s="2" t="s">
        <v>108</v>
      </c>
      <c r="O543" t="s">
        <v>47</v>
      </c>
      <c r="P543" s="2" t="s">
        <v>1008</v>
      </c>
      <c r="Q543" s="3">
        <v>1</v>
      </c>
      <c r="R543" s="3">
        <v>2000000</v>
      </c>
      <c r="S543" s="3">
        <v>2000000</v>
      </c>
      <c r="T543" t="s">
        <v>47</v>
      </c>
      <c r="U543" t="s">
        <v>61</v>
      </c>
      <c r="V543" t="s">
        <v>61</v>
      </c>
      <c r="W543" t="s">
        <v>72</v>
      </c>
      <c r="X543" t="s">
        <v>51</v>
      </c>
      <c r="Y543" s="3">
        <v>20</v>
      </c>
      <c r="Z543" t="s">
        <v>52</v>
      </c>
      <c r="AA543" t="s">
        <v>47</v>
      </c>
      <c r="AB543" t="s">
        <v>47</v>
      </c>
      <c r="AC543" t="s">
        <v>47</v>
      </c>
      <c r="AD543" s="3">
        <v>40</v>
      </c>
      <c r="AE543" s="3">
        <v>0</v>
      </c>
      <c r="AF543" s="3">
        <v>0</v>
      </c>
      <c r="AG543" s="3">
        <v>40</v>
      </c>
      <c r="AH543" s="5">
        <v>0.3</v>
      </c>
      <c r="AI543" t="s">
        <v>55</v>
      </c>
      <c r="AJ543" s="3">
        <v>0</v>
      </c>
      <c r="AK543" t="s">
        <v>56</v>
      </c>
      <c r="AL543" s="3">
        <v>0</v>
      </c>
      <c r="AM543" s="4">
        <v>0.50595177667897029</v>
      </c>
    </row>
    <row r="544" spans="1:39" x14ac:dyDescent="0.25">
      <c r="A544" s="2" t="s">
        <v>39</v>
      </c>
      <c r="B544" t="s">
        <v>1892</v>
      </c>
      <c r="C544" t="s">
        <v>946</v>
      </c>
      <c r="D544" t="s">
        <v>42</v>
      </c>
      <c r="E544" s="3">
        <v>0</v>
      </c>
      <c r="F544" s="3">
        <v>2995</v>
      </c>
      <c r="G544" t="s">
        <v>1893</v>
      </c>
      <c r="H544" t="s">
        <v>45</v>
      </c>
      <c r="I544" t="s">
        <v>268</v>
      </c>
      <c r="J544" s="3">
        <v>0.03</v>
      </c>
      <c r="K544" s="3">
        <v>699999.97</v>
      </c>
      <c r="L544" s="3">
        <v>0</v>
      </c>
      <c r="M544" s="3">
        <v>0</v>
      </c>
      <c r="N544" s="2" t="s">
        <v>539</v>
      </c>
      <c r="O544" s="2" t="s">
        <v>1354</v>
      </c>
      <c r="P544" s="2" t="s">
        <v>309</v>
      </c>
      <c r="Q544" s="3">
        <v>1</v>
      </c>
      <c r="R544" s="3">
        <v>700000</v>
      </c>
      <c r="S544" s="3">
        <v>700000</v>
      </c>
      <c r="T544" s="5">
        <v>396956.73</v>
      </c>
      <c r="U544" t="s">
        <v>61</v>
      </c>
      <c r="V544" t="s">
        <v>61</v>
      </c>
      <c r="W544" t="s">
        <v>78</v>
      </c>
      <c r="X544" t="s">
        <v>51</v>
      </c>
      <c r="Y544" s="3">
        <v>12</v>
      </c>
      <c r="Z544" t="s">
        <v>52</v>
      </c>
      <c r="AA544" t="s">
        <v>1131</v>
      </c>
      <c r="AB544" t="s">
        <v>1132</v>
      </c>
      <c r="AC544" s="3">
        <v>285</v>
      </c>
      <c r="AD544" s="3">
        <v>24</v>
      </c>
      <c r="AE544" s="3">
        <v>24</v>
      </c>
      <c r="AF544" s="3">
        <v>0</v>
      </c>
      <c r="AG544" s="3">
        <v>0</v>
      </c>
      <c r="AH544" s="5">
        <v>0.3</v>
      </c>
      <c r="AI544" t="s">
        <v>55</v>
      </c>
      <c r="AJ544" s="3">
        <v>1</v>
      </c>
      <c r="AK544" t="s">
        <v>56</v>
      </c>
      <c r="AL544" s="3">
        <v>0</v>
      </c>
      <c r="AM544" s="4">
        <v>0.50602804549960856</v>
      </c>
    </row>
    <row r="545" spans="1:39" x14ac:dyDescent="0.25">
      <c r="A545" s="2" t="s">
        <v>39</v>
      </c>
      <c r="B545" t="s">
        <v>1894</v>
      </c>
      <c r="C545" t="s">
        <v>41</v>
      </c>
      <c r="D545" t="s">
        <v>251</v>
      </c>
      <c r="E545" s="3">
        <v>467</v>
      </c>
      <c r="F545" s="3">
        <v>1650</v>
      </c>
      <c r="G545" t="s">
        <v>1895</v>
      </c>
      <c r="H545" t="s">
        <v>151</v>
      </c>
      <c r="I545" t="s">
        <v>151</v>
      </c>
      <c r="J545" s="3">
        <v>-506.76</v>
      </c>
      <c r="K545" s="3">
        <v>679626.76</v>
      </c>
      <c r="L545" s="3">
        <v>0</v>
      </c>
      <c r="M545" s="3">
        <v>0</v>
      </c>
      <c r="N545" s="2" t="s">
        <v>769</v>
      </c>
      <c r="O545" s="2" t="s">
        <v>1896</v>
      </c>
      <c r="P545" s="2" t="s">
        <v>413</v>
      </c>
      <c r="Q545" s="3">
        <v>3</v>
      </c>
      <c r="R545" s="3">
        <v>679120</v>
      </c>
      <c r="S545" s="3">
        <v>0</v>
      </c>
      <c r="T545" t="s">
        <v>47</v>
      </c>
      <c r="U545" t="s">
        <v>145</v>
      </c>
      <c r="V545" t="s">
        <v>145</v>
      </c>
      <c r="W545" t="s">
        <v>1785</v>
      </c>
      <c r="X545" t="s">
        <v>51</v>
      </c>
      <c r="Y545" s="3">
        <v>36</v>
      </c>
      <c r="Z545" t="s">
        <v>52</v>
      </c>
      <c r="AA545" t="s">
        <v>126</v>
      </c>
      <c r="AB545" t="s">
        <v>1132</v>
      </c>
      <c r="AC545" s="3">
        <v>357</v>
      </c>
      <c r="AD545" s="3">
        <v>72</v>
      </c>
      <c r="AE545" s="3">
        <v>36</v>
      </c>
      <c r="AF545" s="3">
        <v>2</v>
      </c>
      <c r="AG545" s="3">
        <v>7</v>
      </c>
      <c r="AH545" s="5">
        <v>0.33</v>
      </c>
      <c r="AI545" t="s">
        <v>55</v>
      </c>
      <c r="AJ545" s="3">
        <v>1</v>
      </c>
      <c r="AK545" t="s">
        <v>56</v>
      </c>
      <c r="AL545" s="3">
        <v>0</v>
      </c>
      <c r="AM545" s="4">
        <v>0.50623386735148024</v>
      </c>
    </row>
    <row r="546" spans="1:39" x14ac:dyDescent="0.25">
      <c r="A546" s="2" t="s">
        <v>39</v>
      </c>
      <c r="B546" t="s">
        <v>1897</v>
      </c>
      <c r="C546" t="s">
        <v>41</v>
      </c>
      <c r="D546" t="s">
        <v>251</v>
      </c>
      <c r="E546" s="3">
        <v>712</v>
      </c>
      <c r="F546" s="3">
        <v>1333</v>
      </c>
      <c r="G546" t="s">
        <v>1898</v>
      </c>
      <c r="H546" t="s">
        <v>188</v>
      </c>
      <c r="I546" t="s">
        <v>152</v>
      </c>
      <c r="J546" s="3">
        <v>643332.91</v>
      </c>
      <c r="K546" s="3">
        <v>356667.09</v>
      </c>
      <c r="L546" s="3">
        <v>643332.89</v>
      </c>
      <c r="M546" s="3">
        <v>0</v>
      </c>
      <c r="N546" s="2" t="s">
        <v>1899</v>
      </c>
      <c r="O546" s="2" t="s">
        <v>1748</v>
      </c>
      <c r="P546" s="2" t="s">
        <v>1900</v>
      </c>
      <c r="Q546" s="3">
        <v>2</v>
      </c>
      <c r="R546" s="3">
        <v>1000000</v>
      </c>
      <c r="S546" s="5">
        <v>344740.5</v>
      </c>
      <c r="T546" s="5">
        <v>44242.85</v>
      </c>
      <c r="U546" t="s">
        <v>49</v>
      </c>
      <c r="V546" t="s">
        <v>49</v>
      </c>
      <c r="W546" t="s">
        <v>72</v>
      </c>
      <c r="X546" t="s">
        <v>51</v>
      </c>
      <c r="Y546" s="3">
        <v>12</v>
      </c>
      <c r="Z546" t="s">
        <v>52</v>
      </c>
      <c r="AA546" t="s">
        <v>891</v>
      </c>
      <c r="AB546" t="s">
        <v>1258</v>
      </c>
      <c r="AC546" s="3">
        <v>716</v>
      </c>
      <c r="AD546" s="3">
        <v>24</v>
      </c>
      <c r="AE546" s="3">
        <v>24</v>
      </c>
      <c r="AF546" s="3">
        <v>14</v>
      </c>
      <c r="AG546" s="3">
        <v>14</v>
      </c>
      <c r="AH546" s="5">
        <v>0.28999999999999998</v>
      </c>
      <c r="AI546" t="s">
        <v>218</v>
      </c>
      <c r="AJ546" s="3">
        <v>1</v>
      </c>
      <c r="AK546" t="s">
        <v>56</v>
      </c>
      <c r="AL546" s="3">
        <v>0</v>
      </c>
      <c r="AM546" s="4">
        <v>0.50625473791412279</v>
      </c>
    </row>
    <row r="547" spans="1:39" x14ac:dyDescent="0.25">
      <c r="A547" s="2" t="s">
        <v>39</v>
      </c>
      <c r="B547" t="s">
        <v>1901</v>
      </c>
      <c r="C547" t="s">
        <v>41</v>
      </c>
      <c r="D547" t="s">
        <v>42</v>
      </c>
      <c r="E547" s="3">
        <v>0</v>
      </c>
      <c r="F547" s="3">
        <v>2074</v>
      </c>
      <c r="G547" t="s">
        <v>428</v>
      </c>
      <c r="H547" t="s">
        <v>45</v>
      </c>
      <c r="I547" t="s">
        <v>268</v>
      </c>
      <c r="J547" s="3">
        <v>0.05</v>
      </c>
      <c r="K547" s="3">
        <v>849999.95</v>
      </c>
      <c r="L547" s="3">
        <v>0</v>
      </c>
      <c r="M547" s="3">
        <v>0</v>
      </c>
      <c r="N547" s="2" t="s">
        <v>1902</v>
      </c>
      <c r="O547" s="2" t="s">
        <v>469</v>
      </c>
      <c r="P547" s="2" t="s">
        <v>1648</v>
      </c>
      <c r="Q547" s="3">
        <v>1</v>
      </c>
      <c r="R547" s="3">
        <v>850000</v>
      </c>
      <c r="S547" s="3">
        <v>850000</v>
      </c>
      <c r="T547" s="5">
        <v>553173.88</v>
      </c>
      <c r="U547" t="s">
        <v>61</v>
      </c>
      <c r="V547" t="s">
        <v>61</v>
      </c>
      <c r="W547" t="s">
        <v>72</v>
      </c>
      <c r="X547" t="s">
        <v>51</v>
      </c>
      <c r="Y547" s="3">
        <v>12</v>
      </c>
      <c r="Z547" t="s">
        <v>52</v>
      </c>
      <c r="AA547" t="s">
        <v>1312</v>
      </c>
      <c r="AB547" t="s">
        <v>713</v>
      </c>
      <c r="AC547" s="3">
        <v>443</v>
      </c>
      <c r="AD547" s="3">
        <v>24</v>
      </c>
      <c r="AE547" s="3">
        <v>24</v>
      </c>
      <c r="AF547" s="3">
        <v>0</v>
      </c>
      <c r="AG547" s="3">
        <v>0</v>
      </c>
      <c r="AH547" s="5">
        <v>0.3</v>
      </c>
      <c r="AI547" t="s">
        <v>55</v>
      </c>
      <c r="AJ547" s="3">
        <v>1</v>
      </c>
      <c r="AK547" t="s">
        <v>56</v>
      </c>
      <c r="AL547" s="3">
        <v>0</v>
      </c>
      <c r="AM547" s="4">
        <v>0.50637222164081352</v>
      </c>
    </row>
    <row r="548" spans="1:39" x14ac:dyDescent="0.25">
      <c r="A548" s="2" t="s">
        <v>39</v>
      </c>
      <c r="B548" t="s">
        <v>1903</v>
      </c>
      <c r="C548" t="s">
        <v>321</v>
      </c>
      <c r="D548" t="s">
        <v>42</v>
      </c>
      <c r="E548" s="3">
        <v>0</v>
      </c>
      <c r="F548" s="3">
        <v>112</v>
      </c>
      <c r="G548" t="s">
        <v>1904</v>
      </c>
      <c r="H548" t="s">
        <v>615</v>
      </c>
      <c r="I548" t="s">
        <v>45</v>
      </c>
      <c r="J548" s="3">
        <v>815089.3</v>
      </c>
      <c r="K548" s="3">
        <v>84910.7</v>
      </c>
      <c r="L548" s="3">
        <v>0</v>
      </c>
      <c r="M548" s="3">
        <v>815089.3</v>
      </c>
      <c r="N548" s="2" t="s">
        <v>1634</v>
      </c>
      <c r="O548" s="2" t="s">
        <v>59</v>
      </c>
      <c r="P548" s="2" t="s">
        <v>1237</v>
      </c>
      <c r="Q548" s="3">
        <v>10</v>
      </c>
      <c r="R548" s="3">
        <v>900000</v>
      </c>
      <c r="S548" s="3">
        <v>900000</v>
      </c>
      <c r="T548" s="5">
        <v>39053.410000000003</v>
      </c>
      <c r="U548" t="s">
        <v>550</v>
      </c>
      <c r="V548" t="s">
        <v>697</v>
      </c>
      <c r="W548" t="s">
        <v>72</v>
      </c>
      <c r="X548" t="s">
        <v>51</v>
      </c>
      <c r="Y548" s="3">
        <v>18</v>
      </c>
      <c r="Z548" t="s">
        <v>52</v>
      </c>
      <c r="AA548" t="s">
        <v>47</v>
      </c>
      <c r="AB548" t="s">
        <v>79</v>
      </c>
      <c r="AC548" s="3">
        <v>12</v>
      </c>
      <c r="AD548" s="3">
        <v>36</v>
      </c>
      <c r="AE548" s="3">
        <v>5</v>
      </c>
      <c r="AF548" s="3">
        <v>0</v>
      </c>
      <c r="AG548" s="3">
        <v>31</v>
      </c>
      <c r="AH548" s="5">
        <v>0.3</v>
      </c>
      <c r="AI548" t="s">
        <v>55</v>
      </c>
      <c r="AJ548" s="3">
        <v>1</v>
      </c>
      <c r="AK548" t="s">
        <v>56</v>
      </c>
      <c r="AL548" s="3">
        <v>0</v>
      </c>
      <c r="AM548" s="4">
        <v>0.50637852116960513</v>
      </c>
    </row>
    <row r="549" spans="1:39" x14ac:dyDescent="0.25">
      <c r="A549" s="2" t="s">
        <v>39</v>
      </c>
      <c r="B549" t="s">
        <v>1905</v>
      </c>
      <c r="C549" t="s">
        <v>41</v>
      </c>
      <c r="D549" t="s">
        <v>42</v>
      </c>
      <c r="E549" s="3">
        <v>0</v>
      </c>
      <c r="F549" s="3">
        <v>149</v>
      </c>
      <c r="G549" t="s">
        <v>1503</v>
      </c>
      <c r="H549" t="s">
        <v>188</v>
      </c>
      <c r="I549" t="s">
        <v>188</v>
      </c>
      <c r="J549" s="3">
        <v>0.01</v>
      </c>
      <c r="K549" s="3">
        <v>849999.99</v>
      </c>
      <c r="L549" s="3">
        <v>0</v>
      </c>
      <c r="M549" s="3">
        <v>0</v>
      </c>
      <c r="N549" s="2" t="s">
        <v>856</v>
      </c>
      <c r="O549" s="2" t="s">
        <v>865</v>
      </c>
      <c r="P549" s="2" t="s">
        <v>333</v>
      </c>
      <c r="Q549" s="3">
        <v>6</v>
      </c>
      <c r="R549" s="3">
        <v>850000</v>
      </c>
      <c r="S549" s="5">
        <v>350783.72</v>
      </c>
      <c r="T549" t="s">
        <v>47</v>
      </c>
      <c r="U549" t="s">
        <v>49</v>
      </c>
      <c r="V549" t="s">
        <v>49</v>
      </c>
      <c r="W549" t="s">
        <v>102</v>
      </c>
      <c r="X549" t="s">
        <v>51</v>
      </c>
      <c r="Y549" s="3">
        <v>18</v>
      </c>
      <c r="Z549" t="s">
        <v>52</v>
      </c>
      <c r="AA549" t="s">
        <v>1075</v>
      </c>
      <c r="AB549" t="s">
        <v>276</v>
      </c>
      <c r="AC549" s="3">
        <v>726</v>
      </c>
      <c r="AD549" s="3">
        <v>36</v>
      </c>
      <c r="AE549" s="3">
        <v>36</v>
      </c>
      <c r="AF549" s="3">
        <v>0</v>
      </c>
      <c r="AG549" s="3">
        <v>0</v>
      </c>
      <c r="AH549" s="5">
        <v>0.3</v>
      </c>
      <c r="AI549" t="s">
        <v>55</v>
      </c>
      <c r="AJ549" s="3">
        <v>1</v>
      </c>
      <c r="AK549" t="s">
        <v>56</v>
      </c>
      <c r="AL549" s="3">
        <v>0</v>
      </c>
      <c r="AM549" s="4">
        <v>0.50647678144124453</v>
      </c>
    </row>
    <row r="550" spans="1:39" x14ac:dyDescent="0.25">
      <c r="A550" s="2" t="s">
        <v>39</v>
      </c>
      <c r="B550" t="s">
        <v>1906</v>
      </c>
      <c r="C550" t="s">
        <v>259</v>
      </c>
      <c r="D550" t="s">
        <v>42</v>
      </c>
      <c r="E550" s="3">
        <v>0</v>
      </c>
      <c r="F550" s="3">
        <v>2345</v>
      </c>
      <c r="G550" t="s">
        <v>1907</v>
      </c>
      <c r="H550" t="s">
        <v>45</v>
      </c>
      <c r="I550" t="s">
        <v>272</v>
      </c>
      <c r="J550" s="3">
        <v>0</v>
      </c>
      <c r="K550" s="3">
        <v>150000</v>
      </c>
      <c r="L550" s="3">
        <v>0</v>
      </c>
      <c r="M550" s="3">
        <v>0</v>
      </c>
      <c r="N550" s="2" t="s">
        <v>1748</v>
      </c>
      <c r="O550" s="2" t="s">
        <v>448</v>
      </c>
      <c r="P550" s="2" t="s">
        <v>370</v>
      </c>
      <c r="Q550" s="3">
        <v>1</v>
      </c>
      <c r="R550" s="3">
        <v>150000</v>
      </c>
      <c r="S550" s="3">
        <v>150000</v>
      </c>
      <c r="T550" s="5">
        <v>78902.210000000006</v>
      </c>
      <c r="U550" t="s">
        <v>61</v>
      </c>
      <c r="V550" t="s">
        <v>61</v>
      </c>
      <c r="W550" t="s">
        <v>72</v>
      </c>
      <c r="X550" t="s">
        <v>73</v>
      </c>
      <c r="Y550" s="3">
        <v>12</v>
      </c>
      <c r="Z550" t="s">
        <v>52</v>
      </c>
      <c r="AA550" t="s">
        <v>1411</v>
      </c>
      <c r="AB550" t="s">
        <v>692</v>
      </c>
      <c r="AC550" s="3">
        <v>618</v>
      </c>
      <c r="AD550" s="3">
        <v>24</v>
      </c>
      <c r="AE550" s="3">
        <v>24</v>
      </c>
      <c r="AF550" s="3">
        <v>0</v>
      </c>
      <c r="AG550" s="3">
        <v>0</v>
      </c>
      <c r="AH550" s="5">
        <v>0.3</v>
      </c>
      <c r="AI550" t="s">
        <v>55</v>
      </c>
      <c r="AJ550" s="3">
        <v>1</v>
      </c>
      <c r="AK550" t="s">
        <v>56</v>
      </c>
      <c r="AL550" s="3">
        <v>0</v>
      </c>
      <c r="AM550" s="4">
        <v>0.50651248809871541</v>
      </c>
    </row>
    <row r="551" spans="1:39" x14ac:dyDescent="0.25">
      <c r="A551" s="2" t="s">
        <v>39</v>
      </c>
      <c r="B551" t="s">
        <v>1908</v>
      </c>
      <c r="C551" t="s">
        <v>946</v>
      </c>
      <c r="D551" t="s">
        <v>42</v>
      </c>
      <c r="E551" s="3">
        <v>0</v>
      </c>
      <c r="F551" s="3">
        <v>3192</v>
      </c>
      <c r="G551" t="s">
        <v>1909</v>
      </c>
      <c r="H551" t="s">
        <v>45</v>
      </c>
      <c r="I551" t="s">
        <v>45</v>
      </c>
      <c r="J551" s="3">
        <v>25788.080000000002</v>
      </c>
      <c r="K551" s="3">
        <v>124211.92</v>
      </c>
      <c r="L551" s="3">
        <v>0</v>
      </c>
      <c r="M551" s="3">
        <v>25787.79</v>
      </c>
      <c r="N551" s="2" t="s">
        <v>1049</v>
      </c>
      <c r="O551" s="2" t="s">
        <v>135</v>
      </c>
      <c r="P551" s="2" t="s">
        <v>1910</v>
      </c>
      <c r="Q551" s="3">
        <v>1</v>
      </c>
      <c r="R551" s="3">
        <v>150000</v>
      </c>
      <c r="S551" s="3">
        <v>150000</v>
      </c>
      <c r="T551" s="5">
        <v>11212.96</v>
      </c>
      <c r="U551" t="s">
        <v>1051</v>
      </c>
      <c r="V551" t="s">
        <v>1051</v>
      </c>
      <c r="W551" t="s">
        <v>72</v>
      </c>
      <c r="X551" t="s">
        <v>73</v>
      </c>
      <c r="Y551" s="3">
        <v>15</v>
      </c>
      <c r="Z551" t="s">
        <v>63</v>
      </c>
      <c r="AA551" t="s">
        <v>1911</v>
      </c>
      <c r="AB551" t="s">
        <v>175</v>
      </c>
      <c r="AC551" s="3">
        <v>22</v>
      </c>
      <c r="AD551" s="3">
        <v>15</v>
      </c>
      <c r="AE551" s="3">
        <v>13</v>
      </c>
      <c r="AF551" s="3">
        <v>0</v>
      </c>
      <c r="AG551" s="3">
        <v>2</v>
      </c>
      <c r="AH551" s="5">
        <v>0.3</v>
      </c>
      <c r="AI551" t="s">
        <v>55</v>
      </c>
      <c r="AJ551" s="3">
        <v>1</v>
      </c>
      <c r="AK551" t="s">
        <v>56</v>
      </c>
      <c r="AL551" s="3">
        <v>0</v>
      </c>
      <c r="AM551" s="4">
        <v>0.50653942212379677</v>
      </c>
    </row>
    <row r="552" spans="1:39" x14ac:dyDescent="0.25">
      <c r="A552" s="2" t="s">
        <v>39</v>
      </c>
      <c r="B552" t="s">
        <v>1912</v>
      </c>
      <c r="C552" t="s">
        <v>148</v>
      </c>
      <c r="D552" t="s">
        <v>42</v>
      </c>
      <c r="E552" s="3">
        <v>0</v>
      </c>
      <c r="F552" s="3">
        <v>3218</v>
      </c>
      <c r="G552" t="s">
        <v>1913</v>
      </c>
      <c r="H552" t="s">
        <v>316</v>
      </c>
      <c r="I552" t="s">
        <v>45</v>
      </c>
      <c r="J552" s="3">
        <v>206302.37</v>
      </c>
      <c r="K552" s="3">
        <v>993697.63</v>
      </c>
      <c r="L552" s="3">
        <v>0</v>
      </c>
      <c r="M552" s="3">
        <v>206302.33</v>
      </c>
      <c r="N552" s="2" t="s">
        <v>231</v>
      </c>
      <c r="O552" s="2" t="s">
        <v>46</v>
      </c>
      <c r="P552" s="2" t="s">
        <v>1030</v>
      </c>
      <c r="Q552" s="3">
        <v>1</v>
      </c>
      <c r="R552" s="3">
        <v>1200000</v>
      </c>
      <c r="S552" s="3">
        <v>1200000</v>
      </c>
      <c r="T552" s="5">
        <v>112129.62</v>
      </c>
      <c r="U552" t="s">
        <v>145</v>
      </c>
      <c r="V552" t="s">
        <v>124</v>
      </c>
      <c r="W552" t="s">
        <v>72</v>
      </c>
      <c r="X552" t="s">
        <v>51</v>
      </c>
      <c r="Y552" s="3">
        <v>15</v>
      </c>
      <c r="Z552" t="s">
        <v>63</v>
      </c>
      <c r="AA552" t="s">
        <v>381</v>
      </c>
      <c r="AB552" t="s">
        <v>497</v>
      </c>
      <c r="AC552" s="3">
        <v>16</v>
      </c>
      <c r="AD552" s="3">
        <v>15</v>
      </c>
      <c r="AE552" s="3">
        <v>13</v>
      </c>
      <c r="AF552" s="3">
        <v>0</v>
      </c>
      <c r="AG552" s="3">
        <v>2</v>
      </c>
      <c r="AH552" s="5">
        <v>0.3</v>
      </c>
      <c r="AI552" t="s">
        <v>55</v>
      </c>
      <c r="AJ552" s="3">
        <v>1</v>
      </c>
      <c r="AK552" t="s">
        <v>56</v>
      </c>
      <c r="AL552" s="3">
        <v>0</v>
      </c>
      <c r="AM552" s="4">
        <v>0.50653942294795584</v>
      </c>
    </row>
    <row r="553" spans="1:39" x14ac:dyDescent="0.25">
      <c r="A553" s="2" t="s">
        <v>39</v>
      </c>
      <c r="B553" t="s">
        <v>1914</v>
      </c>
      <c r="C553" t="s">
        <v>842</v>
      </c>
      <c r="D553" t="s">
        <v>42</v>
      </c>
      <c r="E553" s="3">
        <v>0</v>
      </c>
      <c r="F553" s="3">
        <v>2825</v>
      </c>
      <c r="G553" t="s">
        <v>1915</v>
      </c>
      <c r="H553" t="s">
        <v>45</v>
      </c>
      <c r="I553" t="s">
        <v>272</v>
      </c>
      <c r="J553" s="3">
        <v>0.02</v>
      </c>
      <c r="K553" s="3">
        <v>699999.98</v>
      </c>
      <c r="L553" s="3">
        <v>0</v>
      </c>
      <c r="M553" s="3">
        <v>0</v>
      </c>
      <c r="N553" s="2" t="s">
        <v>1601</v>
      </c>
      <c r="O553" s="2" t="s">
        <v>1856</v>
      </c>
      <c r="P553" s="2" t="s">
        <v>1265</v>
      </c>
      <c r="Q553" s="3">
        <v>2</v>
      </c>
      <c r="R553" s="3">
        <v>700000</v>
      </c>
      <c r="S553" s="3">
        <v>700000</v>
      </c>
      <c r="T553" s="3">
        <v>45000</v>
      </c>
      <c r="U553" t="s">
        <v>71</v>
      </c>
      <c r="V553" t="s">
        <v>71</v>
      </c>
      <c r="W553" t="s">
        <v>102</v>
      </c>
      <c r="X553" t="s">
        <v>51</v>
      </c>
      <c r="Y553" s="3">
        <v>12</v>
      </c>
      <c r="Z553" t="s">
        <v>52</v>
      </c>
      <c r="AA553" t="s">
        <v>588</v>
      </c>
      <c r="AB553" t="s">
        <v>146</v>
      </c>
      <c r="AC553" s="3">
        <v>85</v>
      </c>
      <c r="AD553" s="3">
        <v>24</v>
      </c>
      <c r="AE553" s="3">
        <v>24</v>
      </c>
      <c r="AF553" s="3">
        <v>0</v>
      </c>
      <c r="AG553" s="3">
        <v>0</v>
      </c>
      <c r="AH553" s="5">
        <v>0.3</v>
      </c>
      <c r="AI553" t="s">
        <v>55</v>
      </c>
      <c r="AJ553" s="3">
        <v>1</v>
      </c>
      <c r="AK553" t="s">
        <v>56</v>
      </c>
      <c r="AL553" s="3">
        <v>0</v>
      </c>
      <c r="AM553" s="4">
        <v>0.5066977914706382</v>
      </c>
    </row>
    <row r="554" spans="1:39" x14ac:dyDescent="0.25">
      <c r="A554" s="2" t="s">
        <v>39</v>
      </c>
      <c r="B554" t="s">
        <v>1916</v>
      </c>
      <c r="C554" t="s">
        <v>1011</v>
      </c>
      <c r="D554" t="s">
        <v>42</v>
      </c>
      <c r="E554" s="3">
        <v>0</v>
      </c>
      <c r="F554" s="3">
        <v>2455</v>
      </c>
      <c r="G554" t="s">
        <v>1701</v>
      </c>
      <c r="H554" t="s">
        <v>45</v>
      </c>
      <c r="I554" t="s">
        <v>188</v>
      </c>
      <c r="J554" s="3">
        <v>-0.01</v>
      </c>
      <c r="K554" s="3">
        <v>700000.01</v>
      </c>
      <c r="L554" s="3">
        <v>0</v>
      </c>
      <c r="M554" s="3">
        <v>0</v>
      </c>
      <c r="N554" s="2" t="s">
        <v>1444</v>
      </c>
      <c r="O554" s="2" t="s">
        <v>1717</v>
      </c>
      <c r="P554" s="2" t="s">
        <v>329</v>
      </c>
      <c r="Q554" s="3">
        <v>1</v>
      </c>
      <c r="R554" s="3">
        <v>700000</v>
      </c>
      <c r="S554" s="3">
        <v>700000</v>
      </c>
      <c r="T554" t="s">
        <v>47</v>
      </c>
      <c r="U554" t="s">
        <v>61</v>
      </c>
      <c r="V554" t="s">
        <v>61</v>
      </c>
      <c r="W554" t="s">
        <v>1147</v>
      </c>
      <c r="X554" t="s">
        <v>51</v>
      </c>
      <c r="Y554" s="3">
        <v>12</v>
      </c>
      <c r="Z554" t="s">
        <v>52</v>
      </c>
      <c r="AA554" t="s">
        <v>292</v>
      </c>
      <c r="AB554" t="s">
        <v>534</v>
      </c>
      <c r="AC554" s="3">
        <v>408</v>
      </c>
      <c r="AD554" s="3">
        <v>24</v>
      </c>
      <c r="AE554" s="3">
        <v>24</v>
      </c>
      <c r="AF554" s="3">
        <v>0</v>
      </c>
      <c r="AG554" s="3">
        <v>0</v>
      </c>
      <c r="AH554" s="5">
        <v>0.3</v>
      </c>
      <c r="AI554" t="s">
        <v>55</v>
      </c>
      <c r="AJ554" s="3">
        <v>1</v>
      </c>
      <c r="AK554" t="s">
        <v>56</v>
      </c>
      <c r="AL554" s="3">
        <v>0</v>
      </c>
      <c r="AM554" s="4">
        <v>0.50677005493386307</v>
      </c>
    </row>
    <row r="555" spans="1:39" x14ac:dyDescent="0.25">
      <c r="A555" s="2" t="s">
        <v>39</v>
      </c>
      <c r="B555" t="s">
        <v>1917</v>
      </c>
      <c r="C555" t="s">
        <v>331</v>
      </c>
      <c r="D555" t="s">
        <v>42</v>
      </c>
      <c r="E555" s="3">
        <v>0</v>
      </c>
      <c r="F555" s="3">
        <v>977</v>
      </c>
      <c r="G555" t="s">
        <v>1918</v>
      </c>
      <c r="H555" t="s">
        <v>591</v>
      </c>
      <c r="I555" t="s">
        <v>272</v>
      </c>
      <c r="J555" s="3">
        <v>0.02</v>
      </c>
      <c r="K555" s="3">
        <v>795285.19</v>
      </c>
      <c r="L555" s="3">
        <v>0</v>
      </c>
      <c r="M555" s="3">
        <v>0</v>
      </c>
      <c r="N555" s="2" t="s">
        <v>200</v>
      </c>
      <c r="O555" s="2" t="s">
        <v>1361</v>
      </c>
      <c r="P555" s="2" t="s">
        <v>441</v>
      </c>
      <c r="Q555" s="3">
        <v>6</v>
      </c>
      <c r="R555" s="5">
        <v>795285.21</v>
      </c>
      <c r="S555" s="3">
        <v>0</v>
      </c>
      <c r="T555" s="5">
        <v>42562.45</v>
      </c>
      <c r="U555" t="s">
        <v>71</v>
      </c>
      <c r="V555" t="s">
        <v>71</v>
      </c>
      <c r="W555" t="s">
        <v>50</v>
      </c>
      <c r="X555" t="s">
        <v>51</v>
      </c>
      <c r="Y555" s="3">
        <v>12</v>
      </c>
      <c r="Z555" t="s">
        <v>52</v>
      </c>
      <c r="AA555" t="s">
        <v>618</v>
      </c>
      <c r="AB555" t="s">
        <v>497</v>
      </c>
      <c r="AC555" s="3">
        <v>8</v>
      </c>
      <c r="AD555" s="3">
        <v>24</v>
      </c>
      <c r="AE555" s="3">
        <v>24</v>
      </c>
      <c r="AF555" s="3">
        <v>0</v>
      </c>
      <c r="AG555" s="3">
        <v>0</v>
      </c>
      <c r="AH555" s="5">
        <v>0.28999999999999998</v>
      </c>
      <c r="AI555" t="s">
        <v>55</v>
      </c>
      <c r="AJ555" s="3">
        <v>1</v>
      </c>
      <c r="AK555" t="s">
        <v>56</v>
      </c>
      <c r="AL555" s="3">
        <v>0</v>
      </c>
      <c r="AM555" s="4">
        <v>0.50679137877827884</v>
      </c>
    </row>
    <row r="556" spans="1:39" x14ac:dyDescent="0.25">
      <c r="A556" s="2" t="s">
        <v>39</v>
      </c>
      <c r="B556" t="s">
        <v>1919</v>
      </c>
      <c r="C556" t="s">
        <v>41</v>
      </c>
      <c r="D556" t="s">
        <v>42</v>
      </c>
      <c r="E556" s="3">
        <v>0</v>
      </c>
      <c r="F556" s="3">
        <v>1895</v>
      </c>
      <c r="G556" t="s">
        <v>601</v>
      </c>
      <c r="H556" t="s">
        <v>45</v>
      </c>
      <c r="I556" t="s">
        <v>268</v>
      </c>
      <c r="J556" s="3">
        <v>-0.01</v>
      </c>
      <c r="K556" s="3">
        <v>260000.01</v>
      </c>
      <c r="L556" s="3">
        <v>0</v>
      </c>
      <c r="M556" s="3">
        <v>0</v>
      </c>
      <c r="N556" s="2" t="s">
        <v>1920</v>
      </c>
      <c r="O556" s="2" t="s">
        <v>655</v>
      </c>
      <c r="P556" s="2" t="s">
        <v>847</v>
      </c>
      <c r="Q556" s="3">
        <v>1</v>
      </c>
      <c r="R556" s="3">
        <v>260000</v>
      </c>
      <c r="S556" s="3">
        <v>260000</v>
      </c>
      <c r="T556" s="5">
        <v>263791.88</v>
      </c>
      <c r="U556" t="s">
        <v>61</v>
      </c>
      <c r="V556" t="s">
        <v>61</v>
      </c>
      <c r="W556" t="s">
        <v>72</v>
      </c>
      <c r="X556" t="s">
        <v>51</v>
      </c>
      <c r="Y556" s="3">
        <v>1</v>
      </c>
      <c r="Z556" t="s">
        <v>204</v>
      </c>
      <c r="AA556" t="s">
        <v>264</v>
      </c>
      <c r="AB556" t="s">
        <v>603</v>
      </c>
      <c r="AC556" s="3">
        <v>810</v>
      </c>
      <c r="AD556" s="3">
        <v>4</v>
      </c>
      <c r="AE556" s="3">
        <v>4</v>
      </c>
      <c r="AF556" s="3">
        <v>0</v>
      </c>
      <c r="AG556" s="3">
        <v>0</v>
      </c>
      <c r="AH556" s="5">
        <v>0.32</v>
      </c>
      <c r="AI556" t="s">
        <v>55</v>
      </c>
      <c r="AJ556" s="3">
        <v>1</v>
      </c>
      <c r="AK556" t="s">
        <v>56</v>
      </c>
      <c r="AL556" s="3">
        <v>0</v>
      </c>
      <c r="AM556" s="4">
        <v>0.50705902680335135</v>
      </c>
    </row>
    <row r="557" spans="1:39" x14ac:dyDescent="0.25">
      <c r="A557" s="2" t="s">
        <v>39</v>
      </c>
      <c r="B557" t="s">
        <v>1921</v>
      </c>
      <c r="C557" t="s">
        <v>399</v>
      </c>
      <c r="D557" t="s">
        <v>42</v>
      </c>
      <c r="E557" s="3">
        <v>0</v>
      </c>
      <c r="F557" s="3">
        <v>1768</v>
      </c>
      <c r="G557" t="s">
        <v>1922</v>
      </c>
      <c r="H557" t="s">
        <v>188</v>
      </c>
      <c r="I557" t="s">
        <v>268</v>
      </c>
      <c r="J557" s="3">
        <v>0.01</v>
      </c>
      <c r="K557" s="3">
        <v>899999.99</v>
      </c>
      <c r="L557" s="3">
        <v>0</v>
      </c>
      <c r="M557" s="3">
        <v>0</v>
      </c>
      <c r="N557" s="2" t="s">
        <v>566</v>
      </c>
      <c r="O557" s="2" t="s">
        <v>1923</v>
      </c>
      <c r="P557" s="2" t="s">
        <v>413</v>
      </c>
      <c r="Q557" s="3">
        <v>6</v>
      </c>
      <c r="R557" s="3">
        <v>900000</v>
      </c>
      <c r="S557" s="5">
        <v>533807.65</v>
      </c>
      <c r="T557" s="5">
        <v>855249.74</v>
      </c>
      <c r="U557" t="s">
        <v>86</v>
      </c>
      <c r="V557" t="s">
        <v>86</v>
      </c>
      <c r="W557" t="s">
        <v>72</v>
      </c>
      <c r="X557" t="s">
        <v>51</v>
      </c>
      <c r="Y557" s="3">
        <v>24</v>
      </c>
      <c r="Z557" t="s">
        <v>63</v>
      </c>
      <c r="AA557" t="s">
        <v>825</v>
      </c>
      <c r="AB557" t="s">
        <v>719</v>
      </c>
      <c r="AC557" s="3">
        <v>120</v>
      </c>
      <c r="AD557" s="3">
        <v>24</v>
      </c>
      <c r="AE557" s="3">
        <v>6</v>
      </c>
      <c r="AF557" s="3">
        <v>0</v>
      </c>
      <c r="AG557" s="3">
        <v>0</v>
      </c>
      <c r="AH557" s="5">
        <v>0.32</v>
      </c>
      <c r="AI557" t="s">
        <v>55</v>
      </c>
      <c r="AJ557" s="3">
        <v>1</v>
      </c>
      <c r="AK557" t="s">
        <v>56</v>
      </c>
      <c r="AL557" s="3">
        <v>0</v>
      </c>
      <c r="AM557" s="4">
        <v>0.50742594716411071</v>
      </c>
    </row>
    <row r="558" spans="1:39" x14ac:dyDescent="0.25">
      <c r="A558" s="2" t="s">
        <v>39</v>
      </c>
      <c r="B558" t="s">
        <v>1924</v>
      </c>
      <c r="C558" t="s">
        <v>41</v>
      </c>
      <c r="D558" t="s">
        <v>42</v>
      </c>
      <c r="E558" s="3">
        <v>0</v>
      </c>
      <c r="F558" s="3">
        <v>112</v>
      </c>
      <c r="G558" t="s">
        <v>1904</v>
      </c>
      <c r="H558" t="s">
        <v>188</v>
      </c>
      <c r="I558" t="s">
        <v>268</v>
      </c>
      <c r="J558" s="3">
        <v>0</v>
      </c>
      <c r="K558" s="3">
        <v>900000</v>
      </c>
      <c r="L558" s="3">
        <v>0</v>
      </c>
      <c r="M558" s="3">
        <v>0</v>
      </c>
      <c r="N558" s="2" t="s">
        <v>1269</v>
      </c>
      <c r="O558" s="2" t="s">
        <v>269</v>
      </c>
      <c r="P558" s="2" t="s">
        <v>776</v>
      </c>
      <c r="Q558" s="3">
        <v>9</v>
      </c>
      <c r="R558" s="3">
        <v>900000</v>
      </c>
      <c r="S558" s="5">
        <v>395140.47</v>
      </c>
      <c r="T558" s="5">
        <v>755691.94</v>
      </c>
      <c r="U558" t="s">
        <v>550</v>
      </c>
      <c r="V558" t="s">
        <v>697</v>
      </c>
      <c r="W558" t="s">
        <v>72</v>
      </c>
      <c r="X558" t="s">
        <v>51</v>
      </c>
      <c r="Y558" s="3">
        <v>18</v>
      </c>
      <c r="Z558" t="s">
        <v>52</v>
      </c>
      <c r="AA558" t="s">
        <v>1088</v>
      </c>
      <c r="AB558" t="s">
        <v>79</v>
      </c>
      <c r="AC558" s="3">
        <v>415</v>
      </c>
      <c r="AD558" s="3">
        <v>36</v>
      </c>
      <c r="AE558" s="3">
        <v>36</v>
      </c>
      <c r="AF558" s="3">
        <v>0</v>
      </c>
      <c r="AG558" s="3">
        <v>0</v>
      </c>
      <c r="AH558" s="5">
        <v>0.3</v>
      </c>
      <c r="AI558" t="s">
        <v>55</v>
      </c>
      <c r="AJ558" s="3">
        <v>1</v>
      </c>
      <c r="AK558" t="s">
        <v>56</v>
      </c>
      <c r="AL558" s="3">
        <v>0</v>
      </c>
      <c r="AM558" s="4">
        <v>0.50756537031318727</v>
      </c>
    </row>
    <row r="559" spans="1:39" x14ac:dyDescent="0.25">
      <c r="A559" s="2" t="s">
        <v>39</v>
      </c>
      <c r="B559" t="s">
        <v>1925</v>
      </c>
      <c r="C559" t="s">
        <v>946</v>
      </c>
      <c r="D559" t="s">
        <v>42</v>
      </c>
      <c r="E559" s="3">
        <v>0</v>
      </c>
      <c r="F559" s="3">
        <v>198</v>
      </c>
      <c r="G559" t="s">
        <v>1926</v>
      </c>
      <c r="H559" t="s">
        <v>188</v>
      </c>
      <c r="I559" t="s">
        <v>272</v>
      </c>
      <c r="J559" s="3">
        <v>0.04</v>
      </c>
      <c r="K559" s="3">
        <v>759999.96</v>
      </c>
      <c r="L559" s="3">
        <v>0</v>
      </c>
      <c r="M559" s="3">
        <v>0</v>
      </c>
      <c r="N559" s="2" t="s">
        <v>384</v>
      </c>
      <c r="O559" s="2" t="s">
        <v>310</v>
      </c>
      <c r="P559" s="2" t="s">
        <v>310</v>
      </c>
      <c r="Q559" s="3">
        <v>6</v>
      </c>
      <c r="R559" s="3">
        <v>760000</v>
      </c>
      <c r="S559" s="5">
        <v>567351.51</v>
      </c>
      <c r="T559" s="5">
        <v>41311.54</v>
      </c>
      <c r="U559" t="s">
        <v>124</v>
      </c>
      <c r="V559" t="s">
        <v>124</v>
      </c>
      <c r="W559" t="s">
        <v>72</v>
      </c>
      <c r="X559" t="s">
        <v>51</v>
      </c>
      <c r="Y559" s="3">
        <v>12</v>
      </c>
      <c r="Z559" t="s">
        <v>52</v>
      </c>
      <c r="AA559" t="s">
        <v>583</v>
      </c>
      <c r="AB559" t="s">
        <v>938</v>
      </c>
      <c r="AC559" s="3">
        <v>125</v>
      </c>
      <c r="AD559" s="3">
        <v>24</v>
      </c>
      <c r="AE559" s="3">
        <v>24</v>
      </c>
      <c r="AF559" s="3">
        <v>0</v>
      </c>
      <c r="AG559" s="3">
        <v>0</v>
      </c>
      <c r="AH559" s="5">
        <v>0.3</v>
      </c>
      <c r="AI559" t="s">
        <v>55</v>
      </c>
      <c r="AJ559" s="3">
        <v>1</v>
      </c>
      <c r="AK559" t="s">
        <v>56</v>
      </c>
      <c r="AL559" s="3">
        <v>0</v>
      </c>
      <c r="AM559" s="4">
        <v>0.50773009963568394</v>
      </c>
    </row>
    <row r="560" spans="1:39" x14ac:dyDescent="0.25">
      <c r="A560" s="2" t="s">
        <v>39</v>
      </c>
      <c r="B560" t="s">
        <v>1927</v>
      </c>
      <c r="C560" t="s">
        <v>1310</v>
      </c>
      <c r="D560" t="s">
        <v>42</v>
      </c>
      <c r="E560" s="3">
        <v>0</v>
      </c>
      <c r="F560" s="3">
        <v>4003</v>
      </c>
      <c r="G560" t="s">
        <v>1928</v>
      </c>
      <c r="H560" t="s">
        <v>45</v>
      </c>
      <c r="I560" t="s">
        <v>45</v>
      </c>
      <c r="J560" s="3">
        <v>249560.38</v>
      </c>
      <c r="K560" s="3">
        <v>50439.62</v>
      </c>
      <c r="L560" s="3">
        <v>0</v>
      </c>
      <c r="M560" s="3">
        <v>249560.39</v>
      </c>
      <c r="N560" s="2" t="s">
        <v>1843</v>
      </c>
      <c r="O560" s="2" t="s">
        <v>69</v>
      </c>
      <c r="P560" s="2" t="s">
        <v>1929</v>
      </c>
      <c r="Q560" s="3">
        <v>1</v>
      </c>
      <c r="R560" s="3">
        <v>300000</v>
      </c>
      <c r="S560" s="3">
        <v>300000</v>
      </c>
      <c r="T560" s="5">
        <v>25955.85</v>
      </c>
      <c r="U560" t="s">
        <v>61</v>
      </c>
      <c r="V560" t="s">
        <v>61</v>
      </c>
      <c r="W560" t="s">
        <v>72</v>
      </c>
      <c r="X560" t="s">
        <v>51</v>
      </c>
      <c r="Y560" s="3">
        <v>18</v>
      </c>
      <c r="Z560" t="s">
        <v>63</v>
      </c>
      <c r="AA560" t="s">
        <v>581</v>
      </c>
      <c r="AB560" t="s">
        <v>80</v>
      </c>
      <c r="AC560" s="3">
        <v>5</v>
      </c>
      <c r="AD560" s="3">
        <v>18</v>
      </c>
      <c r="AE560" s="3">
        <v>4</v>
      </c>
      <c r="AF560" s="3">
        <v>0</v>
      </c>
      <c r="AG560" s="3">
        <v>14</v>
      </c>
      <c r="AH560" s="5">
        <v>0.3</v>
      </c>
      <c r="AI560" t="s">
        <v>55</v>
      </c>
      <c r="AJ560" s="3">
        <v>1</v>
      </c>
      <c r="AK560" t="s">
        <v>56</v>
      </c>
      <c r="AL560" s="3">
        <v>0</v>
      </c>
      <c r="AM560" s="4">
        <v>0.5078283142412473</v>
      </c>
    </row>
    <row r="561" spans="1:39" x14ac:dyDescent="0.25">
      <c r="A561" s="2" t="s">
        <v>39</v>
      </c>
      <c r="B561" t="s">
        <v>1930</v>
      </c>
      <c r="C561" t="s">
        <v>41</v>
      </c>
      <c r="D561" t="s">
        <v>42</v>
      </c>
      <c r="E561" s="3">
        <v>0</v>
      </c>
      <c r="F561" s="3">
        <v>1218</v>
      </c>
      <c r="G561" t="s">
        <v>1448</v>
      </c>
      <c r="H561" t="s">
        <v>45</v>
      </c>
      <c r="I561" t="s">
        <v>151</v>
      </c>
      <c r="J561" s="3">
        <v>0.01</v>
      </c>
      <c r="K561" s="3">
        <v>999999.99</v>
      </c>
      <c r="L561" s="3">
        <v>0</v>
      </c>
      <c r="M561" s="3">
        <v>0</v>
      </c>
      <c r="N561" s="2" t="s">
        <v>851</v>
      </c>
      <c r="O561" s="2" t="s">
        <v>1413</v>
      </c>
      <c r="P561" s="2" t="s">
        <v>1164</v>
      </c>
      <c r="Q561" s="3">
        <v>4</v>
      </c>
      <c r="R561" s="3">
        <v>1000000</v>
      </c>
      <c r="S561" s="5">
        <v>394106.92</v>
      </c>
      <c r="T561" t="s">
        <v>47</v>
      </c>
      <c r="U561" t="s">
        <v>145</v>
      </c>
      <c r="V561" t="s">
        <v>145</v>
      </c>
      <c r="W561" t="s">
        <v>102</v>
      </c>
      <c r="X561" t="s">
        <v>51</v>
      </c>
      <c r="Y561" s="3">
        <v>12</v>
      </c>
      <c r="Z561" t="s">
        <v>52</v>
      </c>
      <c r="AA561" t="s">
        <v>1151</v>
      </c>
      <c r="AB561" t="s">
        <v>734</v>
      </c>
      <c r="AC561" s="3">
        <v>560</v>
      </c>
      <c r="AD561" s="3">
        <v>24</v>
      </c>
      <c r="AE561" s="3">
        <v>24</v>
      </c>
      <c r="AF561" s="3">
        <v>0</v>
      </c>
      <c r="AG561" s="3">
        <v>3</v>
      </c>
      <c r="AH561" s="5">
        <v>0.28999999999999998</v>
      </c>
      <c r="AI561" t="s">
        <v>55</v>
      </c>
      <c r="AJ561" s="3">
        <v>1</v>
      </c>
      <c r="AK561" t="s">
        <v>56</v>
      </c>
      <c r="AL561" s="3">
        <v>0</v>
      </c>
      <c r="AM561" s="4">
        <v>0.50784295239581112</v>
      </c>
    </row>
    <row r="562" spans="1:39" x14ac:dyDescent="0.25">
      <c r="A562" s="2" t="s">
        <v>39</v>
      </c>
      <c r="B562" t="s">
        <v>1931</v>
      </c>
      <c r="C562" t="s">
        <v>331</v>
      </c>
      <c r="D562" t="s">
        <v>42</v>
      </c>
      <c r="E562" s="3">
        <v>0</v>
      </c>
      <c r="F562" s="3">
        <v>1291</v>
      </c>
      <c r="G562" t="s">
        <v>1257</v>
      </c>
      <c r="H562" t="s">
        <v>180</v>
      </c>
      <c r="I562" t="s">
        <v>151</v>
      </c>
      <c r="J562" s="3">
        <v>-0.02</v>
      </c>
      <c r="K562" s="3">
        <v>402374.41</v>
      </c>
      <c r="L562" s="3">
        <v>0</v>
      </c>
      <c r="M562" s="3">
        <v>0</v>
      </c>
      <c r="N562" s="2" t="s">
        <v>200</v>
      </c>
      <c r="O562" s="2" t="s">
        <v>1120</v>
      </c>
      <c r="P562" s="2" t="s">
        <v>160</v>
      </c>
      <c r="Q562" s="3">
        <v>7</v>
      </c>
      <c r="R562" s="5">
        <v>402374.39</v>
      </c>
      <c r="S562" s="3">
        <v>0</v>
      </c>
      <c r="T562" t="s">
        <v>47</v>
      </c>
      <c r="U562" t="s">
        <v>124</v>
      </c>
      <c r="V562" t="s">
        <v>124</v>
      </c>
      <c r="W562" t="s">
        <v>72</v>
      </c>
      <c r="X562" t="s">
        <v>73</v>
      </c>
      <c r="Y562" s="3">
        <v>24</v>
      </c>
      <c r="Z562" t="s">
        <v>52</v>
      </c>
      <c r="AA562" t="s">
        <v>1258</v>
      </c>
      <c r="AB562" t="s">
        <v>1259</v>
      </c>
      <c r="AC562" s="3">
        <v>148</v>
      </c>
      <c r="AD562" s="3">
        <v>48</v>
      </c>
      <c r="AE562" s="3">
        <v>25</v>
      </c>
      <c r="AF562" s="3">
        <v>0</v>
      </c>
      <c r="AG562" s="3">
        <v>10</v>
      </c>
      <c r="AH562" s="5">
        <v>0.3</v>
      </c>
      <c r="AI562" t="s">
        <v>55</v>
      </c>
      <c r="AJ562" s="3">
        <v>1</v>
      </c>
      <c r="AK562" t="s">
        <v>56</v>
      </c>
      <c r="AL562" s="3">
        <v>0</v>
      </c>
      <c r="AM562" s="4">
        <v>0.50788142162711469</v>
      </c>
    </row>
    <row r="563" spans="1:39" x14ac:dyDescent="0.25">
      <c r="A563" s="2" t="s">
        <v>39</v>
      </c>
      <c r="B563" t="s">
        <v>1932</v>
      </c>
      <c r="C563" t="s">
        <v>331</v>
      </c>
      <c r="D563" t="s">
        <v>42</v>
      </c>
      <c r="E563" s="3">
        <v>0</v>
      </c>
      <c r="F563" s="3">
        <v>3011</v>
      </c>
      <c r="G563" t="s">
        <v>1933</v>
      </c>
      <c r="H563" t="s">
        <v>308</v>
      </c>
      <c r="I563" t="s">
        <v>45</v>
      </c>
      <c r="J563" s="3">
        <v>240507.07</v>
      </c>
      <c r="K563" s="3">
        <v>560007.01</v>
      </c>
      <c r="L563" s="3">
        <v>0</v>
      </c>
      <c r="M563" s="3">
        <v>240507.08</v>
      </c>
      <c r="N563" s="2" t="s">
        <v>200</v>
      </c>
      <c r="O563" s="2" t="s">
        <v>776</v>
      </c>
      <c r="P563" s="2" t="s">
        <v>1030</v>
      </c>
      <c r="Q563" s="3">
        <v>2</v>
      </c>
      <c r="R563" s="5">
        <v>800514.08</v>
      </c>
      <c r="S563" s="3">
        <v>0</v>
      </c>
      <c r="T563" s="5">
        <v>89576.06</v>
      </c>
      <c r="U563" t="s">
        <v>138</v>
      </c>
      <c r="V563" t="s">
        <v>138</v>
      </c>
      <c r="W563" t="s">
        <v>72</v>
      </c>
      <c r="X563" t="s">
        <v>51</v>
      </c>
      <c r="Y563" s="3">
        <v>15</v>
      </c>
      <c r="Z563" t="s">
        <v>63</v>
      </c>
      <c r="AA563" t="s">
        <v>925</v>
      </c>
      <c r="AB563" t="s">
        <v>1543</v>
      </c>
      <c r="AC563" s="3">
        <v>20</v>
      </c>
      <c r="AD563" s="3">
        <v>15</v>
      </c>
      <c r="AE563" s="3">
        <v>12</v>
      </c>
      <c r="AF563" s="3">
        <v>0</v>
      </c>
      <c r="AG563" s="3">
        <v>6</v>
      </c>
      <c r="AH563" s="5">
        <v>0.31</v>
      </c>
      <c r="AI563" t="s">
        <v>55</v>
      </c>
      <c r="AJ563" s="3">
        <v>1</v>
      </c>
      <c r="AK563" t="s">
        <v>56</v>
      </c>
      <c r="AL563" s="3">
        <v>0</v>
      </c>
      <c r="AM563" s="4">
        <v>0.50795019548099152</v>
      </c>
    </row>
    <row r="564" spans="1:39" x14ac:dyDescent="0.25">
      <c r="A564" s="2" t="s">
        <v>39</v>
      </c>
      <c r="B564" t="s">
        <v>1934</v>
      </c>
      <c r="C564" t="s">
        <v>41</v>
      </c>
      <c r="D564" t="s">
        <v>42</v>
      </c>
      <c r="E564" s="3">
        <v>0</v>
      </c>
      <c r="F564" s="3">
        <v>1639</v>
      </c>
      <c r="G564" t="s">
        <v>1360</v>
      </c>
      <c r="H564" t="s">
        <v>308</v>
      </c>
      <c r="I564" t="s">
        <v>151</v>
      </c>
      <c r="J564" s="3">
        <v>0.21</v>
      </c>
      <c r="K564" s="3">
        <v>670732.94999999995</v>
      </c>
      <c r="L564" s="3">
        <v>0</v>
      </c>
      <c r="M564" s="3">
        <v>0</v>
      </c>
      <c r="N564" s="2" t="s">
        <v>269</v>
      </c>
      <c r="O564" s="2" t="s">
        <v>1200</v>
      </c>
      <c r="P564" s="2" t="s">
        <v>1449</v>
      </c>
      <c r="Q564" s="3">
        <v>3</v>
      </c>
      <c r="R564" s="5">
        <v>670733.16</v>
      </c>
      <c r="S564" s="3">
        <v>0</v>
      </c>
      <c r="T564" t="s">
        <v>47</v>
      </c>
      <c r="U564" t="s">
        <v>61</v>
      </c>
      <c r="V564" t="s">
        <v>61</v>
      </c>
      <c r="W564" t="s">
        <v>215</v>
      </c>
      <c r="X564" t="s">
        <v>51</v>
      </c>
      <c r="Y564" s="3">
        <v>20</v>
      </c>
      <c r="Z564" t="s">
        <v>52</v>
      </c>
      <c r="AA564" t="s">
        <v>387</v>
      </c>
      <c r="AB564" t="s">
        <v>535</v>
      </c>
      <c r="AC564" s="3">
        <v>166</v>
      </c>
      <c r="AD564" s="3">
        <v>40</v>
      </c>
      <c r="AE564" s="3">
        <v>27</v>
      </c>
      <c r="AF564" s="3">
        <v>0</v>
      </c>
      <c r="AG564" s="3">
        <v>12</v>
      </c>
      <c r="AH564" s="5">
        <v>0.31</v>
      </c>
      <c r="AI564" t="s">
        <v>55</v>
      </c>
      <c r="AJ564" s="3">
        <v>1</v>
      </c>
      <c r="AK564" t="s">
        <v>56</v>
      </c>
      <c r="AL564" s="3">
        <v>0</v>
      </c>
      <c r="AM564" s="4">
        <v>0.50824264751830206</v>
      </c>
    </row>
    <row r="565" spans="1:39" x14ac:dyDescent="0.25">
      <c r="A565" s="2" t="s">
        <v>39</v>
      </c>
      <c r="B565" t="s">
        <v>1935</v>
      </c>
      <c r="C565" t="s">
        <v>259</v>
      </c>
      <c r="D565" t="s">
        <v>42</v>
      </c>
      <c r="E565" s="3">
        <v>0</v>
      </c>
      <c r="F565" s="3">
        <v>149</v>
      </c>
      <c r="G565" t="s">
        <v>1503</v>
      </c>
      <c r="H565" t="s">
        <v>151</v>
      </c>
      <c r="I565" t="s">
        <v>151</v>
      </c>
      <c r="J565" s="3">
        <v>0</v>
      </c>
      <c r="K565" s="3">
        <v>763668</v>
      </c>
      <c r="L565" s="3">
        <v>0</v>
      </c>
      <c r="M565" s="3">
        <v>0</v>
      </c>
      <c r="N565" s="2" t="s">
        <v>865</v>
      </c>
      <c r="O565" s="2" t="s">
        <v>1552</v>
      </c>
      <c r="P565" s="2" t="s">
        <v>1265</v>
      </c>
      <c r="Q565" s="3">
        <v>7</v>
      </c>
      <c r="R565" s="3">
        <v>763668</v>
      </c>
      <c r="S565" s="3">
        <v>0</v>
      </c>
      <c r="T565" t="s">
        <v>47</v>
      </c>
      <c r="U565" t="s">
        <v>49</v>
      </c>
      <c r="V565" t="s">
        <v>49</v>
      </c>
      <c r="W565" t="s">
        <v>102</v>
      </c>
      <c r="X565" t="s">
        <v>51</v>
      </c>
      <c r="Y565" s="3">
        <v>18</v>
      </c>
      <c r="Z565" t="s">
        <v>52</v>
      </c>
      <c r="AA565" t="s">
        <v>1075</v>
      </c>
      <c r="AB565" t="s">
        <v>276</v>
      </c>
      <c r="AC565" s="3">
        <v>548</v>
      </c>
      <c r="AD565" s="3">
        <v>36</v>
      </c>
      <c r="AE565" s="3">
        <v>36</v>
      </c>
      <c r="AF565" s="3">
        <v>0</v>
      </c>
      <c r="AG565" s="3">
        <v>4</v>
      </c>
      <c r="AH565" s="5">
        <v>0.3</v>
      </c>
      <c r="AI565" t="s">
        <v>55</v>
      </c>
      <c r="AJ565" s="3">
        <v>1</v>
      </c>
      <c r="AK565" t="s">
        <v>56</v>
      </c>
      <c r="AL565" s="3">
        <v>0</v>
      </c>
      <c r="AM565" s="4">
        <v>0.50860434492643747</v>
      </c>
    </row>
    <row r="566" spans="1:39" x14ac:dyDescent="0.25">
      <c r="A566" s="2" t="s">
        <v>39</v>
      </c>
      <c r="B566" t="s">
        <v>1936</v>
      </c>
      <c r="C566" t="s">
        <v>1746</v>
      </c>
      <c r="D566" t="s">
        <v>251</v>
      </c>
      <c r="E566" s="3">
        <v>651</v>
      </c>
      <c r="F566" s="3">
        <v>55</v>
      </c>
      <c r="G566" t="s">
        <v>421</v>
      </c>
      <c r="H566" t="s">
        <v>45</v>
      </c>
      <c r="I566" t="s">
        <v>152</v>
      </c>
      <c r="J566" s="3">
        <v>24486.15</v>
      </c>
      <c r="K566" s="3">
        <v>975513.85</v>
      </c>
      <c r="L566" s="3">
        <v>24486.16</v>
      </c>
      <c r="M566" s="3">
        <v>0</v>
      </c>
      <c r="N566" s="2" t="s">
        <v>728</v>
      </c>
      <c r="O566" s="2" t="s">
        <v>1937</v>
      </c>
      <c r="P566" s="2" t="s">
        <v>742</v>
      </c>
      <c r="Q566" s="3">
        <v>9</v>
      </c>
      <c r="R566" s="3">
        <v>1000000</v>
      </c>
      <c r="S566" s="3">
        <v>1000000</v>
      </c>
      <c r="T566" s="3">
        <v>200000</v>
      </c>
      <c r="U566" t="s">
        <v>61</v>
      </c>
      <c r="V566" t="s">
        <v>61</v>
      </c>
      <c r="W566" t="s">
        <v>161</v>
      </c>
      <c r="X566" t="s">
        <v>51</v>
      </c>
      <c r="Y566" s="3">
        <v>12</v>
      </c>
      <c r="Z566" t="s">
        <v>52</v>
      </c>
      <c r="AA566" t="s">
        <v>839</v>
      </c>
      <c r="AB566" t="s">
        <v>426</v>
      </c>
      <c r="AC566" s="3">
        <v>980</v>
      </c>
      <c r="AD566" s="3">
        <v>24</v>
      </c>
      <c r="AE566" s="3">
        <v>24</v>
      </c>
      <c r="AF566" s="3">
        <v>1</v>
      </c>
      <c r="AG566" s="3">
        <v>1</v>
      </c>
      <c r="AH566" s="5">
        <v>0.28999999999999998</v>
      </c>
      <c r="AI566" t="s">
        <v>218</v>
      </c>
      <c r="AJ566" s="3">
        <v>1</v>
      </c>
      <c r="AK566" t="s">
        <v>56</v>
      </c>
      <c r="AL566" s="3">
        <v>0</v>
      </c>
      <c r="AM566" s="4">
        <v>0.50865433191912113</v>
      </c>
    </row>
    <row r="567" spans="1:39" x14ac:dyDescent="0.25">
      <c r="A567" s="2" t="s">
        <v>39</v>
      </c>
      <c r="B567" t="s">
        <v>1938</v>
      </c>
      <c r="C567" t="s">
        <v>946</v>
      </c>
      <c r="D567" t="s">
        <v>42</v>
      </c>
      <c r="E567" s="3">
        <v>0</v>
      </c>
      <c r="F567" s="3">
        <v>3072</v>
      </c>
      <c r="G567" t="s">
        <v>1939</v>
      </c>
      <c r="H567" t="s">
        <v>45</v>
      </c>
      <c r="I567" t="s">
        <v>268</v>
      </c>
      <c r="J567" s="3">
        <v>0.03</v>
      </c>
      <c r="K567" s="3">
        <v>999999.97</v>
      </c>
      <c r="L567" s="3">
        <v>0</v>
      </c>
      <c r="M567" s="3">
        <v>0</v>
      </c>
      <c r="N567" s="2" t="s">
        <v>1620</v>
      </c>
      <c r="O567" s="2" t="s">
        <v>1940</v>
      </c>
      <c r="P567" s="2" t="s">
        <v>1581</v>
      </c>
      <c r="Q567" s="3">
        <v>2</v>
      </c>
      <c r="R567" s="3">
        <v>1000000</v>
      </c>
      <c r="S567" s="3">
        <v>1000000</v>
      </c>
      <c r="T567" s="5">
        <v>419206.44</v>
      </c>
      <c r="U567" t="s">
        <v>49</v>
      </c>
      <c r="V567" t="s">
        <v>49</v>
      </c>
      <c r="W567" t="s">
        <v>50</v>
      </c>
      <c r="X567" t="s">
        <v>51</v>
      </c>
      <c r="Y567" s="3">
        <v>15</v>
      </c>
      <c r="Z567" t="s">
        <v>52</v>
      </c>
      <c r="AA567" t="s">
        <v>264</v>
      </c>
      <c r="AB567" t="s">
        <v>1312</v>
      </c>
      <c r="AC567" s="3">
        <v>135</v>
      </c>
      <c r="AD567" s="3">
        <v>30</v>
      </c>
      <c r="AE567" s="3">
        <v>29</v>
      </c>
      <c r="AF567" s="3">
        <v>0</v>
      </c>
      <c r="AG567" s="3">
        <v>0</v>
      </c>
      <c r="AH567" s="5">
        <v>0.3</v>
      </c>
      <c r="AI567" t="s">
        <v>55</v>
      </c>
      <c r="AJ567" s="3">
        <v>1</v>
      </c>
      <c r="AK567" t="s">
        <v>56</v>
      </c>
      <c r="AL567" s="3">
        <v>0</v>
      </c>
      <c r="AM567" s="4">
        <v>0.50865522798788643</v>
      </c>
    </row>
    <row r="568" spans="1:39" x14ac:dyDescent="0.25">
      <c r="A568" s="2" t="s">
        <v>39</v>
      </c>
      <c r="B568" t="s">
        <v>1941</v>
      </c>
      <c r="C568" t="s">
        <v>1310</v>
      </c>
      <c r="D568" t="s">
        <v>42</v>
      </c>
      <c r="E568" s="3">
        <v>0</v>
      </c>
      <c r="F568" s="3">
        <v>4004</v>
      </c>
      <c r="G568" t="s">
        <v>1942</v>
      </c>
      <c r="H568" t="s">
        <v>45</v>
      </c>
      <c r="I568" t="s">
        <v>45</v>
      </c>
      <c r="J568" s="3">
        <v>883576.06</v>
      </c>
      <c r="K568" s="3">
        <v>116423.94</v>
      </c>
      <c r="L568" s="3">
        <v>0</v>
      </c>
      <c r="M568" s="3">
        <v>883576.06</v>
      </c>
      <c r="N568" s="2" t="s">
        <v>1923</v>
      </c>
      <c r="O568" s="2" t="s">
        <v>354</v>
      </c>
      <c r="P568" s="2" t="s">
        <v>1779</v>
      </c>
      <c r="Q568" s="3">
        <v>1</v>
      </c>
      <c r="R568" s="3">
        <v>1000000</v>
      </c>
      <c r="S568" s="3">
        <v>1000000</v>
      </c>
      <c r="T568" s="5">
        <v>87913.78</v>
      </c>
      <c r="U568" t="s">
        <v>86</v>
      </c>
      <c r="V568" t="s">
        <v>61</v>
      </c>
      <c r="W568" t="s">
        <v>72</v>
      </c>
      <c r="X568" t="s">
        <v>51</v>
      </c>
      <c r="Y568" s="3">
        <v>18</v>
      </c>
      <c r="Z568" t="s">
        <v>63</v>
      </c>
      <c r="AA568" t="s">
        <v>1131</v>
      </c>
      <c r="AB568" t="s">
        <v>1943</v>
      </c>
      <c r="AC568" s="3">
        <v>27</v>
      </c>
      <c r="AD568" s="3">
        <v>18</v>
      </c>
      <c r="AE568" s="3">
        <v>3</v>
      </c>
      <c r="AF568" s="3">
        <v>0</v>
      </c>
      <c r="AG568" s="3">
        <v>15</v>
      </c>
      <c r="AH568" s="5">
        <v>0.31</v>
      </c>
      <c r="AI568" t="s">
        <v>55</v>
      </c>
      <c r="AJ568" s="3">
        <v>1</v>
      </c>
      <c r="AK568" t="s">
        <v>56</v>
      </c>
      <c r="AL568" s="3">
        <v>0</v>
      </c>
      <c r="AM568" s="4">
        <v>0.50876620338806611</v>
      </c>
    </row>
    <row r="569" spans="1:39" x14ac:dyDescent="0.25">
      <c r="A569" s="2" t="s">
        <v>39</v>
      </c>
      <c r="B569" t="s">
        <v>1944</v>
      </c>
      <c r="C569" t="s">
        <v>41</v>
      </c>
      <c r="D569" t="s">
        <v>42</v>
      </c>
      <c r="E569" s="3">
        <v>0</v>
      </c>
      <c r="F569" s="3">
        <v>977</v>
      </c>
      <c r="G569" t="s">
        <v>1918</v>
      </c>
      <c r="H569" t="s">
        <v>45</v>
      </c>
      <c r="I569" t="s">
        <v>188</v>
      </c>
      <c r="J569" s="3">
        <v>-0.01</v>
      </c>
      <c r="K569" s="3">
        <v>1000000.01</v>
      </c>
      <c r="L569" s="3">
        <v>0</v>
      </c>
      <c r="M569" s="3">
        <v>0</v>
      </c>
      <c r="N569" s="2" t="s">
        <v>1767</v>
      </c>
      <c r="O569" s="2" t="s">
        <v>200</v>
      </c>
      <c r="P569" s="2" t="s">
        <v>310</v>
      </c>
      <c r="Q569" s="3">
        <v>5</v>
      </c>
      <c r="R569" s="3">
        <v>1000000</v>
      </c>
      <c r="S569" s="3">
        <v>1000000</v>
      </c>
      <c r="T569" t="s">
        <v>47</v>
      </c>
      <c r="U569" t="s">
        <v>71</v>
      </c>
      <c r="V569" t="s">
        <v>71</v>
      </c>
      <c r="W569" t="s">
        <v>50</v>
      </c>
      <c r="X569" t="s">
        <v>51</v>
      </c>
      <c r="Y569" s="3">
        <v>12</v>
      </c>
      <c r="Z569" t="s">
        <v>52</v>
      </c>
      <c r="AA569" t="s">
        <v>618</v>
      </c>
      <c r="AB569" t="s">
        <v>497</v>
      </c>
      <c r="AC569" s="3">
        <v>385</v>
      </c>
      <c r="AD569" s="3">
        <v>24</v>
      </c>
      <c r="AE569" s="3">
        <v>24</v>
      </c>
      <c r="AF569" s="3">
        <v>0</v>
      </c>
      <c r="AG569" s="3">
        <v>1</v>
      </c>
      <c r="AH569" s="5">
        <v>0.28999999999999998</v>
      </c>
      <c r="AI569" t="s">
        <v>55</v>
      </c>
      <c r="AJ569" s="3">
        <v>1</v>
      </c>
      <c r="AK569" t="s">
        <v>56</v>
      </c>
      <c r="AL569" s="3">
        <v>0</v>
      </c>
      <c r="AM569" s="4">
        <v>0.50877488524771575</v>
      </c>
    </row>
    <row r="570" spans="1:39" x14ac:dyDescent="0.25">
      <c r="A570" s="2" t="s">
        <v>39</v>
      </c>
      <c r="B570" t="s">
        <v>1945</v>
      </c>
      <c r="C570" t="s">
        <v>41</v>
      </c>
      <c r="D570" t="s">
        <v>42</v>
      </c>
      <c r="E570" s="3">
        <v>0</v>
      </c>
      <c r="F570" s="3">
        <v>1895</v>
      </c>
      <c r="G570" t="s">
        <v>601</v>
      </c>
      <c r="H570" t="s">
        <v>45</v>
      </c>
      <c r="I570" t="s">
        <v>188</v>
      </c>
      <c r="J570" s="3">
        <v>-0.01</v>
      </c>
      <c r="K570" s="3">
        <v>1000000.01</v>
      </c>
      <c r="L570" s="3">
        <v>0</v>
      </c>
      <c r="M570" s="3">
        <v>0</v>
      </c>
      <c r="N570" s="2" t="s">
        <v>851</v>
      </c>
      <c r="O570" s="2" t="s">
        <v>1769</v>
      </c>
      <c r="P570" s="2" t="s">
        <v>1164</v>
      </c>
      <c r="Q570" s="3">
        <v>4</v>
      </c>
      <c r="R570" s="3">
        <v>1000000</v>
      </c>
      <c r="S570" s="3">
        <v>1000000</v>
      </c>
      <c r="T570" t="s">
        <v>47</v>
      </c>
      <c r="U570" t="s">
        <v>61</v>
      </c>
      <c r="V570" t="s">
        <v>61</v>
      </c>
      <c r="W570" t="s">
        <v>72</v>
      </c>
      <c r="X570" t="s">
        <v>51</v>
      </c>
      <c r="Y570" s="3">
        <v>12</v>
      </c>
      <c r="Z570" t="s">
        <v>52</v>
      </c>
      <c r="AA570" t="s">
        <v>902</v>
      </c>
      <c r="AB570" t="s">
        <v>603</v>
      </c>
      <c r="AC570" s="3">
        <v>511</v>
      </c>
      <c r="AD570" s="3">
        <v>24</v>
      </c>
      <c r="AE570" s="3">
        <v>24</v>
      </c>
      <c r="AF570" s="3">
        <v>0</v>
      </c>
      <c r="AG570" s="3">
        <v>0</v>
      </c>
      <c r="AH570" s="5">
        <v>0.28999999999999998</v>
      </c>
      <c r="AI570" t="s">
        <v>55</v>
      </c>
      <c r="AJ570" s="3">
        <v>1</v>
      </c>
      <c r="AK570" t="s">
        <v>56</v>
      </c>
      <c r="AL570" s="3">
        <v>0</v>
      </c>
      <c r="AM570" s="4">
        <v>0.50905254431544056</v>
      </c>
    </row>
    <row r="571" spans="1:39" x14ac:dyDescent="0.25">
      <c r="A571" s="2" t="s">
        <v>39</v>
      </c>
      <c r="B571" t="s">
        <v>1946</v>
      </c>
      <c r="C571" t="s">
        <v>41</v>
      </c>
      <c r="D571" t="s">
        <v>42</v>
      </c>
      <c r="E571" s="3">
        <v>0</v>
      </c>
      <c r="F571" s="3">
        <v>2335</v>
      </c>
      <c r="G571" t="s">
        <v>1947</v>
      </c>
      <c r="H571" t="s">
        <v>308</v>
      </c>
      <c r="I571" t="s">
        <v>151</v>
      </c>
      <c r="J571" s="3">
        <v>0</v>
      </c>
      <c r="K571" s="3">
        <v>565987</v>
      </c>
      <c r="L571" s="3">
        <v>0</v>
      </c>
      <c r="M571" s="3">
        <v>0</v>
      </c>
      <c r="N571" s="2" t="s">
        <v>269</v>
      </c>
      <c r="O571" s="2" t="s">
        <v>1948</v>
      </c>
      <c r="P571" s="2" t="s">
        <v>1949</v>
      </c>
      <c r="Q571" s="3">
        <v>3</v>
      </c>
      <c r="R571" s="3">
        <v>565987</v>
      </c>
      <c r="S571" s="3">
        <v>0</v>
      </c>
      <c r="T571" t="s">
        <v>47</v>
      </c>
      <c r="U571" t="s">
        <v>71</v>
      </c>
      <c r="V571" t="s">
        <v>71</v>
      </c>
      <c r="W571" t="s">
        <v>72</v>
      </c>
      <c r="X571" t="s">
        <v>73</v>
      </c>
      <c r="Y571" s="3">
        <v>58</v>
      </c>
      <c r="Z571" t="s">
        <v>52</v>
      </c>
      <c r="AA571" t="s">
        <v>292</v>
      </c>
      <c r="AB571" t="s">
        <v>343</v>
      </c>
      <c r="AC571" s="3">
        <v>289</v>
      </c>
      <c r="AD571" s="3">
        <v>112</v>
      </c>
      <c r="AE571" s="3">
        <v>27</v>
      </c>
      <c r="AF571" s="3">
        <v>0</v>
      </c>
      <c r="AG571" s="3">
        <v>8</v>
      </c>
      <c r="AH571" s="5">
        <v>0.37</v>
      </c>
      <c r="AI571" t="s">
        <v>55</v>
      </c>
      <c r="AJ571" s="3">
        <v>1</v>
      </c>
      <c r="AK571" t="s">
        <v>56</v>
      </c>
      <c r="AL571" s="3">
        <v>0</v>
      </c>
      <c r="AM571" s="4">
        <v>0.50905720690399192</v>
      </c>
    </row>
    <row r="572" spans="1:39" x14ac:dyDescent="0.25">
      <c r="A572" s="2" t="s">
        <v>39</v>
      </c>
      <c r="B572" t="s">
        <v>1950</v>
      </c>
      <c r="C572" t="s">
        <v>41</v>
      </c>
      <c r="D572" t="s">
        <v>42</v>
      </c>
      <c r="E572" s="3">
        <v>0</v>
      </c>
      <c r="F572" s="3">
        <v>1663</v>
      </c>
      <c r="G572" t="s">
        <v>1951</v>
      </c>
      <c r="H572" t="s">
        <v>45</v>
      </c>
      <c r="I572" t="s">
        <v>272</v>
      </c>
      <c r="J572" s="3">
        <v>0</v>
      </c>
      <c r="K572" s="3">
        <v>1000000</v>
      </c>
      <c r="L572" s="3">
        <v>0</v>
      </c>
      <c r="M572" s="3">
        <v>0</v>
      </c>
      <c r="N572" s="2" t="s">
        <v>606</v>
      </c>
      <c r="O572" s="2" t="s">
        <v>1952</v>
      </c>
      <c r="P572" s="2" t="s">
        <v>370</v>
      </c>
      <c r="Q572" s="3">
        <v>2</v>
      </c>
      <c r="R572" s="3">
        <v>1000000</v>
      </c>
      <c r="S572" s="5">
        <v>404544.26</v>
      </c>
      <c r="T572" s="3">
        <v>550000</v>
      </c>
      <c r="U572" t="s">
        <v>61</v>
      </c>
      <c r="V572" t="s">
        <v>86</v>
      </c>
      <c r="W572" t="s">
        <v>102</v>
      </c>
      <c r="X572" t="s">
        <v>51</v>
      </c>
      <c r="Y572" s="3">
        <v>15</v>
      </c>
      <c r="Z572" t="s">
        <v>52</v>
      </c>
      <c r="AA572" t="s">
        <v>1953</v>
      </c>
      <c r="AB572" t="s">
        <v>312</v>
      </c>
      <c r="AC572" s="3">
        <v>674</v>
      </c>
      <c r="AD572" s="3">
        <v>30</v>
      </c>
      <c r="AE572" s="3">
        <v>30</v>
      </c>
      <c r="AF572" s="3">
        <v>0</v>
      </c>
      <c r="AG572" s="3">
        <v>6</v>
      </c>
      <c r="AH572" s="5">
        <v>0.3</v>
      </c>
      <c r="AI572" t="s">
        <v>55</v>
      </c>
      <c r="AJ572" s="3">
        <v>1</v>
      </c>
      <c r="AK572" t="s">
        <v>56</v>
      </c>
      <c r="AL572" s="3">
        <v>0</v>
      </c>
      <c r="AM572" s="4">
        <v>0.50922937666735624</v>
      </c>
    </row>
    <row r="573" spans="1:39" x14ac:dyDescent="0.25">
      <c r="A573" s="2" t="s">
        <v>39</v>
      </c>
      <c r="B573" t="s">
        <v>1954</v>
      </c>
      <c r="C573" t="s">
        <v>41</v>
      </c>
      <c r="D573" t="s">
        <v>42</v>
      </c>
      <c r="E573" s="3">
        <v>0</v>
      </c>
      <c r="F573" s="3">
        <v>1579</v>
      </c>
      <c r="G573" t="s">
        <v>1955</v>
      </c>
      <c r="H573" t="s">
        <v>45</v>
      </c>
      <c r="I573" t="s">
        <v>272</v>
      </c>
      <c r="J573" s="3">
        <v>0.04</v>
      </c>
      <c r="K573" s="3">
        <v>299999.96000000002</v>
      </c>
      <c r="L573" s="3">
        <v>0</v>
      </c>
      <c r="M573" s="3">
        <v>0</v>
      </c>
      <c r="N573" s="2" t="s">
        <v>510</v>
      </c>
      <c r="O573" s="2" t="s">
        <v>533</v>
      </c>
      <c r="P573" s="2" t="s">
        <v>197</v>
      </c>
      <c r="Q573" s="3">
        <v>1</v>
      </c>
      <c r="R573" s="3">
        <v>300000</v>
      </c>
      <c r="S573" s="3">
        <v>300000</v>
      </c>
      <c r="T573" s="5">
        <v>16174.87</v>
      </c>
      <c r="U573" t="s">
        <v>61</v>
      </c>
      <c r="V573" t="s">
        <v>61</v>
      </c>
      <c r="W573" t="s">
        <v>102</v>
      </c>
      <c r="X573" t="s">
        <v>51</v>
      </c>
      <c r="Y573" s="3">
        <v>12</v>
      </c>
      <c r="Z573" t="s">
        <v>52</v>
      </c>
      <c r="AA573" t="s">
        <v>595</v>
      </c>
      <c r="AB573" t="s">
        <v>1754</v>
      </c>
      <c r="AC573" s="3">
        <v>589</v>
      </c>
      <c r="AD573" s="3">
        <v>24</v>
      </c>
      <c r="AE573" s="3">
        <v>24</v>
      </c>
      <c r="AF573" s="3">
        <v>0</v>
      </c>
      <c r="AG573" s="3">
        <v>0</v>
      </c>
      <c r="AH573" s="5">
        <v>0.28999999999999998</v>
      </c>
      <c r="AI573" t="s">
        <v>55</v>
      </c>
      <c r="AJ573" s="3">
        <v>1</v>
      </c>
      <c r="AK573" t="s">
        <v>56</v>
      </c>
      <c r="AL573" s="3">
        <v>0</v>
      </c>
      <c r="AM573" s="4">
        <v>0.50926506027245599</v>
      </c>
    </row>
    <row r="574" spans="1:39" x14ac:dyDescent="0.25">
      <c r="A574" s="2" t="s">
        <v>39</v>
      </c>
      <c r="B574" t="s">
        <v>1956</v>
      </c>
      <c r="C574" t="s">
        <v>41</v>
      </c>
      <c r="D574" t="s">
        <v>251</v>
      </c>
      <c r="E574" s="3">
        <v>491</v>
      </c>
      <c r="F574" s="3">
        <v>1579</v>
      </c>
      <c r="G574" t="s">
        <v>1955</v>
      </c>
      <c r="H574" t="s">
        <v>188</v>
      </c>
      <c r="I574" t="s">
        <v>152</v>
      </c>
      <c r="J574" s="3">
        <v>433400.97</v>
      </c>
      <c r="K574" s="3">
        <v>66599.03</v>
      </c>
      <c r="L574" s="3">
        <v>433400.97</v>
      </c>
      <c r="M574" s="3">
        <v>0</v>
      </c>
      <c r="N574" s="2" t="s">
        <v>1456</v>
      </c>
      <c r="O574" s="2" t="s">
        <v>1957</v>
      </c>
      <c r="P574" s="2" t="s">
        <v>1159</v>
      </c>
      <c r="Q574" s="3">
        <v>2</v>
      </c>
      <c r="R574" s="3">
        <v>500000</v>
      </c>
      <c r="S574" s="3">
        <v>500000</v>
      </c>
      <c r="T574" s="5">
        <v>28298.97</v>
      </c>
      <c r="U574" t="s">
        <v>61</v>
      </c>
      <c r="V574" t="s">
        <v>61</v>
      </c>
      <c r="W574" t="s">
        <v>102</v>
      </c>
      <c r="X574" t="s">
        <v>51</v>
      </c>
      <c r="Y574" s="3">
        <v>12</v>
      </c>
      <c r="Z574" t="s">
        <v>52</v>
      </c>
      <c r="AA574" t="s">
        <v>588</v>
      </c>
      <c r="AB574" t="s">
        <v>1754</v>
      </c>
      <c r="AC574" s="3">
        <v>505</v>
      </c>
      <c r="AD574" s="3">
        <v>24</v>
      </c>
      <c r="AE574" s="3">
        <v>24</v>
      </c>
      <c r="AF574" s="3">
        <v>20</v>
      </c>
      <c r="AG574" s="3">
        <v>20</v>
      </c>
      <c r="AH574" s="5">
        <v>0.28999999999999998</v>
      </c>
      <c r="AI574" t="s">
        <v>218</v>
      </c>
      <c r="AJ574" s="3">
        <v>1</v>
      </c>
      <c r="AK574" t="s">
        <v>56</v>
      </c>
      <c r="AL574" s="3">
        <v>0</v>
      </c>
      <c r="AM574" s="4">
        <v>0.50940584421918966</v>
      </c>
    </row>
    <row r="575" spans="1:39" x14ac:dyDescent="0.25">
      <c r="A575" s="2" t="s">
        <v>39</v>
      </c>
      <c r="B575" t="s">
        <v>1958</v>
      </c>
      <c r="C575" t="s">
        <v>41</v>
      </c>
      <c r="D575" t="s">
        <v>42</v>
      </c>
      <c r="E575" s="3">
        <v>0</v>
      </c>
      <c r="F575" s="3">
        <v>2465</v>
      </c>
      <c r="G575" t="s">
        <v>1959</v>
      </c>
      <c r="H575" t="s">
        <v>45</v>
      </c>
      <c r="I575" t="s">
        <v>268</v>
      </c>
      <c r="J575" s="3">
        <v>-0.01</v>
      </c>
      <c r="K575" s="3">
        <v>1000000.01</v>
      </c>
      <c r="L575" s="3">
        <v>0</v>
      </c>
      <c r="M575" s="3">
        <v>0</v>
      </c>
      <c r="N575" s="2" t="s">
        <v>1781</v>
      </c>
      <c r="O575" s="2" t="s">
        <v>197</v>
      </c>
      <c r="P575" s="2" t="s">
        <v>329</v>
      </c>
      <c r="Q575" s="3">
        <v>1</v>
      </c>
      <c r="R575" s="3">
        <v>1000000</v>
      </c>
      <c r="S575" s="3">
        <v>1000000</v>
      </c>
      <c r="T575" s="5">
        <v>854163.6</v>
      </c>
      <c r="U575" t="s">
        <v>798</v>
      </c>
      <c r="V575" t="s">
        <v>798</v>
      </c>
      <c r="W575" t="s">
        <v>72</v>
      </c>
      <c r="X575" t="s">
        <v>51</v>
      </c>
      <c r="Y575" s="3">
        <v>12</v>
      </c>
      <c r="Z575" t="s">
        <v>52</v>
      </c>
      <c r="AA575" t="s">
        <v>568</v>
      </c>
      <c r="AB575" t="s">
        <v>1960</v>
      </c>
      <c r="AC575" s="3">
        <v>590</v>
      </c>
      <c r="AD575" s="3">
        <v>24</v>
      </c>
      <c r="AE575" s="3">
        <v>24</v>
      </c>
      <c r="AF575" s="3">
        <v>0</v>
      </c>
      <c r="AG575" s="3">
        <v>0</v>
      </c>
      <c r="AH575" s="5">
        <v>0.3</v>
      </c>
      <c r="AI575" t="s">
        <v>55</v>
      </c>
      <c r="AJ575" s="3">
        <v>1</v>
      </c>
      <c r="AK575" t="s">
        <v>56</v>
      </c>
      <c r="AL575" s="3">
        <v>0</v>
      </c>
      <c r="AM575" s="4">
        <v>0.50958762921807965</v>
      </c>
    </row>
    <row r="576" spans="1:39" x14ac:dyDescent="0.25">
      <c r="A576" s="2" t="s">
        <v>39</v>
      </c>
      <c r="B576" t="s">
        <v>1961</v>
      </c>
      <c r="C576" t="s">
        <v>41</v>
      </c>
      <c r="D576" t="s">
        <v>42</v>
      </c>
      <c r="E576" s="3">
        <v>0</v>
      </c>
      <c r="F576" s="3">
        <v>1814</v>
      </c>
      <c r="G576" t="s">
        <v>456</v>
      </c>
      <c r="H576" t="s">
        <v>45</v>
      </c>
      <c r="I576" t="s">
        <v>268</v>
      </c>
      <c r="J576" s="3">
        <v>0.06</v>
      </c>
      <c r="K576" s="3">
        <v>1599999.94</v>
      </c>
      <c r="L576" s="3">
        <v>0</v>
      </c>
      <c r="M576" s="3">
        <v>0</v>
      </c>
      <c r="N576" s="2" t="s">
        <v>1539</v>
      </c>
      <c r="O576" s="2" t="s">
        <v>1962</v>
      </c>
      <c r="P576" s="2" t="s">
        <v>554</v>
      </c>
      <c r="Q576" s="3">
        <v>1</v>
      </c>
      <c r="R576" s="3">
        <v>1600000</v>
      </c>
      <c r="S576" s="3">
        <v>1600000</v>
      </c>
      <c r="T576" s="5">
        <v>1369942.22</v>
      </c>
      <c r="U576" t="s">
        <v>61</v>
      </c>
      <c r="V576" t="s">
        <v>61</v>
      </c>
      <c r="W576" t="s">
        <v>161</v>
      </c>
      <c r="X576" t="s">
        <v>51</v>
      </c>
      <c r="Y576" s="3">
        <v>6</v>
      </c>
      <c r="Z576" t="s">
        <v>52</v>
      </c>
      <c r="AA576" t="s">
        <v>1963</v>
      </c>
      <c r="AB576" t="s">
        <v>167</v>
      </c>
      <c r="AC576" s="3">
        <v>825</v>
      </c>
      <c r="AD576" s="3">
        <v>12</v>
      </c>
      <c r="AE576" s="3">
        <v>12</v>
      </c>
      <c r="AF576" s="3">
        <v>0</v>
      </c>
      <c r="AG576" s="3">
        <v>0</v>
      </c>
      <c r="AH576" s="5">
        <v>0.3</v>
      </c>
      <c r="AI576" t="s">
        <v>55</v>
      </c>
      <c r="AJ576" s="3">
        <v>1</v>
      </c>
      <c r="AK576" t="s">
        <v>56</v>
      </c>
      <c r="AL576" s="3">
        <v>0</v>
      </c>
      <c r="AM576" s="4">
        <v>0.50960317631351293</v>
      </c>
    </row>
    <row r="577" spans="1:39" x14ac:dyDescent="0.25">
      <c r="A577" s="2" t="s">
        <v>39</v>
      </c>
      <c r="B577" t="s">
        <v>1964</v>
      </c>
      <c r="C577" t="s">
        <v>41</v>
      </c>
      <c r="D577" t="s">
        <v>251</v>
      </c>
      <c r="E577" s="3">
        <v>278</v>
      </c>
      <c r="F577" s="3">
        <v>1388</v>
      </c>
      <c r="G577" t="s">
        <v>1965</v>
      </c>
      <c r="H577" t="s">
        <v>180</v>
      </c>
      <c r="I577" t="s">
        <v>152</v>
      </c>
      <c r="J577" s="3">
        <v>764500.28</v>
      </c>
      <c r="K577" s="3">
        <v>0</v>
      </c>
      <c r="L577" s="3">
        <v>124777.61</v>
      </c>
      <c r="M577" s="3">
        <v>639722.71</v>
      </c>
      <c r="N577" s="2" t="s">
        <v>200</v>
      </c>
      <c r="O577" s="2" t="s">
        <v>517</v>
      </c>
      <c r="P577" s="2" t="s">
        <v>1423</v>
      </c>
      <c r="Q577" s="3">
        <v>5</v>
      </c>
      <c r="R577" s="5">
        <v>764500.28</v>
      </c>
      <c r="S577" s="3">
        <v>0</v>
      </c>
      <c r="T577" s="3">
        <v>18000</v>
      </c>
      <c r="U577" t="s">
        <v>71</v>
      </c>
      <c r="V577" t="s">
        <v>71</v>
      </c>
      <c r="W577" t="s">
        <v>483</v>
      </c>
      <c r="X577" t="s">
        <v>51</v>
      </c>
      <c r="Y577" s="3">
        <v>36</v>
      </c>
      <c r="Z577" t="s">
        <v>52</v>
      </c>
      <c r="AA577" t="s">
        <v>902</v>
      </c>
      <c r="AB577" t="s">
        <v>1966</v>
      </c>
      <c r="AC577" s="3">
        <v>218</v>
      </c>
      <c r="AD577" s="3">
        <v>72</v>
      </c>
      <c r="AE577" s="3">
        <v>25</v>
      </c>
      <c r="AF577" s="3">
        <v>19</v>
      </c>
      <c r="AG577" s="3">
        <v>72</v>
      </c>
      <c r="AH577" s="5">
        <v>0.37</v>
      </c>
      <c r="AI577" t="s">
        <v>218</v>
      </c>
      <c r="AJ577" s="3">
        <v>0</v>
      </c>
      <c r="AK577" t="s">
        <v>56</v>
      </c>
      <c r="AL577" s="3">
        <v>0</v>
      </c>
      <c r="AM577" s="4">
        <v>0.50961151322562814</v>
      </c>
    </row>
    <row r="578" spans="1:39" x14ac:dyDescent="0.25">
      <c r="A578" s="2" t="s">
        <v>39</v>
      </c>
      <c r="B578" t="s">
        <v>1967</v>
      </c>
      <c r="C578" t="s">
        <v>1611</v>
      </c>
      <c r="D578" t="s">
        <v>42</v>
      </c>
      <c r="E578" s="3">
        <v>0</v>
      </c>
      <c r="F578" s="3">
        <v>2497</v>
      </c>
      <c r="G578" t="s">
        <v>1968</v>
      </c>
      <c r="H578" t="s">
        <v>188</v>
      </c>
      <c r="I578" t="s">
        <v>45</v>
      </c>
      <c r="J578" s="3">
        <v>258839.17</v>
      </c>
      <c r="K578" s="3">
        <v>741160.83</v>
      </c>
      <c r="L578" s="3">
        <v>0</v>
      </c>
      <c r="M578" s="3">
        <v>258839.15</v>
      </c>
      <c r="N578" s="2" t="s">
        <v>1969</v>
      </c>
      <c r="O578" s="2" t="s">
        <v>69</v>
      </c>
      <c r="P578" s="2" t="s">
        <v>1286</v>
      </c>
      <c r="Q578" s="3">
        <v>2</v>
      </c>
      <c r="R578" s="3">
        <v>1000000</v>
      </c>
      <c r="S578" s="5">
        <v>300351.21999999997</v>
      </c>
      <c r="T578" s="5">
        <v>41270.28</v>
      </c>
      <c r="U578" t="s">
        <v>49</v>
      </c>
      <c r="V578" t="s">
        <v>49</v>
      </c>
      <c r="W578" t="s">
        <v>50</v>
      </c>
      <c r="X578" t="s">
        <v>51</v>
      </c>
      <c r="Y578" s="3">
        <v>18</v>
      </c>
      <c r="Z578" t="s">
        <v>52</v>
      </c>
      <c r="AA578" t="s">
        <v>583</v>
      </c>
      <c r="AB578" t="s">
        <v>1791</v>
      </c>
      <c r="AC578" s="3">
        <v>5</v>
      </c>
      <c r="AD578" s="3">
        <v>36</v>
      </c>
      <c r="AE578" s="3">
        <v>29</v>
      </c>
      <c r="AF578" s="3">
        <v>0</v>
      </c>
      <c r="AG578" s="3">
        <v>7</v>
      </c>
      <c r="AH578" s="5">
        <v>0.3</v>
      </c>
      <c r="AI578" t="s">
        <v>55</v>
      </c>
      <c r="AJ578" s="3">
        <v>1</v>
      </c>
      <c r="AK578" t="s">
        <v>56</v>
      </c>
      <c r="AL578" s="3">
        <v>0</v>
      </c>
      <c r="AM578" s="4">
        <v>0.51029161846705418</v>
      </c>
    </row>
    <row r="579" spans="1:39" x14ac:dyDescent="0.25">
      <c r="A579" s="2" t="s">
        <v>39</v>
      </c>
      <c r="B579" t="s">
        <v>1970</v>
      </c>
      <c r="C579" t="s">
        <v>41</v>
      </c>
      <c r="D579" t="s">
        <v>251</v>
      </c>
      <c r="E579" s="3">
        <v>537</v>
      </c>
      <c r="F579" s="3">
        <v>2333</v>
      </c>
      <c r="G579" t="s">
        <v>1971</v>
      </c>
      <c r="H579" t="s">
        <v>45</v>
      </c>
      <c r="I579" t="s">
        <v>152</v>
      </c>
      <c r="J579" s="3">
        <v>540626.23</v>
      </c>
      <c r="K579" s="3">
        <v>159373.76999999999</v>
      </c>
      <c r="L579" s="3">
        <v>540626.18999999994</v>
      </c>
      <c r="M579" s="3">
        <v>0</v>
      </c>
      <c r="N579" s="2" t="s">
        <v>380</v>
      </c>
      <c r="O579" s="2" t="s">
        <v>1972</v>
      </c>
      <c r="P579" s="2" t="s">
        <v>1265</v>
      </c>
      <c r="Q579" s="3">
        <v>1</v>
      </c>
      <c r="R579" s="3">
        <v>700000</v>
      </c>
      <c r="S579" s="3">
        <v>700000</v>
      </c>
      <c r="T579" s="5">
        <v>15360.14</v>
      </c>
      <c r="U579" t="s">
        <v>86</v>
      </c>
      <c r="V579" t="s">
        <v>86</v>
      </c>
      <c r="W579" t="s">
        <v>87</v>
      </c>
      <c r="X579" t="s">
        <v>51</v>
      </c>
      <c r="Y579" s="3">
        <v>18</v>
      </c>
      <c r="Z579" t="s">
        <v>52</v>
      </c>
      <c r="AA579" t="s">
        <v>434</v>
      </c>
      <c r="AB579" t="s">
        <v>1973</v>
      </c>
      <c r="AC579" s="3">
        <v>55</v>
      </c>
      <c r="AD579" s="3">
        <v>36</v>
      </c>
      <c r="AE579" s="3">
        <v>36</v>
      </c>
      <c r="AF579" s="3">
        <v>25</v>
      </c>
      <c r="AG579" s="3">
        <v>25</v>
      </c>
      <c r="AH579" s="5">
        <v>0.3</v>
      </c>
      <c r="AI579" t="s">
        <v>218</v>
      </c>
      <c r="AJ579" s="3">
        <v>1</v>
      </c>
      <c r="AK579" t="s">
        <v>56</v>
      </c>
      <c r="AL579" s="3">
        <v>0</v>
      </c>
      <c r="AM579" s="4">
        <v>0.51030637137359036</v>
      </c>
    </row>
    <row r="580" spans="1:39" x14ac:dyDescent="0.25">
      <c r="A580" s="2" t="s">
        <v>39</v>
      </c>
      <c r="B580" t="s">
        <v>1974</v>
      </c>
      <c r="C580" t="s">
        <v>41</v>
      </c>
      <c r="D580" t="s">
        <v>42</v>
      </c>
      <c r="E580" s="3">
        <v>0</v>
      </c>
      <c r="F580" s="3">
        <v>2327</v>
      </c>
      <c r="G580" t="s">
        <v>58</v>
      </c>
      <c r="H580" t="s">
        <v>45</v>
      </c>
      <c r="I580" t="s">
        <v>151</v>
      </c>
      <c r="J580" s="3">
        <v>-0.03</v>
      </c>
      <c r="K580" s="3">
        <v>1000000.03</v>
      </c>
      <c r="L580" s="3">
        <v>0</v>
      </c>
      <c r="M580" s="3">
        <v>0</v>
      </c>
      <c r="N580" s="2" t="s">
        <v>380</v>
      </c>
      <c r="O580" s="2" t="s">
        <v>1413</v>
      </c>
      <c r="P580" s="2" t="s">
        <v>1265</v>
      </c>
      <c r="Q580" s="3">
        <v>1</v>
      </c>
      <c r="R580" s="3">
        <v>1000000</v>
      </c>
      <c r="S580" s="3">
        <v>1000000</v>
      </c>
      <c r="T580" t="s">
        <v>47</v>
      </c>
      <c r="U580" t="s">
        <v>61</v>
      </c>
      <c r="V580" t="s">
        <v>61</v>
      </c>
      <c r="W580" t="s">
        <v>62</v>
      </c>
      <c r="X580" t="s">
        <v>51</v>
      </c>
      <c r="Y580" s="3">
        <v>18</v>
      </c>
      <c r="Z580" t="s">
        <v>52</v>
      </c>
      <c r="AA580" t="s">
        <v>64</v>
      </c>
      <c r="AB580" t="s">
        <v>65</v>
      </c>
      <c r="AC580" s="3">
        <v>560</v>
      </c>
      <c r="AD580" s="3">
        <v>36</v>
      </c>
      <c r="AE580" s="3">
        <v>36</v>
      </c>
      <c r="AF580" s="3">
        <v>0</v>
      </c>
      <c r="AG580" s="3">
        <v>3</v>
      </c>
      <c r="AH580" s="5">
        <v>0.3</v>
      </c>
      <c r="AI580" t="s">
        <v>55</v>
      </c>
      <c r="AJ580" s="3">
        <v>1</v>
      </c>
      <c r="AK580" t="s">
        <v>56</v>
      </c>
      <c r="AL580" s="3">
        <v>0</v>
      </c>
      <c r="AM580" s="4">
        <v>0.51030637378405075</v>
      </c>
    </row>
    <row r="581" spans="1:39" x14ac:dyDescent="0.25">
      <c r="A581" s="2" t="s">
        <v>39</v>
      </c>
      <c r="B581" t="s">
        <v>1975</v>
      </c>
      <c r="C581" t="s">
        <v>259</v>
      </c>
      <c r="D581" t="s">
        <v>42</v>
      </c>
      <c r="E581" s="3">
        <v>0</v>
      </c>
      <c r="F581" s="3">
        <v>2325</v>
      </c>
      <c r="G581" t="s">
        <v>1656</v>
      </c>
      <c r="H581" t="s">
        <v>45</v>
      </c>
      <c r="I581" t="s">
        <v>151</v>
      </c>
      <c r="J581" s="3">
        <v>-0.02</v>
      </c>
      <c r="K581" s="3">
        <v>1000000.02</v>
      </c>
      <c r="L581" s="3">
        <v>0</v>
      </c>
      <c r="M581" s="3">
        <v>0</v>
      </c>
      <c r="N581" s="2" t="s">
        <v>380</v>
      </c>
      <c r="O581" s="2" t="s">
        <v>1513</v>
      </c>
      <c r="P581" s="2" t="s">
        <v>1265</v>
      </c>
      <c r="Q581" s="3">
        <v>1</v>
      </c>
      <c r="R581" s="3">
        <v>1000000</v>
      </c>
      <c r="S581" s="3">
        <v>1000000</v>
      </c>
      <c r="T581" t="s">
        <v>47</v>
      </c>
      <c r="U581" t="s">
        <v>61</v>
      </c>
      <c r="V581" t="s">
        <v>61</v>
      </c>
      <c r="W581" t="s">
        <v>102</v>
      </c>
      <c r="X581" t="s">
        <v>51</v>
      </c>
      <c r="Y581" s="3">
        <v>18</v>
      </c>
      <c r="Z581" t="s">
        <v>52</v>
      </c>
      <c r="AA581" t="s">
        <v>208</v>
      </c>
      <c r="AB581" t="s">
        <v>480</v>
      </c>
      <c r="AC581" s="3">
        <v>439</v>
      </c>
      <c r="AD581" s="3">
        <v>36</v>
      </c>
      <c r="AE581" s="3">
        <v>36</v>
      </c>
      <c r="AF581" s="3">
        <v>0</v>
      </c>
      <c r="AG581" s="3">
        <v>2</v>
      </c>
      <c r="AH581" s="5">
        <v>0.3</v>
      </c>
      <c r="AI581" t="s">
        <v>55</v>
      </c>
      <c r="AJ581" s="3">
        <v>1</v>
      </c>
      <c r="AK581" t="s">
        <v>56</v>
      </c>
      <c r="AL581" s="3">
        <v>0</v>
      </c>
      <c r="AM581" s="4">
        <v>0.51030637424840664</v>
      </c>
    </row>
    <row r="582" spans="1:39" x14ac:dyDescent="0.25">
      <c r="A582" s="2" t="s">
        <v>39</v>
      </c>
      <c r="B582" t="s">
        <v>1976</v>
      </c>
      <c r="C582" t="s">
        <v>259</v>
      </c>
      <c r="D582" t="s">
        <v>42</v>
      </c>
      <c r="E582" s="3">
        <v>0</v>
      </c>
      <c r="F582" s="3">
        <v>2331</v>
      </c>
      <c r="G582" t="s">
        <v>1977</v>
      </c>
      <c r="H582" t="s">
        <v>45</v>
      </c>
      <c r="I582" t="s">
        <v>272</v>
      </c>
      <c r="J582" s="3">
        <v>-0.02</v>
      </c>
      <c r="K582" s="3">
        <v>300000.02</v>
      </c>
      <c r="L582" s="3">
        <v>0</v>
      </c>
      <c r="M582" s="3">
        <v>0</v>
      </c>
      <c r="N582" s="2" t="s">
        <v>380</v>
      </c>
      <c r="O582" s="2" t="s">
        <v>171</v>
      </c>
      <c r="P582" s="2" t="s">
        <v>1265</v>
      </c>
      <c r="Q582" s="3">
        <v>1</v>
      </c>
      <c r="R582" s="3">
        <v>300000</v>
      </c>
      <c r="S582" s="3">
        <v>300000</v>
      </c>
      <c r="T582" s="5">
        <v>12120.77</v>
      </c>
      <c r="U582" t="s">
        <v>71</v>
      </c>
      <c r="V582" t="s">
        <v>71</v>
      </c>
      <c r="W582" t="s">
        <v>102</v>
      </c>
      <c r="X582" t="s">
        <v>51</v>
      </c>
      <c r="Y582" s="3">
        <v>18</v>
      </c>
      <c r="Z582" t="s">
        <v>52</v>
      </c>
      <c r="AA582" t="s">
        <v>1978</v>
      </c>
      <c r="AB582" t="s">
        <v>175</v>
      </c>
      <c r="AC582" s="3">
        <v>167</v>
      </c>
      <c r="AD582" s="3">
        <v>36</v>
      </c>
      <c r="AE582" s="3">
        <v>36</v>
      </c>
      <c r="AF582" s="3">
        <v>0</v>
      </c>
      <c r="AG582" s="3">
        <v>0</v>
      </c>
      <c r="AH582" s="5">
        <v>0.3</v>
      </c>
      <c r="AI582" t="s">
        <v>55</v>
      </c>
      <c r="AJ582" s="3">
        <v>1</v>
      </c>
      <c r="AK582" t="s">
        <v>56</v>
      </c>
      <c r="AL582" s="3">
        <v>0</v>
      </c>
      <c r="AM582" s="4">
        <v>0.51030637424900172</v>
      </c>
    </row>
    <row r="583" spans="1:39" x14ac:dyDescent="0.25">
      <c r="A583" s="2" t="s">
        <v>39</v>
      </c>
      <c r="B583" t="s">
        <v>1979</v>
      </c>
      <c r="C583" t="s">
        <v>41</v>
      </c>
      <c r="D583" t="s">
        <v>251</v>
      </c>
      <c r="E583" s="3">
        <v>660</v>
      </c>
      <c r="F583" s="3">
        <v>2330</v>
      </c>
      <c r="G583" t="s">
        <v>1980</v>
      </c>
      <c r="H583" t="s">
        <v>45</v>
      </c>
      <c r="I583" t="s">
        <v>152</v>
      </c>
      <c r="J583" s="3">
        <v>283337.09000000003</v>
      </c>
      <c r="K583" s="3">
        <v>16662.91</v>
      </c>
      <c r="L583" s="3">
        <v>283337.12</v>
      </c>
      <c r="M583" s="3">
        <v>0</v>
      </c>
      <c r="N583" s="2" t="s">
        <v>380</v>
      </c>
      <c r="O583" s="2" t="s">
        <v>580</v>
      </c>
      <c r="P583" s="2" t="s">
        <v>1265</v>
      </c>
      <c r="Q583" s="3">
        <v>1</v>
      </c>
      <c r="R583" s="3">
        <v>300000</v>
      </c>
      <c r="S583" s="3">
        <v>300000</v>
      </c>
      <c r="T583" s="5">
        <v>4387.3</v>
      </c>
      <c r="U583" t="s">
        <v>61</v>
      </c>
      <c r="V583" t="s">
        <v>61</v>
      </c>
      <c r="W583" t="s">
        <v>102</v>
      </c>
      <c r="X583" t="s">
        <v>73</v>
      </c>
      <c r="Y583" s="3">
        <v>18</v>
      </c>
      <c r="Z583" t="s">
        <v>52</v>
      </c>
      <c r="AA583" t="s">
        <v>1075</v>
      </c>
      <c r="AB583" t="s">
        <v>1981</v>
      </c>
      <c r="AC583" s="3">
        <v>582</v>
      </c>
      <c r="AD583" s="3">
        <v>36</v>
      </c>
      <c r="AE583" s="3">
        <v>36</v>
      </c>
      <c r="AF583" s="3">
        <v>33</v>
      </c>
      <c r="AG583" s="3">
        <v>33</v>
      </c>
      <c r="AH583" s="5">
        <v>0.3</v>
      </c>
      <c r="AI583" t="s">
        <v>218</v>
      </c>
      <c r="AJ583" s="3">
        <v>1</v>
      </c>
      <c r="AK583" t="s">
        <v>56</v>
      </c>
      <c r="AL583" s="3">
        <v>0</v>
      </c>
      <c r="AM583" s="4">
        <v>0.51030637497998454</v>
      </c>
    </row>
    <row r="584" spans="1:39" x14ac:dyDescent="0.25">
      <c r="A584" s="2" t="s">
        <v>39</v>
      </c>
      <c r="B584" t="s">
        <v>1982</v>
      </c>
      <c r="C584" t="s">
        <v>259</v>
      </c>
      <c r="D584" t="s">
        <v>42</v>
      </c>
      <c r="E584" s="3">
        <v>0</v>
      </c>
      <c r="F584" s="3">
        <v>2332</v>
      </c>
      <c r="G584" t="s">
        <v>1983</v>
      </c>
      <c r="H584" t="s">
        <v>45</v>
      </c>
      <c r="I584" t="s">
        <v>272</v>
      </c>
      <c r="J584" s="3">
        <v>-0.02</v>
      </c>
      <c r="K584" s="3">
        <v>300000.02</v>
      </c>
      <c r="L584" s="3">
        <v>0</v>
      </c>
      <c r="M584" s="3">
        <v>0</v>
      </c>
      <c r="N584" s="2" t="s">
        <v>380</v>
      </c>
      <c r="O584" s="2" t="s">
        <v>1265</v>
      </c>
      <c r="P584" s="2" t="s">
        <v>1265</v>
      </c>
      <c r="Q584" s="3">
        <v>1</v>
      </c>
      <c r="R584" s="3">
        <v>300000</v>
      </c>
      <c r="S584" s="3">
        <v>300000</v>
      </c>
      <c r="T584" s="5">
        <v>12120.77</v>
      </c>
      <c r="U584" t="s">
        <v>71</v>
      </c>
      <c r="V584" t="s">
        <v>71</v>
      </c>
      <c r="W584" t="s">
        <v>215</v>
      </c>
      <c r="X584" t="s">
        <v>51</v>
      </c>
      <c r="Y584" s="3">
        <v>18</v>
      </c>
      <c r="Z584" t="s">
        <v>52</v>
      </c>
      <c r="AA584" t="s">
        <v>743</v>
      </c>
      <c r="AB584" t="s">
        <v>426</v>
      </c>
      <c r="AC584" s="3">
        <v>170</v>
      </c>
      <c r="AD584" s="3">
        <v>36</v>
      </c>
      <c r="AE584" s="3">
        <v>36</v>
      </c>
      <c r="AF584" s="3">
        <v>0</v>
      </c>
      <c r="AG584" s="3">
        <v>0</v>
      </c>
      <c r="AH584" s="5">
        <v>0.3</v>
      </c>
      <c r="AI584" t="s">
        <v>55</v>
      </c>
      <c r="AJ584" s="3">
        <v>1</v>
      </c>
      <c r="AK584" t="s">
        <v>56</v>
      </c>
      <c r="AL584" s="3">
        <v>0</v>
      </c>
      <c r="AM584" s="4">
        <v>0.51030637601131379</v>
      </c>
    </row>
    <row r="585" spans="1:39" x14ac:dyDescent="0.25">
      <c r="A585" s="2" t="s">
        <v>39</v>
      </c>
      <c r="B585" t="s">
        <v>1984</v>
      </c>
      <c r="C585" t="s">
        <v>178</v>
      </c>
      <c r="D585" t="s">
        <v>42</v>
      </c>
      <c r="E585" s="3">
        <v>0</v>
      </c>
      <c r="F585" s="3">
        <v>3071</v>
      </c>
      <c r="G585" t="s">
        <v>1619</v>
      </c>
      <c r="H585" t="s">
        <v>188</v>
      </c>
      <c r="I585" t="s">
        <v>188</v>
      </c>
      <c r="J585" s="3">
        <v>-0.01</v>
      </c>
      <c r="K585" s="3">
        <v>650000.01</v>
      </c>
      <c r="L585" s="3">
        <v>0</v>
      </c>
      <c r="M585" s="3">
        <v>0</v>
      </c>
      <c r="N585" s="2" t="s">
        <v>1621</v>
      </c>
      <c r="O585" s="2" t="s">
        <v>1024</v>
      </c>
      <c r="P585" s="2" t="s">
        <v>844</v>
      </c>
      <c r="Q585" s="3">
        <v>4</v>
      </c>
      <c r="R585" s="3">
        <v>650000</v>
      </c>
      <c r="S585" s="5">
        <v>327662.01</v>
      </c>
      <c r="T585" t="s">
        <v>47</v>
      </c>
      <c r="U585" t="s">
        <v>1615</v>
      </c>
      <c r="V585" t="s">
        <v>49</v>
      </c>
      <c r="W585" t="s">
        <v>102</v>
      </c>
      <c r="X585" t="s">
        <v>51</v>
      </c>
      <c r="Y585" s="3">
        <v>12</v>
      </c>
      <c r="Z585" t="s">
        <v>63</v>
      </c>
      <c r="AA585" t="s">
        <v>396</v>
      </c>
      <c r="AB585" t="s">
        <v>96</v>
      </c>
      <c r="AC585" s="3">
        <v>37</v>
      </c>
      <c r="AD585" s="3">
        <v>12</v>
      </c>
      <c r="AE585" s="3">
        <v>9</v>
      </c>
      <c r="AF585" s="3">
        <v>0</v>
      </c>
      <c r="AG585" s="3">
        <v>0</v>
      </c>
      <c r="AH585" s="5">
        <v>0.3</v>
      </c>
      <c r="AI585" t="s">
        <v>55</v>
      </c>
      <c r="AJ585" s="3">
        <v>1</v>
      </c>
      <c r="AK585" t="s">
        <v>56</v>
      </c>
      <c r="AL585" s="3">
        <v>0</v>
      </c>
      <c r="AM585" s="4">
        <v>0.51058983318453399</v>
      </c>
    </row>
    <row r="586" spans="1:39" x14ac:dyDescent="0.25">
      <c r="A586" s="2" t="s">
        <v>39</v>
      </c>
      <c r="B586" t="s">
        <v>1985</v>
      </c>
      <c r="C586" t="s">
        <v>41</v>
      </c>
      <c r="D586" t="s">
        <v>42</v>
      </c>
      <c r="E586" s="3">
        <v>0</v>
      </c>
      <c r="F586" s="3">
        <v>2853</v>
      </c>
      <c r="G586" t="s">
        <v>1859</v>
      </c>
      <c r="H586" t="s">
        <v>45</v>
      </c>
      <c r="I586" t="s">
        <v>151</v>
      </c>
      <c r="J586" s="3">
        <v>0.02</v>
      </c>
      <c r="K586" s="3">
        <v>999999.98</v>
      </c>
      <c r="L586" s="3">
        <v>0</v>
      </c>
      <c r="M586" s="3">
        <v>0</v>
      </c>
      <c r="N586" s="2" t="s">
        <v>392</v>
      </c>
      <c r="O586" s="2" t="s">
        <v>1860</v>
      </c>
      <c r="P586" s="2" t="s">
        <v>1146</v>
      </c>
      <c r="Q586" s="3">
        <v>2</v>
      </c>
      <c r="R586" s="3">
        <v>1000000</v>
      </c>
      <c r="S586" s="3">
        <v>1000000</v>
      </c>
      <c r="T586" t="s">
        <v>47</v>
      </c>
      <c r="U586" t="s">
        <v>524</v>
      </c>
      <c r="V586" t="s">
        <v>524</v>
      </c>
      <c r="W586" t="s">
        <v>885</v>
      </c>
      <c r="X586" t="s">
        <v>51</v>
      </c>
      <c r="Y586" s="3">
        <v>18</v>
      </c>
      <c r="Z586" t="s">
        <v>52</v>
      </c>
      <c r="AA586" t="s">
        <v>1861</v>
      </c>
      <c r="AB586" t="s">
        <v>324</v>
      </c>
      <c r="AC586" s="3">
        <v>328</v>
      </c>
      <c r="AD586" s="3">
        <v>36</v>
      </c>
      <c r="AE586" s="3">
        <v>35</v>
      </c>
      <c r="AF586" s="3">
        <v>0</v>
      </c>
      <c r="AG586" s="3">
        <v>4</v>
      </c>
      <c r="AH586" s="5">
        <v>0.3</v>
      </c>
      <c r="AI586" t="s">
        <v>55</v>
      </c>
      <c r="AJ586" s="3">
        <v>1</v>
      </c>
      <c r="AK586" t="s">
        <v>56</v>
      </c>
      <c r="AL586" s="3">
        <v>0</v>
      </c>
      <c r="AM586" s="4">
        <v>0.51059995688567594</v>
      </c>
    </row>
    <row r="587" spans="1:39" x14ac:dyDescent="0.25">
      <c r="A587" s="2" t="s">
        <v>39</v>
      </c>
      <c r="B587" t="s">
        <v>1986</v>
      </c>
      <c r="C587" t="s">
        <v>946</v>
      </c>
      <c r="D587" t="s">
        <v>42</v>
      </c>
      <c r="E587" s="3">
        <v>0</v>
      </c>
      <c r="F587" s="3">
        <v>2455</v>
      </c>
      <c r="G587" t="s">
        <v>1701</v>
      </c>
      <c r="H587" t="s">
        <v>188</v>
      </c>
      <c r="I587" t="s">
        <v>188</v>
      </c>
      <c r="J587" s="3">
        <v>0.01</v>
      </c>
      <c r="K587" s="3">
        <v>899999.99</v>
      </c>
      <c r="L587" s="3">
        <v>0</v>
      </c>
      <c r="M587" s="3">
        <v>0</v>
      </c>
      <c r="N587" s="2" t="s">
        <v>1717</v>
      </c>
      <c r="O587" s="2" t="s">
        <v>1702</v>
      </c>
      <c r="P587" s="2" t="s">
        <v>1987</v>
      </c>
      <c r="Q587" s="3">
        <v>2</v>
      </c>
      <c r="R587" s="3">
        <v>900000</v>
      </c>
      <c r="S587" s="5">
        <v>655758.68000000005</v>
      </c>
      <c r="T587" t="s">
        <v>47</v>
      </c>
      <c r="U587" t="s">
        <v>61</v>
      </c>
      <c r="V587" t="s">
        <v>61</v>
      </c>
      <c r="W587" t="s">
        <v>1147</v>
      </c>
      <c r="X587" t="s">
        <v>51</v>
      </c>
      <c r="Y587" s="3">
        <v>18</v>
      </c>
      <c r="Z587" t="s">
        <v>52</v>
      </c>
      <c r="AA587" t="s">
        <v>1988</v>
      </c>
      <c r="AB587" t="s">
        <v>162</v>
      </c>
      <c r="AC587" s="3">
        <v>71</v>
      </c>
      <c r="AD587" s="3">
        <v>36</v>
      </c>
      <c r="AE587" s="3">
        <v>26</v>
      </c>
      <c r="AF587" s="3">
        <v>0</v>
      </c>
      <c r="AG587" s="3">
        <v>0</v>
      </c>
      <c r="AH587" s="5">
        <v>0.3</v>
      </c>
      <c r="AI587" t="s">
        <v>55</v>
      </c>
      <c r="AJ587" s="3">
        <v>1</v>
      </c>
      <c r="AK587" t="s">
        <v>56</v>
      </c>
      <c r="AL587" s="3">
        <v>0</v>
      </c>
      <c r="AM587" s="4">
        <v>0.51104011019628071</v>
      </c>
    </row>
    <row r="588" spans="1:39" x14ac:dyDescent="0.25">
      <c r="A588" s="2" t="s">
        <v>39</v>
      </c>
      <c r="B588" t="s">
        <v>1989</v>
      </c>
      <c r="C588" t="s">
        <v>946</v>
      </c>
      <c r="D588" t="s">
        <v>42</v>
      </c>
      <c r="E588" s="3">
        <v>0</v>
      </c>
      <c r="F588" s="3">
        <v>2337</v>
      </c>
      <c r="G588" t="s">
        <v>1990</v>
      </c>
      <c r="H588" t="s">
        <v>188</v>
      </c>
      <c r="I588" t="s">
        <v>45</v>
      </c>
      <c r="J588" s="3">
        <v>107531.62</v>
      </c>
      <c r="K588" s="3">
        <v>192468.38</v>
      </c>
      <c r="L588" s="3">
        <v>0</v>
      </c>
      <c r="M588" s="3">
        <v>107531.58</v>
      </c>
      <c r="N588" s="2" t="s">
        <v>1717</v>
      </c>
      <c r="O588" s="2" t="s">
        <v>59</v>
      </c>
      <c r="P588" s="2" t="s">
        <v>1987</v>
      </c>
      <c r="Q588" s="3">
        <v>2</v>
      </c>
      <c r="R588" s="3">
        <v>300000</v>
      </c>
      <c r="S588" s="5">
        <v>218433.19</v>
      </c>
      <c r="T588" s="5">
        <v>12480.8</v>
      </c>
      <c r="U588" t="s">
        <v>61</v>
      </c>
      <c r="V588" t="s">
        <v>61</v>
      </c>
      <c r="W588" t="s">
        <v>50</v>
      </c>
      <c r="X588" t="s">
        <v>73</v>
      </c>
      <c r="Y588" s="3">
        <v>18</v>
      </c>
      <c r="Z588" t="s">
        <v>52</v>
      </c>
      <c r="AA588" t="s">
        <v>692</v>
      </c>
      <c r="AB588" t="s">
        <v>1991</v>
      </c>
      <c r="AC588" s="3">
        <v>12</v>
      </c>
      <c r="AD588" s="3">
        <v>36</v>
      </c>
      <c r="AE588" s="3">
        <v>26</v>
      </c>
      <c r="AF588" s="3">
        <v>0</v>
      </c>
      <c r="AG588" s="3">
        <v>10</v>
      </c>
      <c r="AH588" s="5">
        <v>0.3</v>
      </c>
      <c r="AI588" t="s">
        <v>55</v>
      </c>
      <c r="AJ588" s="3">
        <v>1</v>
      </c>
      <c r="AK588" t="s">
        <v>56</v>
      </c>
      <c r="AL588" s="3">
        <v>0</v>
      </c>
      <c r="AM588" s="4">
        <v>0.51104011554975626</v>
      </c>
    </row>
    <row r="589" spans="1:39" x14ac:dyDescent="0.25">
      <c r="A589" s="2" t="s">
        <v>39</v>
      </c>
      <c r="B589" t="s">
        <v>1992</v>
      </c>
      <c r="C589" t="s">
        <v>504</v>
      </c>
      <c r="D589" t="s">
        <v>42</v>
      </c>
      <c r="E589" s="3">
        <v>0</v>
      </c>
      <c r="F589" s="3">
        <v>730</v>
      </c>
      <c r="G589" t="s">
        <v>1993</v>
      </c>
      <c r="H589" t="s">
        <v>45</v>
      </c>
      <c r="I589" t="s">
        <v>268</v>
      </c>
      <c r="J589" s="3">
        <v>0</v>
      </c>
      <c r="K589" s="3">
        <v>500000</v>
      </c>
      <c r="L589" s="3">
        <v>0</v>
      </c>
      <c r="M589" s="3">
        <v>0</v>
      </c>
      <c r="N589" s="2" t="s">
        <v>876</v>
      </c>
      <c r="O589" s="2" t="s">
        <v>527</v>
      </c>
      <c r="P589" s="2" t="s">
        <v>506</v>
      </c>
      <c r="Q589" s="3">
        <v>1</v>
      </c>
      <c r="R589" s="3">
        <v>500000</v>
      </c>
      <c r="S589" s="3">
        <v>500000</v>
      </c>
      <c r="T589" s="5">
        <v>225884.11</v>
      </c>
      <c r="U589" t="s">
        <v>61</v>
      </c>
      <c r="V589" t="s">
        <v>61</v>
      </c>
      <c r="W589" t="s">
        <v>749</v>
      </c>
      <c r="X589" t="s">
        <v>51</v>
      </c>
      <c r="Y589" s="3">
        <v>6</v>
      </c>
      <c r="Z589" t="s">
        <v>52</v>
      </c>
      <c r="AA589" t="s">
        <v>292</v>
      </c>
      <c r="AB589" t="s">
        <v>112</v>
      </c>
      <c r="AC589" s="3">
        <v>1181</v>
      </c>
      <c r="AD589" s="3">
        <v>12</v>
      </c>
      <c r="AE589" s="3">
        <v>12</v>
      </c>
      <c r="AF589" s="3">
        <v>0</v>
      </c>
      <c r="AG589" s="3">
        <v>0</v>
      </c>
      <c r="AH589" s="5">
        <v>0.3</v>
      </c>
      <c r="AI589" t="s">
        <v>55</v>
      </c>
      <c r="AJ589" s="3">
        <v>1</v>
      </c>
      <c r="AK589" t="s">
        <v>56</v>
      </c>
      <c r="AL589" s="3">
        <v>0</v>
      </c>
      <c r="AM589" s="4">
        <v>0.51105387998989926</v>
      </c>
    </row>
    <row r="590" spans="1:39" x14ac:dyDescent="0.25">
      <c r="A590" s="2" t="s">
        <v>39</v>
      </c>
      <c r="B590" t="s">
        <v>1994</v>
      </c>
      <c r="C590" t="s">
        <v>946</v>
      </c>
      <c r="D590" t="s">
        <v>1166</v>
      </c>
      <c r="E590" s="3">
        <v>217</v>
      </c>
      <c r="F590" s="3">
        <v>2795</v>
      </c>
      <c r="G590" t="s">
        <v>1995</v>
      </c>
      <c r="H590" t="s">
        <v>45</v>
      </c>
      <c r="I590" t="s">
        <v>152</v>
      </c>
      <c r="J590" s="3">
        <v>31125.51</v>
      </c>
      <c r="K590" s="3">
        <v>168874.49</v>
      </c>
      <c r="L590" s="3">
        <v>31125.49</v>
      </c>
      <c r="M590" s="3">
        <v>0</v>
      </c>
      <c r="N590" s="2" t="s">
        <v>477</v>
      </c>
      <c r="O590" s="2" t="s">
        <v>1996</v>
      </c>
      <c r="P590" s="2" t="s">
        <v>1828</v>
      </c>
      <c r="Q590" s="3">
        <v>2</v>
      </c>
      <c r="R590" s="3">
        <v>200000</v>
      </c>
      <c r="S590" s="3">
        <v>200000</v>
      </c>
      <c r="T590" s="5">
        <v>10972.82</v>
      </c>
      <c r="U590" t="s">
        <v>61</v>
      </c>
      <c r="V590" t="s">
        <v>61</v>
      </c>
      <c r="W590" t="s">
        <v>483</v>
      </c>
      <c r="X590" t="s">
        <v>51</v>
      </c>
      <c r="Y590" s="3">
        <v>12</v>
      </c>
      <c r="Z590" t="s">
        <v>52</v>
      </c>
      <c r="AA590" t="s">
        <v>1258</v>
      </c>
      <c r="AB590" t="s">
        <v>1997</v>
      </c>
      <c r="AC590" s="3">
        <v>161</v>
      </c>
      <c r="AD590" s="3">
        <v>24</v>
      </c>
      <c r="AE590" s="3">
        <v>24</v>
      </c>
      <c r="AF590" s="3">
        <v>3</v>
      </c>
      <c r="AG590" s="3">
        <v>3</v>
      </c>
      <c r="AH590" s="5">
        <v>0.3</v>
      </c>
      <c r="AI590" t="s">
        <v>218</v>
      </c>
      <c r="AJ590" s="3">
        <v>1</v>
      </c>
      <c r="AK590" t="s">
        <v>56</v>
      </c>
      <c r="AL590" s="3">
        <v>0</v>
      </c>
      <c r="AM590" s="4">
        <v>0.51125690321985717</v>
      </c>
    </row>
    <row r="591" spans="1:39" x14ac:dyDescent="0.25">
      <c r="A591" s="2" t="s">
        <v>39</v>
      </c>
      <c r="B591" t="s">
        <v>1998</v>
      </c>
      <c r="C591" t="s">
        <v>946</v>
      </c>
      <c r="D591" t="s">
        <v>42</v>
      </c>
      <c r="E591" s="3">
        <v>0</v>
      </c>
      <c r="F591" s="3">
        <v>3090</v>
      </c>
      <c r="G591" t="s">
        <v>1999</v>
      </c>
      <c r="H591" t="s">
        <v>45</v>
      </c>
      <c r="I591" t="s">
        <v>272</v>
      </c>
      <c r="J591" s="3">
        <v>0.04</v>
      </c>
      <c r="K591" s="3">
        <v>249999.96</v>
      </c>
      <c r="L591" s="3">
        <v>0</v>
      </c>
      <c r="M591" s="3">
        <v>0</v>
      </c>
      <c r="N591" s="2" t="s">
        <v>234</v>
      </c>
      <c r="O591" s="2" t="s">
        <v>458</v>
      </c>
      <c r="P591" s="2" t="s">
        <v>458</v>
      </c>
      <c r="Q591" s="3">
        <v>2</v>
      </c>
      <c r="R591" s="3">
        <v>250000</v>
      </c>
      <c r="S591" s="3">
        <v>250000</v>
      </c>
      <c r="T591" s="5">
        <v>13583.71</v>
      </c>
      <c r="U591" t="s">
        <v>2000</v>
      </c>
      <c r="V591" t="s">
        <v>2000</v>
      </c>
      <c r="W591" t="s">
        <v>102</v>
      </c>
      <c r="X591" t="s">
        <v>51</v>
      </c>
      <c r="Y591" s="3">
        <v>12</v>
      </c>
      <c r="Z591" t="s">
        <v>52</v>
      </c>
      <c r="AA591" t="s">
        <v>459</v>
      </c>
      <c r="AB591" t="s">
        <v>305</v>
      </c>
      <c r="AC591" s="3">
        <v>79</v>
      </c>
      <c r="AD591" s="3">
        <v>24</v>
      </c>
      <c r="AE591" s="3">
        <v>24</v>
      </c>
      <c r="AF591" s="3">
        <v>0</v>
      </c>
      <c r="AG591" s="3">
        <v>0</v>
      </c>
      <c r="AH591" s="5">
        <v>0.3</v>
      </c>
      <c r="AI591" t="s">
        <v>55</v>
      </c>
      <c r="AJ591" s="3">
        <v>1</v>
      </c>
      <c r="AK591" t="s">
        <v>56</v>
      </c>
      <c r="AL591" s="3">
        <v>0</v>
      </c>
      <c r="AM591" s="4">
        <v>0.51127813466837413</v>
      </c>
    </row>
    <row r="592" spans="1:39" x14ac:dyDescent="0.25">
      <c r="A592" s="2" t="s">
        <v>39</v>
      </c>
      <c r="B592" t="s">
        <v>2001</v>
      </c>
      <c r="C592" t="s">
        <v>331</v>
      </c>
      <c r="D592" t="s">
        <v>42</v>
      </c>
      <c r="E592" s="3">
        <v>0</v>
      </c>
      <c r="F592" s="3">
        <v>2319</v>
      </c>
      <c r="G592" t="s">
        <v>2002</v>
      </c>
      <c r="H592" t="s">
        <v>45</v>
      </c>
      <c r="I592" t="s">
        <v>272</v>
      </c>
      <c r="J592" s="3">
        <v>0.02</v>
      </c>
      <c r="K592" s="3">
        <v>299999.98</v>
      </c>
      <c r="L592" s="3">
        <v>0</v>
      </c>
      <c r="M592" s="3">
        <v>0</v>
      </c>
      <c r="N592" s="2" t="s">
        <v>659</v>
      </c>
      <c r="O592" s="2" t="s">
        <v>586</v>
      </c>
      <c r="P592" s="2" t="s">
        <v>2003</v>
      </c>
      <c r="Q592" s="3">
        <v>1</v>
      </c>
      <c r="R592" s="3">
        <v>300000</v>
      </c>
      <c r="S592" s="3">
        <v>300000</v>
      </c>
      <c r="T592" s="5">
        <v>3328.81</v>
      </c>
      <c r="U592" t="s">
        <v>61</v>
      </c>
      <c r="V592" t="s">
        <v>61</v>
      </c>
      <c r="W592" t="s">
        <v>215</v>
      </c>
      <c r="X592" t="s">
        <v>51</v>
      </c>
      <c r="Y592" s="3">
        <v>15</v>
      </c>
      <c r="Z592" t="s">
        <v>52</v>
      </c>
      <c r="AA592" t="s">
        <v>786</v>
      </c>
      <c r="AB592" t="s">
        <v>1973</v>
      </c>
      <c r="AC592" s="3">
        <v>243</v>
      </c>
      <c r="AD592" s="3">
        <v>30</v>
      </c>
      <c r="AE592" s="3">
        <v>30</v>
      </c>
      <c r="AF592" s="3">
        <v>0</v>
      </c>
      <c r="AG592" s="3">
        <v>0</v>
      </c>
      <c r="AH592" s="5">
        <v>0.3</v>
      </c>
      <c r="AI592" t="s">
        <v>55</v>
      </c>
      <c r="AJ592" s="3">
        <v>1</v>
      </c>
      <c r="AK592" t="s">
        <v>56</v>
      </c>
      <c r="AL592" s="3">
        <v>0</v>
      </c>
      <c r="AM592" s="4">
        <v>0.51135354979658376</v>
      </c>
    </row>
    <row r="593" spans="1:39" x14ac:dyDescent="0.25">
      <c r="A593" s="2" t="s">
        <v>39</v>
      </c>
      <c r="B593" t="s">
        <v>2004</v>
      </c>
      <c r="C593" t="s">
        <v>41</v>
      </c>
      <c r="D593" t="s">
        <v>251</v>
      </c>
      <c r="E593" s="3">
        <v>832</v>
      </c>
      <c r="F593" s="3">
        <v>1830</v>
      </c>
      <c r="G593" t="s">
        <v>2005</v>
      </c>
      <c r="H593" t="s">
        <v>45</v>
      </c>
      <c r="I593" t="s">
        <v>152</v>
      </c>
      <c r="J593" s="3">
        <v>563388.07999999996</v>
      </c>
      <c r="K593" s="3">
        <v>36611.919999999998</v>
      </c>
      <c r="L593" s="3">
        <v>563388.06999999995</v>
      </c>
      <c r="M593" s="3">
        <v>0</v>
      </c>
      <c r="N593" s="2" t="s">
        <v>544</v>
      </c>
      <c r="O593" s="2" t="s">
        <v>249</v>
      </c>
      <c r="P593" s="2" t="s">
        <v>384</v>
      </c>
      <c r="Q593" s="3">
        <v>1</v>
      </c>
      <c r="R593" s="3">
        <v>600000</v>
      </c>
      <c r="S593" s="3">
        <v>600000</v>
      </c>
      <c r="T593" s="5">
        <v>4519.38</v>
      </c>
      <c r="U593" t="s">
        <v>61</v>
      </c>
      <c r="V593" t="s">
        <v>61</v>
      </c>
      <c r="W593" t="s">
        <v>102</v>
      </c>
      <c r="X593" t="s">
        <v>51</v>
      </c>
      <c r="Y593" s="3">
        <v>12</v>
      </c>
      <c r="Z593" t="s">
        <v>52</v>
      </c>
      <c r="AA593" t="s">
        <v>425</v>
      </c>
      <c r="AB593" t="s">
        <v>1515</v>
      </c>
      <c r="AC593" s="3">
        <v>772</v>
      </c>
      <c r="AD593" s="3">
        <v>24</v>
      </c>
      <c r="AE593" s="3">
        <v>24</v>
      </c>
      <c r="AF593" s="3">
        <v>23</v>
      </c>
      <c r="AG593" s="3">
        <v>23</v>
      </c>
      <c r="AH593" s="5">
        <v>0.28999999999999998</v>
      </c>
      <c r="AI593" t="s">
        <v>218</v>
      </c>
      <c r="AJ593" s="3">
        <v>1</v>
      </c>
      <c r="AK593" t="s">
        <v>56</v>
      </c>
      <c r="AL593" s="3">
        <v>0</v>
      </c>
      <c r="AM593" s="4">
        <v>0.5114980090867951</v>
      </c>
    </row>
    <row r="594" spans="1:39" x14ac:dyDescent="0.25">
      <c r="A594" s="2" t="s">
        <v>39</v>
      </c>
      <c r="B594" t="s">
        <v>2006</v>
      </c>
      <c r="C594" t="s">
        <v>331</v>
      </c>
      <c r="D594" t="s">
        <v>82</v>
      </c>
      <c r="E594" s="3">
        <v>5</v>
      </c>
      <c r="F594" s="3">
        <v>1343</v>
      </c>
      <c r="G594" t="s">
        <v>1144</v>
      </c>
      <c r="H594" t="s">
        <v>591</v>
      </c>
      <c r="I594" t="s">
        <v>84</v>
      </c>
      <c r="J594" s="3">
        <v>318284.79999999999</v>
      </c>
      <c r="K594" s="3">
        <v>375319</v>
      </c>
      <c r="L594" s="3">
        <v>25937.19</v>
      </c>
      <c r="M594" s="3">
        <v>292347.5</v>
      </c>
      <c r="N594" s="2" t="s">
        <v>1145</v>
      </c>
      <c r="O594" s="2" t="s">
        <v>46</v>
      </c>
      <c r="P594" s="2" t="s">
        <v>1271</v>
      </c>
      <c r="Q594" s="3">
        <v>5</v>
      </c>
      <c r="R594" s="5">
        <v>693603.8</v>
      </c>
      <c r="S594" s="3">
        <v>0</v>
      </c>
      <c r="T594" s="5">
        <v>32656.77</v>
      </c>
      <c r="U594" t="s">
        <v>61</v>
      </c>
      <c r="V594" t="s">
        <v>61</v>
      </c>
      <c r="W594" t="s">
        <v>1147</v>
      </c>
      <c r="X594" t="s">
        <v>51</v>
      </c>
      <c r="Y594" s="3">
        <v>17</v>
      </c>
      <c r="Z594" t="s">
        <v>52</v>
      </c>
      <c r="AA594" t="s">
        <v>497</v>
      </c>
      <c r="AB594" t="s">
        <v>139</v>
      </c>
      <c r="AC594" s="3">
        <v>16</v>
      </c>
      <c r="AD594" s="3">
        <v>35</v>
      </c>
      <c r="AE594" s="3">
        <v>24</v>
      </c>
      <c r="AF594" s="3">
        <v>1</v>
      </c>
      <c r="AG594" s="3">
        <v>12</v>
      </c>
      <c r="AH594" s="5">
        <v>0.26</v>
      </c>
      <c r="AI594" t="s">
        <v>55</v>
      </c>
      <c r="AJ594" s="3">
        <v>1</v>
      </c>
      <c r="AK594" t="s">
        <v>56</v>
      </c>
      <c r="AL594" s="3">
        <v>0</v>
      </c>
      <c r="AM594" s="4">
        <v>0.51168877947075153</v>
      </c>
    </row>
    <row r="595" spans="1:39" x14ac:dyDescent="0.25">
      <c r="A595" s="2" t="s">
        <v>39</v>
      </c>
      <c r="B595" t="s">
        <v>2007</v>
      </c>
      <c r="C595" t="s">
        <v>946</v>
      </c>
      <c r="D595" t="s">
        <v>42</v>
      </c>
      <c r="E595" s="3">
        <v>0</v>
      </c>
      <c r="F595" s="3">
        <v>1578</v>
      </c>
      <c r="G595" t="s">
        <v>1683</v>
      </c>
      <c r="H595" t="s">
        <v>188</v>
      </c>
      <c r="I595" t="s">
        <v>272</v>
      </c>
      <c r="J595" s="3">
        <v>0.01</v>
      </c>
      <c r="K595" s="3">
        <v>499999.99</v>
      </c>
      <c r="L595" s="3">
        <v>0</v>
      </c>
      <c r="M595" s="3">
        <v>0</v>
      </c>
      <c r="N595" s="2" t="s">
        <v>766</v>
      </c>
      <c r="O595" s="2" t="s">
        <v>586</v>
      </c>
      <c r="P595" s="2" t="s">
        <v>1648</v>
      </c>
      <c r="Q595" s="3">
        <v>2</v>
      </c>
      <c r="R595" s="3">
        <v>500000</v>
      </c>
      <c r="S595" s="5">
        <v>422374.53</v>
      </c>
      <c r="T595" s="5">
        <v>8150.26</v>
      </c>
      <c r="U595" t="s">
        <v>86</v>
      </c>
      <c r="V595" t="s">
        <v>86</v>
      </c>
      <c r="W595" t="s">
        <v>102</v>
      </c>
      <c r="X595" t="s">
        <v>51</v>
      </c>
      <c r="Y595" s="3">
        <v>12</v>
      </c>
      <c r="Z595" t="s">
        <v>52</v>
      </c>
      <c r="AA595" t="s">
        <v>371</v>
      </c>
      <c r="AB595" t="s">
        <v>662</v>
      </c>
      <c r="AC595" s="3">
        <v>243</v>
      </c>
      <c r="AD595" s="3">
        <v>24</v>
      </c>
      <c r="AE595" s="3">
        <v>24</v>
      </c>
      <c r="AF595" s="3">
        <v>0</v>
      </c>
      <c r="AG595" s="3">
        <v>0</v>
      </c>
      <c r="AH595" s="5">
        <v>0.3</v>
      </c>
      <c r="AI595" t="s">
        <v>55</v>
      </c>
      <c r="AJ595" s="3">
        <v>1</v>
      </c>
      <c r="AK595" t="s">
        <v>56</v>
      </c>
      <c r="AL595" s="3">
        <v>0</v>
      </c>
      <c r="AM595" s="4">
        <v>0.51203199699484458</v>
      </c>
    </row>
    <row r="596" spans="1:39" x14ac:dyDescent="0.25">
      <c r="A596" s="2" t="s">
        <v>39</v>
      </c>
      <c r="B596" t="s">
        <v>2008</v>
      </c>
      <c r="C596" t="s">
        <v>267</v>
      </c>
      <c r="D596" t="s">
        <v>42</v>
      </c>
      <c r="E596" s="3">
        <v>0</v>
      </c>
      <c r="F596" s="3">
        <v>2341</v>
      </c>
      <c r="G596" t="s">
        <v>1750</v>
      </c>
      <c r="H596" t="s">
        <v>151</v>
      </c>
      <c r="I596" t="s">
        <v>151</v>
      </c>
      <c r="J596" s="3">
        <v>-0.01</v>
      </c>
      <c r="K596" s="3">
        <v>203452.01</v>
      </c>
      <c r="L596" s="3">
        <v>0</v>
      </c>
      <c r="M596" s="3">
        <v>0</v>
      </c>
      <c r="N596" s="2" t="s">
        <v>244</v>
      </c>
      <c r="O596" s="2" t="s">
        <v>269</v>
      </c>
      <c r="P596" s="2" t="s">
        <v>441</v>
      </c>
      <c r="Q596" s="3">
        <v>2</v>
      </c>
      <c r="R596" s="3">
        <v>203452</v>
      </c>
      <c r="S596" s="3">
        <v>0</v>
      </c>
      <c r="T596" t="s">
        <v>47</v>
      </c>
      <c r="U596" t="s">
        <v>71</v>
      </c>
      <c r="V596" t="s">
        <v>71</v>
      </c>
      <c r="W596" t="s">
        <v>102</v>
      </c>
      <c r="X596" t="s">
        <v>73</v>
      </c>
      <c r="Y596" s="3">
        <v>18</v>
      </c>
      <c r="Z596" t="s">
        <v>52</v>
      </c>
      <c r="AA596" t="s">
        <v>223</v>
      </c>
      <c r="AB596" t="s">
        <v>525</v>
      </c>
      <c r="AC596" s="3">
        <v>415</v>
      </c>
      <c r="AD596" s="3">
        <v>36</v>
      </c>
      <c r="AE596" s="3">
        <v>36</v>
      </c>
      <c r="AF596" s="3">
        <v>0</v>
      </c>
      <c r="AG596" s="3">
        <v>0</v>
      </c>
      <c r="AH596" s="5">
        <v>0.3</v>
      </c>
      <c r="AI596" t="s">
        <v>55</v>
      </c>
      <c r="AJ596" s="3">
        <v>1</v>
      </c>
      <c r="AK596" t="s">
        <v>56</v>
      </c>
      <c r="AL596" s="3">
        <v>0</v>
      </c>
      <c r="AM596" s="4">
        <v>0.51206234420283325</v>
      </c>
    </row>
    <row r="597" spans="1:39" x14ac:dyDescent="0.25">
      <c r="A597" s="2" t="s">
        <v>39</v>
      </c>
      <c r="B597" t="s">
        <v>2009</v>
      </c>
      <c r="C597" t="s">
        <v>946</v>
      </c>
      <c r="D597" t="s">
        <v>42</v>
      </c>
      <c r="E597" s="3">
        <v>0</v>
      </c>
      <c r="F597" s="3">
        <v>2320</v>
      </c>
      <c r="G597" t="s">
        <v>2010</v>
      </c>
      <c r="H597" t="s">
        <v>188</v>
      </c>
      <c r="I597" t="s">
        <v>188</v>
      </c>
      <c r="J597" s="3">
        <v>0.01</v>
      </c>
      <c r="K597" s="3">
        <v>89999.99</v>
      </c>
      <c r="L597" s="3">
        <v>0</v>
      </c>
      <c r="M597" s="3">
        <v>0</v>
      </c>
      <c r="N597" s="2" t="s">
        <v>2011</v>
      </c>
      <c r="O597" s="2" t="s">
        <v>1222</v>
      </c>
      <c r="P597" s="2" t="s">
        <v>1064</v>
      </c>
      <c r="Q597" s="3">
        <v>2</v>
      </c>
      <c r="R597" s="3">
        <v>90000</v>
      </c>
      <c r="S597" s="5">
        <v>63699.09</v>
      </c>
      <c r="T597" t="s">
        <v>47</v>
      </c>
      <c r="U597" t="s">
        <v>86</v>
      </c>
      <c r="V597" t="s">
        <v>86</v>
      </c>
      <c r="W597" t="s">
        <v>50</v>
      </c>
      <c r="X597" t="s">
        <v>73</v>
      </c>
      <c r="Y597" s="3">
        <v>12</v>
      </c>
      <c r="Z597" t="s">
        <v>52</v>
      </c>
      <c r="AA597" t="s">
        <v>1312</v>
      </c>
      <c r="AB597" t="s">
        <v>459</v>
      </c>
      <c r="AC597" s="3">
        <v>209</v>
      </c>
      <c r="AD597" s="3">
        <v>24</v>
      </c>
      <c r="AE597" s="3">
        <v>24</v>
      </c>
      <c r="AF597" s="3">
        <v>0</v>
      </c>
      <c r="AG597" s="3">
        <v>0</v>
      </c>
      <c r="AH597" s="5">
        <v>0.3</v>
      </c>
      <c r="AI597" t="s">
        <v>55</v>
      </c>
      <c r="AJ597" s="3">
        <v>1</v>
      </c>
      <c r="AK597" t="s">
        <v>56</v>
      </c>
      <c r="AL597" s="3">
        <v>0</v>
      </c>
      <c r="AM597" s="4">
        <v>0.51225477487008475</v>
      </c>
    </row>
    <row r="598" spans="1:39" x14ac:dyDescent="0.25">
      <c r="A598" s="2" t="s">
        <v>39</v>
      </c>
      <c r="B598" t="s">
        <v>2012</v>
      </c>
      <c r="C598" t="s">
        <v>331</v>
      </c>
      <c r="D598" t="s">
        <v>82</v>
      </c>
      <c r="E598" s="3">
        <v>5</v>
      </c>
      <c r="F598" s="3">
        <v>2922</v>
      </c>
      <c r="G598" t="s">
        <v>2013</v>
      </c>
      <c r="H598" t="s">
        <v>308</v>
      </c>
      <c r="I598" t="s">
        <v>84</v>
      </c>
      <c r="J598" s="3">
        <v>65748.36</v>
      </c>
      <c r="K598" s="3">
        <v>811695.61</v>
      </c>
      <c r="L598" s="3">
        <v>52746.64</v>
      </c>
      <c r="M598" s="3">
        <v>13001.73</v>
      </c>
      <c r="N598" s="2" t="s">
        <v>587</v>
      </c>
      <c r="O598" s="2" t="s">
        <v>776</v>
      </c>
      <c r="P598" s="2" t="s">
        <v>69</v>
      </c>
      <c r="Q598" s="3">
        <v>2</v>
      </c>
      <c r="R598" s="5">
        <v>877443.97</v>
      </c>
      <c r="S598" s="3">
        <v>0</v>
      </c>
      <c r="T598" s="5">
        <v>54572.3</v>
      </c>
      <c r="U598" t="s">
        <v>61</v>
      </c>
      <c r="V598" t="s">
        <v>61</v>
      </c>
      <c r="W598" t="s">
        <v>72</v>
      </c>
      <c r="X598" t="s">
        <v>51</v>
      </c>
      <c r="Y598" s="3">
        <v>14</v>
      </c>
      <c r="Z598" t="s">
        <v>52</v>
      </c>
      <c r="AA598" t="s">
        <v>938</v>
      </c>
      <c r="AB598" t="s">
        <v>511</v>
      </c>
      <c r="AC598" s="3">
        <v>20</v>
      </c>
      <c r="AD598" s="3">
        <v>27</v>
      </c>
      <c r="AE598" s="3">
        <v>26</v>
      </c>
      <c r="AF598" s="3">
        <v>1</v>
      </c>
      <c r="AG598" s="3">
        <v>8</v>
      </c>
      <c r="AH598" s="5">
        <v>0.3</v>
      </c>
      <c r="AI598" t="s">
        <v>55</v>
      </c>
      <c r="AJ598" s="3">
        <v>1</v>
      </c>
      <c r="AK598" t="s">
        <v>56</v>
      </c>
      <c r="AL598" s="3">
        <v>0</v>
      </c>
      <c r="AM598" s="4">
        <v>0.5122801870203556</v>
      </c>
    </row>
    <row r="599" spans="1:39" x14ac:dyDescent="0.25">
      <c r="A599" s="2" t="s">
        <v>39</v>
      </c>
      <c r="B599" t="s">
        <v>2014</v>
      </c>
      <c r="C599" t="s">
        <v>41</v>
      </c>
      <c r="D599" t="s">
        <v>251</v>
      </c>
      <c r="E599" s="3">
        <v>400</v>
      </c>
      <c r="F599" s="3">
        <v>2742</v>
      </c>
      <c r="G599" t="s">
        <v>2015</v>
      </c>
      <c r="H599" t="s">
        <v>308</v>
      </c>
      <c r="I599" t="s">
        <v>152</v>
      </c>
      <c r="J599" s="3">
        <v>872321.93</v>
      </c>
      <c r="K599" s="3">
        <v>0</v>
      </c>
      <c r="L599" s="3">
        <v>568626.71</v>
      </c>
      <c r="M599" s="3">
        <v>303695.21000000002</v>
      </c>
      <c r="N599" s="2" t="s">
        <v>269</v>
      </c>
      <c r="O599" t="s">
        <v>47</v>
      </c>
      <c r="P599" s="2" t="s">
        <v>964</v>
      </c>
      <c r="Q599" s="3">
        <v>2</v>
      </c>
      <c r="R599" s="5">
        <v>872321.93</v>
      </c>
      <c r="S599" s="3">
        <v>0</v>
      </c>
      <c r="T599" t="s">
        <v>47</v>
      </c>
      <c r="U599" t="s">
        <v>124</v>
      </c>
      <c r="V599" t="s">
        <v>124</v>
      </c>
      <c r="W599" t="s">
        <v>87</v>
      </c>
      <c r="X599" t="s">
        <v>51</v>
      </c>
      <c r="Y599" s="3">
        <v>20</v>
      </c>
      <c r="Z599" t="s">
        <v>52</v>
      </c>
      <c r="AA599" t="s">
        <v>356</v>
      </c>
      <c r="AB599" t="s">
        <v>2016</v>
      </c>
      <c r="AC599" t="s">
        <v>47</v>
      </c>
      <c r="AD599" s="3">
        <v>36</v>
      </c>
      <c r="AE599" s="3">
        <v>27</v>
      </c>
      <c r="AF599" s="3">
        <v>27</v>
      </c>
      <c r="AG599" s="3">
        <v>36</v>
      </c>
      <c r="AH599" s="5">
        <v>0.34</v>
      </c>
      <c r="AI599" t="s">
        <v>218</v>
      </c>
      <c r="AJ599" s="3">
        <v>0</v>
      </c>
      <c r="AK599" t="s">
        <v>56</v>
      </c>
      <c r="AL599" s="3">
        <v>0</v>
      </c>
      <c r="AM599" s="4">
        <v>0.5123330930754495</v>
      </c>
    </row>
    <row r="600" spans="1:39" x14ac:dyDescent="0.25">
      <c r="A600" s="2" t="s">
        <v>39</v>
      </c>
      <c r="B600" t="s">
        <v>2017</v>
      </c>
      <c r="C600" t="s">
        <v>946</v>
      </c>
      <c r="D600" t="s">
        <v>42</v>
      </c>
      <c r="E600" s="3">
        <v>0</v>
      </c>
      <c r="F600" s="3">
        <v>2383</v>
      </c>
      <c r="G600" t="s">
        <v>1816</v>
      </c>
      <c r="H600" t="s">
        <v>301</v>
      </c>
      <c r="I600" t="s">
        <v>45</v>
      </c>
      <c r="J600" s="3">
        <v>17063.61</v>
      </c>
      <c r="K600" s="3">
        <v>149294.39000000001</v>
      </c>
      <c r="L600" s="3">
        <v>0</v>
      </c>
      <c r="M600" s="3">
        <v>17063.599999999999</v>
      </c>
      <c r="N600" s="2" t="s">
        <v>1145</v>
      </c>
      <c r="O600" s="2" t="s">
        <v>85</v>
      </c>
      <c r="P600" s="2" t="s">
        <v>1286</v>
      </c>
      <c r="Q600" s="3">
        <v>4</v>
      </c>
      <c r="R600" s="3">
        <v>166358</v>
      </c>
      <c r="S600" s="3">
        <v>0</v>
      </c>
      <c r="T600" s="5">
        <v>4893.9399999999996</v>
      </c>
      <c r="U600" t="s">
        <v>49</v>
      </c>
      <c r="V600" t="s">
        <v>49</v>
      </c>
      <c r="W600" t="s">
        <v>87</v>
      </c>
      <c r="X600" t="s">
        <v>73</v>
      </c>
      <c r="Y600" s="3">
        <v>15</v>
      </c>
      <c r="Z600" t="s">
        <v>63</v>
      </c>
      <c r="AA600" t="s">
        <v>942</v>
      </c>
      <c r="AB600" t="s">
        <v>812</v>
      </c>
      <c r="AC600" s="3">
        <v>19</v>
      </c>
      <c r="AD600" s="3">
        <v>16</v>
      </c>
      <c r="AE600" s="3">
        <v>12</v>
      </c>
      <c r="AF600" s="3">
        <v>0</v>
      </c>
      <c r="AG600" s="3">
        <v>4</v>
      </c>
      <c r="AH600" s="5">
        <v>0.31</v>
      </c>
      <c r="AI600" t="s">
        <v>55</v>
      </c>
      <c r="AJ600" s="3">
        <v>1</v>
      </c>
      <c r="AK600" t="s">
        <v>56</v>
      </c>
      <c r="AL600" s="3">
        <v>0</v>
      </c>
      <c r="AM600" s="4">
        <v>0.51235923497992308</v>
      </c>
    </row>
    <row r="601" spans="1:39" x14ac:dyDescent="0.25">
      <c r="A601" s="2" t="s">
        <v>39</v>
      </c>
      <c r="B601" t="s">
        <v>2018</v>
      </c>
      <c r="C601" t="s">
        <v>41</v>
      </c>
      <c r="D601" t="s">
        <v>42</v>
      </c>
      <c r="E601" s="3">
        <v>0</v>
      </c>
      <c r="F601" s="3">
        <v>198</v>
      </c>
      <c r="G601" t="s">
        <v>1926</v>
      </c>
      <c r="H601" t="s">
        <v>188</v>
      </c>
      <c r="I601" t="s">
        <v>188</v>
      </c>
      <c r="J601" s="3">
        <v>0.03</v>
      </c>
      <c r="K601" s="3">
        <v>759999.97</v>
      </c>
      <c r="L601" s="3">
        <v>0</v>
      </c>
      <c r="M601" s="3">
        <v>0</v>
      </c>
      <c r="N601" s="2" t="s">
        <v>2019</v>
      </c>
      <c r="O601" s="2" t="s">
        <v>384</v>
      </c>
      <c r="P601" s="2" t="s">
        <v>232</v>
      </c>
      <c r="Q601" s="3">
        <v>5</v>
      </c>
      <c r="R601" s="3">
        <v>760000</v>
      </c>
      <c r="S601" s="5">
        <v>711126.19</v>
      </c>
      <c r="T601" t="s">
        <v>47</v>
      </c>
      <c r="U601" t="s">
        <v>124</v>
      </c>
      <c r="V601" t="s">
        <v>124</v>
      </c>
      <c r="W601" t="s">
        <v>72</v>
      </c>
      <c r="X601" t="s">
        <v>51</v>
      </c>
      <c r="Y601" s="3">
        <v>12</v>
      </c>
      <c r="Z601" t="s">
        <v>52</v>
      </c>
      <c r="AA601" t="s">
        <v>1630</v>
      </c>
      <c r="AB601" t="s">
        <v>938</v>
      </c>
      <c r="AC601" s="3">
        <v>498</v>
      </c>
      <c r="AD601" s="3">
        <v>24</v>
      </c>
      <c r="AE601" s="3">
        <v>24</v>
      </c>
      <c r="AF601" s="3">
        <v>0</v>
      </c>
      <c r="AG601" s="3">
        <v>1</v>
      </c>
      <c r="AH601" s="5">
        <v>0.3</v>
      </c>
      <c r="AI601" t="s">
        <v>55</v>
      </c>
      <c r="AJ601" s="3">
        <v>1</v>
      </c>
      <c r="AK601" t="s">
        <v>56</v>
      </c>
      <c r="AL601" s="3">
        <v>0</v>
      </c>
      <c r="AM601" s="4">
        <v>0.51240574835390296</v>
      </c>
    </row>
    <row r="602" spans="1:39" x14ac:dyDescent="0.25">
      <c r="A602" s="2" t="s">
        <v>39</v>
      </c>
      <c r="B602" t="s">
        <v>2020</v>
      </c>
      <c r="C602" t="s">
        <v>41</v>
      </c>
      <c r="D602" t="s">
        <v>42</v>
      </c>
      <c r="E602" s="3">
        <v>0</v>
      </c>
      <c r="F602" s="3">
        <v>764</v>
      </c>
      <c r="G602" t="s">
        <v>2021</v>
      </c>
      <c r="H602" t="s">
        <v>151</v>
      </c>
      <c r="I602" t="s">
        <v>272</v>
      </c>
      <c r="J602" s="3">
        <v>0.43</v>
      </c>
      <c r="K602" s="3">
        <v>791999.57</v>
      </c>
      <c r="L602" s="3">
        <v>0</v>
      </c>
      <c r="M602" s="3">
        <v>0</v>
      </c>
      <c r="N602" s="2" t="s">
        <v>500</v>
      </c>
      <c r="O602" s="2" t="s">
        <v>2022</v>
      </c>
      <c r="P602" s="2" t="s">
        <v>190</v>
      </c>
      <c r="Q602" s="3">
        <v>3</v>
      </c>
      <c r="R602" s="3">
        <v>792000</v>
      </c>
      <c r="S602" s="5">
        <v>47007.86</v>
      </c>
      <c r="T602" s="5">
        <v>42711.88</v>
      </c>
      <c r="U602" t="s">
        <v>61</v>
      </c>
      <c r="V602" t="s">
        <v>61</v>
      </c>
      <c r="W602" t="s">
        <v>87</v>
      </c>
      <c r="X602" t="s">
        <v>51</v>
      </c>
      <c r="Y602" s="3">
        <v>12</v>
      </c>
      <c r="Z602" t="s">
        <v>52</v>
      </c>
      <c r="AA602" t="s">
        <v>1630</v>
      </c>
      <c r="AB602" t="s">
        <v>2023</v>
      </c>
      <c r="AC602" s="3">
        <v>814</v>
      </c>
      <c r="AD602" s="3">
        <v>24</v>
      </c>
      <c r="AE602" s="3">
        <v>24</v>
      </c>
      <c r="AF602" s="3">
        <v>0</v>
      </c>
      <c r="AG602" s="3">
        <v>0</v>
      </c>
      <c r="AH602" s="5">
        <v>0.28999999999999998</v>
      </c>
      <c r="AI602" t="s">
        <v>55</v>
      </c>
      <c r="AJ602" s="3">
        <v>1</v>
      </c>
      <c r="AK602" t="s">
        <v>56</v>
      </c>
      <c r="AL602" s="3">
        <v>0</v>
      </c>
      <c r="AM602" s="4">
        <v>0.51258214461729756</v>
      </c>
    </row>
    <row r="603" spans="1:39" x14ac:dyDescent="0.25">
      <c r="A603" s="2" t="s">
        <v>39</v>
      </c>
      <c r="B603" t="s">
        <v>2024</v>
      </c>
      <c r="C603" t="s">
        <v>169</v>
      </c>
      <c r="D603" t="s">
        <v>42</v>
      </c>
      <c r="E603" s="3">
        <v>0</v>
      </c>
      <c r="F603" s="3">
        <v>1158</v>
      </c>
      <c r="G603" t="s">
        <v>736</v>
      </c>
      <c r="H603" t="s">
        <v>44</v>
      </c>
      <c r="I603" t="s">
        <v>45</v>
      </c>
      <c r="J603" s="3">
        <v>930646.76</v>
      </c>
      <c r="K603" s="3">
        <v>77803.97</v>
      </c>
      <c r="L603" s="3">
        <v>0</v>
      </c>
      <c r="M603" s="3">
        <v>930646.72</v>
      </c>
      <c r="N603" s="2" t="s">
        <v>1200</v>
      </c>
      <c r="O603" s="2" t="s">
        <v>69</v>
      </c>
      <c r="P603" s="2" t="s">
        <v>173</v>
      </c>
      <c r="Q603" s="3">
        <v>8</v>
      </c>
      <c r="R603" s="5">
        <v>1008450.73</v>
      </c>
      <c r="S603" s="3">
        <v>0</v>
      </c>
      <c r="T603" s="5">
        <v>12477.92</v>
      </c>
      <c r="U603" t="s">
        <v>101</v>
      </c>
      <c r="V603" t="s">
        <v>101</v>
      </c>
      <c r="W603" t="s">
        <v>737</v>
      </c>
      <c r="X603" t="s">
        <v>73</v>
      </c>
      <c r="Y603" s="3">
        <v>48</v>
      </c>
      <c r="Z603" t="s">
        <v>52</v>
      </c>
      <c r="AA603" t="s">
        <v>534</v>
      </c>
      <c r="AB603" t="s">
        <v>738</v>
      </c>
      <c r="AC603" s="3">
        <v>5</v>
      </c>
      <c r="AD603" s="3">
        <v>96</v>
      </c>
      <c r="AE603" s="3">
        <v>11</v>
      </c>
      <c r="AF603" s="3">
        <v>0</v>
      </c>
      <c r="AG603" s="3">
        <v>85</v>
      </c>
      <c r="AH603" s="5">
        <v>0.27</v>
      </c>
      <c r="AI603" t="s">
        <v>55</v>
      </c>
      <c r="AJ603" s="3">
        <v>1</v>
      </c>
      <c r="AK603" t="s">
        <v>56</v>
      </c>
      <c r="AL603" s="3">
        <v>0</v>
      </c>
      <c r="AM603" s="4">
        <v>0.51277968048256106</v>
      </c>
    </row>
    <row r="604" spans="1:39" x14ac:dyDescent="0.25">
      <c r="A604" s="2" t="s">
        <v>39</v>
      </c>
      <c r="B604" t="s">
        <v>2025</v>
      </c>
      <c r="C604" t="s">
        <v>546</v>
      </c>
      <c r="D604" t="s">
        <v>42</v>
      </c>
      <c r="E604" s="3">
        <v>0</v>
      </c>
      <c r="F604" s="3">
        <v>2497</v>
      </c>
      <c r="G604" t="s">
        <v>1968</v>
      </c>
      <c r="H604" t="s">
        <v>45</v>
      </c>
      <c r="I604" t="s">
        <v>188</v>
      </c>
      <c r="J604" s="3">
        <v>0.03</v>
      </c>
      <c r="K604" s="3">
        <v>999999.97</v>
      </c>
      <c r="L604" s="3">
        <v>0</v>
      </c>
      <c r="M604" s="3">
        <v>0</v>
      </c>
      <c r="N604" s="2" t="s">
        <v>1952</v>
      </c>
      <c r="O604" s="2" t="s">
        <v>1969</v>
      </c>
      <c r="P604" s="2" t="s">
        <v>310</v>
      </c>
      <c r="Q604" s="3">
        <v>1</v>
      </c>
      <c r="R604" s="3">
        <v>1000000</v>
      </c>
      <c r="S604" s="3">
        <v>1000000</v>
      </c>
      <c r="T604" t="s">
        <v>47</v>
      </c>
      <c r="U604" t="s">
        <v>49</v>
      </c>
      <c r="V604" t="s">
        <v>49</v>
      </c>
      <c r="W604" t="s">
        <v>50</v>
      </c>
      <c r="X604" t="s">
        <v>51</v>
      </c>
      <c r="Y604" s="3">
        <v>18</v>
      </c>
      <c r="Z604" t="s">
        <v>52</v>
      </c>
      <c r="AA604" t="s">
        <v>558</v>
      </c>
      <c r="AB604" t="s">
        <v>569</v>
      </c>
      <c r="AC604" s="3">
        <v>447</v>
      </c>
      <c r="AD604" s="3">
        <v>36</v>
      </c>
      <c r="AE604" s="3">
        <v>36</v>
      </c>
      <c r="AF604" s="3">
        <v>0</v>
      </c>
      <c r="AG604" s="3">
        <v>0</v>
      </c>
      <c r="AH604" s="5">
        <v>0.3</v>
      </c>
      <c r="AI604" t="s">
        <v>55</v>
      </c>
      <c r="AJ604" s="3">
        <v>1</v>
      </c>
      <c r="AK604" t="s">
        <v>56</v>
      </c>
      <c r="AL604" s="3">
        <v>0</v>
      </c>
      <c r="AM604" s="4">
        <v>0.51299714529418527</v>
      </c>
    </row>
    <row r="605" spans="1:39" x14ac:dyDescent="0.25">
      <c r="A605" s="2" t="s">
        <v>39</v>
      </c>
      <c r="B605" t="s">
        <v>2026</v>
      </c>
      <c r="C605" t="s">
        <v>41</v>
      </c>
      <c r="D605" t="s">
        <v>42</v>
      </c>
      <c r="E605" s="3">
        <v>0</v>
      </c>
      <c r="F605" s="3">
        <v>1371</v>
      </c>
      <c r="G605" t="s">
        <v>1139</v>
      </c>
      <c r="H605" t="s">
        <v>45</v>
      </c>
      <c r="I605" t="s">
        <v>188</v>
      </c>
      <c r="J605" s="3">
        <v>0</v>
      </c>
      <c r="K605" s="3">
        <v>1000000</v>
      </c>
      <c r="L605" s="3">
        <v>0</v>
      </c>
      <c r="M605" s="3">
        <v>0</v>
      </c>
      <c r="N605" s="2" t="s">
        <v>530</v>
      </c>
      <c r="O605" s="2" t="s">
        <v>2027</v>
      </c>
      <c r="P605" s="2" t="s">
        <v>742</v>
      </c>
      <c r="Q605" s="3">
        <v>1</v>
      </c>
      <c r="R605" s="3">
        <v>1000000</v>
      </c>
      <c r="S605" s="3">
        <v>1000000</v>
      </c>
      <c r="T605" t="s">
        <v>47</v>
      </c>
      <c r="U605" t="s">
        <v>71</v>
      </c>
      <c r="V605" t="s">
        <v>71</v>
      </c>
      <c r="W605" t="s">
        <v>102</v>
      </c>
      <c r="X605" t="s">
        <v>51</v>
      </c>
      <c r="Y605" s="3">
        <v>12</v>
      </c>
      <c r="Z605" t="s">
        <v>52</v>
      </c>
      <c r="AA605" t="s">
        <v>780</v>
      </c>
      <c r="AB605" t="s">
        <v>2016</v>
      </c>
      <c r="AC605" s="3">
        <v>978</v>
      </c>
      <c r="AD605" s="3">
        <v>24</v>
      </c>
      <c r="AE605" s="3">
        <v>24</v>
      </c>
      <c r="AF605" s="3">
        <v>0</v>
      </c>
      <c r="AG605" s="3">
        <v>0</v>
      </c>
      <c r="AH605" s="5">
        <v>0.3</v>
      </c>
      <c r="AI605" t="s">
        <v>55</v>
      </c>
      <c r="AJ605" s="3">
        <v>1</v>
      </c>
      <c r="AK605" t="s">
        <v>56</v>
      </c>
      <c r="AL605" s="3">
        <v>0</v>
      </c>
      <c r="AM605" s="4">
        <v>0.51304363126854347</v>
      </c>
    </row>
    <row r="606" spans="1:39" x14ac:dyDescent="0.25">
      <c r="A606" s="2" t="s">
        <v>39</v>
      </c>
      <c r="B606" t="s">
        <v>2028</v>
      </c>
      <c r="C606" t="s">
        <v>299</v>
      </c>
      <c r="D606" t="s">
        <v>854</v>
      </c>
      <c r="E606" s="3">
        <v>170</v>
      </c>
      <c r="F606" s="3">
        <v>969</v>
      </c>
      <c r="G606" t="s">
        <v>368</v>
      </c>
      <c r="H606" t="s">
        <v>308</v>
      </c>
      <c r="I606" t="s">
        <v>272</v>
      </c>
      <c r="J606" s="3">
        <v>-0.01</v>
      </c>
      <c r="K606" s="3">
        <v>160444.32999999999</v>
      </c>
      <c r="L606" s="3">
        <v>0</v>
      </c>
      <c r="M606" s="3">
        <v>0</v>
      </c>
      <c r="N606" s="2" t="s">
        <v>369</v>
      </c>
      <c r="O606" s="2" t="s">
        <v>1828</v>
      </c>
      <c r="P606" s="2" t="s">
        <v>1910</v>
      </c>
      <c r="Q606" s="3">
        <v>8</v>
      </c>
      <c r="R606" s="5">
        <v>160444.32</v>
      </c>
      <c r="S606" s="3">
        <v>0</v>
      </c>
      <c r="T606" s="5">
        <v>119604.52</v>
      </c>
      <c r="U606" t="s">
        <v>61</v>
      </c>
      <c r="V606" t="s">
        <v>61</v>
      </c>
      <c r="W606" t="s">
        <v>215</v>
      </c>
      <c r="X606" t="s">
        <v>73</v>
      </c>
      <c r="Y606" s="3">
        <v>12</v>
      </c>
      <c r="Z606" t="s">
        <v>52</v>
      </c>
      <c r="AA606" t="s">
        <v>371</v>
      </c>
      <c r="AB606" t="s">
        <v>372</v>
      </c>
      <c r="AC606" s="3">
        <v>184</v>
      </c>
      <c r="AD606" s="3">
        <v>24</v>
      </c>
      <c r="AE606" s="3">
        <v>22</v>
      </c>
      <c r="AF606" s="3">
        <v>10</v>
      </c>
      <c r="AG606" s="3">
        <v>19</v>
      </c>
      <c r="AH606" s="5">
        <v>0.31</v>
      </c>
      <c r="AI606" t="s">
        <v>55</v>
      </c>
      <c r="AJ606" s="3">
        <v>1</v>
      </c>
      <c r="AK606" t="s">
        <v>56</v>
      </c>
      <c r="AL606" s="3">
        <v>0</v>
      </c>
      <c r="AM606" s="4">
        <v>0.51307991884951287</v>
      </c>
    </row>
    <row r="607" spans="1:39" x14ac:dyDescent="0.25">
      <c r="A607" s="2" t="s">
        <v>39</v>
      </c>
      <c r="B607" t="s">
        <v>2029</v>
      </c>
      <c r="C607" t="s">
        <v>1033</v>
      </c>
      <c r="D607" t="s">
        <v>1359</v>
      </c>
      <c r="E607" s="3">
        <v>110</v>
      </c>
      <c r="F607" s="3">
        <v>68</v>
      </c>
      <c r="G607" t="s">
        <v>883</v>
      </c>
      <c r="H607" t="s">
        <v>44</v>
      </c>
      <c r="I607" t="s">
        <v>152</v>
      </c>
      <c r="J607" s="3">
        <v>546075.72</v>
      </c>
      <c r="K607" s="3">
        <v>8114.11</v>
      </c>
      <c r="L607" s="3">
        <v>23431.47</v>
      </c>
      <c r="M607" s="3">
        <v>522644.08</v>
      </c>
      <c r="N607" s="2" t="s">
        <v>1196</v>
      </c>
      <c r="O607" s="2" t="s">
        <v>117</v>
      </c>
      <c r="P607" s="2" t="s">
        <v>130</v>
      </c>
      <c r="Q607" s="3">
        <v>18</v>
      </c>
      <c r="R607" s="5">
        <v>554189.82999999996</v>
      </c>
      <c r="S607" s="3">
        <v>0</v>
      </c>
      <c r="T607" s="3">
        <v>10002</v>
      </c>
      <c r="U607" t="s">
        <v>61</v>
      </c>
      <c r="V607" t="s">
        <v>61</v>
      </c>
      <c r="W607" t="s">
        <v>885</v>
      </c>
      <c r="X607" t="s">
        <v>51</v>
      </c>
      <c r="Y607" s="3">
        <v>24</v>
      </c>
      <c r="Z607" t="s">
        <v>52</v>
      </c>
      <c r="AA607" t="s">
        <v>1403</v>
      </c>
      <c r="AB607" t="s">
        <v>1014</v>
      </c>
      <c r="AC607" s="3">
        <v>42</v>
      </c>
      <c r="AD607" s="3">
        <v>48</v>
      </c>
      <c r="AE607" s="3">
        <v>11</v>
      </c>
      <c r="AF607" s="3">
        <v>8</v>
      </c>
      <c r="AG607" s="3">
        <v>45</v>
      </c>
      <c r="AH607" s="5">
        <v>0.34</v>
      </c>
      <c r="AI607" t="s">
        <v>55</v>
      </c>
      <c r="AJ607" s="3">
        <v>1</v>
      </c>
      <c r="AK607" t="s">
        <v>56</v>
      </c>
      <c r="AL607" s="3">
        <v>0</v>
      </c>
      <c r="AM607" s="4">
        <v>0.51322654762629882</v>
      </c>
    </row>
    <row r="608" spans="1:39" x14ac:dyDescent="0.25">
      <c r="A608" s="2" t="s">
        <v>39</v>
      </c>
      <c r="B608" t="s">
        <v>2030</v>
      </c>
      <c r="C608" t="s">
        <v>321</v>
      </c>
      <c r="D608" t="s">
        <v>42</v>
      </c>
      <c r="E608" s="3">
        <v>0</v>
      </c>
      <c r="F608" s="3">
        <v>4073</v>
      </c>
      <c r="G608" t="s">
        <v>2031</v>
      </c>
      <c r="H608" t="s">
        <v>316</v>
      </c>
      <c r="I608" t="s">
        <v>45</v>
      </c>
      <c r="J608" s="3">
        <v>180382.54</v>
      </c>
      <c r="K608" s="3">
        <v>19617.46</v>
      </c>
      <c r="L608" s="3">
        <v>0</v>
      </c>
      <c r="M608" s="3">
        <v>180382.54</v>
      </c>
      <c r="N608" s="2" t="s">
        <v>822</v>
      </c>
      <c r="O608" s="2" t="s">
        <v>354</v>
      </c>
      <c r="P608" s="2" t="s">
        <v>1837</v>
      </c>
      <c r="Q608" s="3">
        <v>1</v>
      </c>
      <c r="R608" s="3">
        <v>200000</v>
      </c>
      <c r="S608" s="3">
        <v>200000</v>
      </c>
      <c r="T608" s="5">
        <v>19856.43</v>
      </c>
      <c r="U608" t="s">
        <v>138</v>
      </c>
      <c r="V608" t="s">
        <v>138</v>
      </c>
      <c r="W608" t="s">
        <v>72</v>
      </c>
      <c r="X608" t="s">
        <v>73</v>
      </c>
      <c r="Y608" s="3">
        <v>15</v>
      </c>
      <c r="Z608" t="s">
        <v>63</v>
      </c>
      <c r="AA608" t="s">
        <v>588</v>
      </c>
      <c r="AB608" t="s">
        <v>902</v>
      </c>
      <c r="AC608" s="3">
        <v>27</v>
      </c>
      <c r="AD608" s="3">
        <v>15</v>
      </c>
      <c r="AE608" s="3">
        <v>2</v>
      </c>
      <c r="AF608" s="3">
        <v>0</v>
      </c>
      <c r="AG608" s="3">
        <v>13</v>
      </c>
      <c r="AH608" s="5">
        <v>0.31</v>
      </c>
      <c r="AI608" t="s">
        <v>55</v>
      </c>
      <c r="AJ608" s="3">
        <v>1</v>
      </c>
      <c r="AK608" t="s">
        <v>56</v>
      </c>
      <c r="AL608" s="3">
        <v>0</v>
      </c>
      <c r="AM608" s="4">
        <v>0.51326376721701683</v>
      </c>
    </row>
    <row r="609" spans="1:39" x14ac:dyDescent="0.25">
      <c r="A609" s="2" t="s">
        <v>39</v>
      </c>
      <c r="B609" t="s">
        <v>2032</v>
      </c>
      <c r="C609" t="s">
        <v>41</v>
      </c>
      <c r="D609" t="s">
        <v>42</v>
      </c>
      <c r="E609" s="3">
        <v>0</v>
      </c>
      <c r="F609" s="3">
        <v>1093</v>
      </c>
      <c r="G609" t="s">
        <v>1840</v>
      </c>
      <c r="H609" t="s">
        <v>45</v>
      </c>
      <c r="I609" t="s">
        <v>188</v>
      </c>
      <c r="J609" s="3">
        <v>-0.02</v>
      </c>
      <c r="K609" s="3">
        <v>400000.02</v>
      </c>
      <c r="L609" s="3">
        <v>0</v>
      </c>
      <c r="M609" s="3">
        <v>0</v>
      </c>
      <c r="N609" s="2" t="s">
        <v>191</v>
      </c>
      <c r="O609" s="2" t="s">
        <v>1643</v>
      </c>
      <c r="P609" s="2" t="s">
        <v>967</v>
      </c>
      <c r="Q609" s="3">
        <v>3</v>
      </c>
      <c r="R609" s="3">
        <v>400000</v>
      </c>
      <c r="S609" s="5">
        <v>172844.23</v>
      </c>
      <c r="T609" t="s">
        <v>47</v>
      </c>
      <c r="U609" t="s">
        <v>61</v>
      </c>
      <c r="V609" t="s">
        <v>61</v>
      </c>
      <c r="W609" t="s">
        <v>102</v>
      </c>
      <c r="X609" t="s">
        <v>51</v>
      </c>
      <c r="Y609" s="3">
        <v>12</v>
      </c>
      <c r="Z609" t="s">
        <v>52</v>
      </c>
      <c r="AA609" t="s">
        <v>825</v>
      </c>
      <c r="AB609" t="s">
        <v>1191</v>
      </c>
      <c r="AC609" s="3">
        <v>713</v>
      </c>
      <c r="AD609" s="3">
        <v>24</v>
      </c>
      <c r="AE609" s="3">
        <v>24</v>
      </c>
      <c r="AF609" s="3">
        <v>0</v>
      </c>
      <c r="AG609" s="3">
        <v>0</v>
      </c>
      <c r="AH609" s="5">
        <v>0.28999999999999998</v>
      </c>
      <c r="AI609" t="s">
        <v>55</v>
      </c>
      <c r="AJ609" s="3">
        <v>1</v>
      </c>
      <c r="AK609" t="s">
        <v>56</v>
      </c>
      <c r="AL609" s="3">
        <v>0</v>
      </c>
      <c r="AM609" s="4">
        <v>0.51331052626114382</v>
      </c>
    </row>
    <row r="610" spans="1:39" x14ac:dyDescent="0.25">
      <c r="A610" s="2" t="s">
        <v>39</v>
      </c>
      <c r="B610" t="s">
        <v>2033</v>
      </c>
      <c r="C610" t="s">
        <v>259</v>
      </c>
      <c r="D610" t="s">
        <v>42</v>
      </c>
      <c r="E610" s="3">
        <v>0</v>
      </c>
      <c r="F610" s="3">
        <v>2074</v>
      </c>
      <c r="G610" t="s">
        <v>428</v>
      </c>
      <c r="H610" t="s">
        <v>45</v>
      </c>
      <c r="I610" t="s">
        <v>272</v>
      </c>
      <c r="J610" s="3">
        <v>0.06</v>
      </c>
      <c r="K610" s="3">
        <v>1699999.94</v>
      </c>
      <c r="L610" s="3">
        <v>0</v>
      </c>
      <c r="M610" s="3">
        <v>0</v>
      </c>
      <c r="N610" s="2" t="s">
        <v>715</v>
      </c>
      <c r="O610" s="2" t="s">
        <v>244</v>
      </c>
      <c r="P610" s="2" t="s">
        <v>197</v>
      </c>
      <c r="Q610" s="3">
        <v>1</v>
      </c>
      <c r="R610" s="3">
        <v>1700000</v>
      </c>
      <c r="S610" s="3">
        <v>1700000</v>
      </c>
      <c r="T610" s="5">
        <v>163424.54999999999</v>
      </c>
      <c r="U610" t="s">
        <v>61</v>
      </c>
      <c r="V610" t="s">
        <v>61</v>
      </c>
      <c r="W610" t="s">
        <v>72</v>
      </c>
      <c r="X610" t="s">
        <v>51</v>
      </c>
      <c r="Y610" s="3">
        <v>6</v>
      </c>
      <c r="Z610" t="s">
        <v>52</v>
      </c>
      <c r="AA610" t="s">
        <v>915</v>
      </c>
      <c r="AB610" t="s">
        <v>163</v>
      </c>
      <c r="AC610" s="3">
        <v>583</v>
      </c>
      <c r="AD610" s="3">
        <v>12</v>
      </c>
      <c r="AE610" s="3">
        <v>12</v>
      </c>
      <c r="AF610" s="3">
        <v>0</v>
      </c>
      <c r="AG610" s="3">
        <v>0</v>
      </c>
      <c r="AH610" s="5">
        <v>0.3</v>
      </c>
      <c r="AI610" t="s">
        <v>55</v>
      </c>
      <c r="AJ610" s="3">
        <v>1</v>
      </c>
      <c r="AK610" t="s">
        <v>56</v>
      </c>
      <c r="AL610" s="3">
        <v>0</v>
      </c>
      <c r="AM610" s="4">
        <v>0.51336755833689052</v>
      </c>
    </row>
    <row r="611" spans="1:39" x14ac:dyDescent="0.25">
      <c r="A611" s="2" t="s">
        <v>39</v>
      </c>
      <c r="B611" t="s">
        <v>2034</v>
      </c>
      <c r="C611" t="s">
        <v>41</v>
      </c>
      <c r="D611" t="s">
        <v>42</v>
      </c>
      <c r="E611" s="3">
        <v>0</v>
      </c>
      <c r="F611" s="3">
        <v>2074</v>
      </c>
      <c r="G611" t="s">
        <v>428</v>
      </c>
      <c r="H611" t="s">
        <v>45</v>
      </c>
      <c r="I611" t="s">
        <v>272</v>
      </c>
      <c r="J611" s="3">
        <v>0.05</v>
      </c>
      <c r="K611" s="3">
        <v>1299999.95</v>
      </c>
      <c r="L611" s="3">
        <v>0</v>
      </c>
      <c r="M611" s="3">
        <v>0</v>
      </c>
      <c r="N611" s="2" t="s">
        <v>715</v>
      </c>
      <c r="O611" s="2" t="s">
        <v>2035</v>
      </c>
      <c r="P611" s="2" t="s">
        <v>197</v>
      </c>
      <c r="Q611" s="3">
        <v>1</v>
      </c>
      <c r="R611" s="3">
        <v>1300000</v>
      </c>
      <c r="S611" s="3">
        <v>1300000</v>
      </c>
      <c r="T611" s="5">
        <v>124971.73</v>
      </c>
      <c r="U611" t="s">
        <v>61</v>
      </c>
      <c r="V611" t="s">
        <v>61</v>
      </c>
      <c r="W611" t="s">
        <v>72</v>
      </c>
      <c r="X611" t="s">
        <v>51</v>
      </c>
      <c r="Y611" s="3">
        <v>6</v>
      </c>
      <c r="Z611" t="s">
        <v>52</v>
      </c>
      <c r="AA611" t="s">
        <v>1791</v>
      </c>
      <c r="AB611" t="s">
        <v>163</v>
      </c>
      <c r="AC611" s="3">
        <v>586</v>
      </c>
      <c r="AD611" s="3">
        <v>12</v>
      </c>
      <c r="AE611" s="3">
        <v>12</v>
      </c>
      <c r="AF611" s="3">
        <v>0</v>
      </c>
      <c r="AG611" s="3">
        <v>0</v>
      </c>
      <c r="AH611" s="5">
        <v>0.3</v>
      </c>
      <c r="AI611" t="s">
        <v>55</v>
      </c>
      <c r="AJ611" s="3">
        <v>1</v>
      </c>
      <c r="AK611" t="s">
        <v>56</v>
      </c>
      <c r="AL611" s="3">
        <v>0</v>
      </c>
      <c r="AM611" s="4">
        <v>0.51336755851838645</v>
      </c>
    </row>
    <row r="612" spans="1:39" x14ac:dyDescent="0.25">
      <c r="A612" s="2" t="s">
        <v>39</v>
      </c>
      <c r="B612" t="s">
        <v>2036</v>
      </c>
      <c r="C612" t="s">
        <v>946</v>
      </c>
      <c r="D612" t="s">
        <v>42</v>
      </c>
      <c r="E612" s="3">
        <v>0</v>
      </c>
      <c r="F612" s="3">
        <v>1017</v>
      </c>
      <c r="G612" t="s">
        <v>2037</v>
      </c>
      <c r="H612" t="s">
        <v>188</v>
      </c>
      <c r="I612" t="s">
        <v>272</v>
      </c>
      <c r="J612" s="3">
        <v>4003.34</v>
      </c>
      <c r="K612" s="3">
        <v>795996.66</v>
      </c>
      <c r="L612" s="3">
        <v>0</v>
      </c>
      <c r="M612" s="3">
        <v>0</v>
      </c>
      <c r="N612" s="2" t="s">
        <v>254</v>
      </c>
      <c r="O612" s="2" t="s">
        <v>458</v>
      </c>
      <c r="P612" s="2" t="s">
        <v>458</v>
      </c>
      <c r="Q612" s="3">
        <v>4</v>
      </c>
      <c r="R612" s="3">
        <v>800000</v>
      </c>
      <c r="S612" s="5">
        <v>454335.69</v>
      </c>
      <c r="T612" s="5">
        <v>24034.15</v>
      </c>
      <c r="U612" t="s">
        <v>61</v>
      </c>
      <c r="V612" t="s">
        <v>61</v>
      </c>
      <c r="W612" t="s">
        <v>72</v>
      </c>
      <c r="X612" t="s">
        <v>51</v>
      </c>
      <c r="Y612" s="3">
        <v>24</v>
      </c>
      <c r="Z612" t="s">
        <v>52</v>
      </c>
      <c r="AA612" t="s">
        <v>857</v>
      </c>
      <c r="AB612" t="s">
        <v>886</v>
      </c>
      <c r="AC612" s="3">
        <v>79</v>
      </c>
      <c r="AD612" s="3">
        <v>49</v>
      </c>
      <c r="AE612" s="3">
        <v>49</v>
      </c>
      <c r="AF612" s="3">
        <v>0</v>
      </c>
      <c r="AG612" s="3">
        <v>0</v>
      </c>
      <c r="AH612" s="5">
        <v>0.31</v>
      </c>
      <c r="AI612" t="s">
        <v>55</v>
      </c>
      <c r="AJ612" s="3">
        <v>1</v>
      </c>
      <c r="AK612" t="s">
        <v>56</v>
      </c>
      <c r="AL612" s="3">
        <v>0</v>
      </c>
      <c r="AM612" s="4">
        <v>0.51351800613662302</v>
      </c>
    </row>
    <row r="613" spans="1:39" x14ac:dyDescent="0.25">
      <c r="A613" s="2" t="s">
        <v>39</v>
      </c>
      <c r="B613" t="s">
        <v>2038</v>
      </c>
      <c r="C613" t="s">
        <v>331</v>
      </c>
      <c r="D613" t="s">
        <v>211</v>
      </c>
      <c r="E613" s="3">
        <v>247</v>
      </c>
      <c r="F613" s="3">
        <v>1281</v>
      </c>
      <c r="G613" t="s">
        <v>2039</v>
      </c>
      <c r="H613" t="s">
        <v>180</v>
      </c>
      <c r="I613" t="s">
        <v>152</v>
      </c>
      <c r="J613" s="3">
        <v>640417.02</v>
      </c>
      <c r="K613" s="3">
        <v>7098.09</v>
      </c>
      <c r="L613" s="3">
        <v>102766.96</v>
      </c>
      <c r="M613" s="3">
        <v>537650.07999999996</v>
      </c>
      <c r="N613" s="2" t="s">
        <v>200</v>
      </c>
      <c r="O613" s="2" t="s">
        <v>1940</v>
      </c>
      <c r="P613" s="2" t="s">
        <v>696</v>
      </c>
      <c r="Q613" s="3">
        <v>4</v>
      </c>
      <c r="R613" s="5">
        <v>647515.11</v>
      </c>
      <c r="S613" s="3">
        <v>0</v>
      </c>
      <c r="T613" s="5">
        <v>4187.6000000000004</v>
      </c>
      <c r="U613" t="s">
        <v>61</v>
      </c>
      <c r="V613" t="s">
        <v>86</v>
      </c>
      <c r="W613" t="s">
        <v>215</v>
      </c>
      <c r="X613" t="s">
        <v>51</v>
      </c>
      <c r="Y613" s="3">
        <v>36</v>
      </c>
      <c r="Z613" t="s">
        <v>52</v>
      </c>
      <c r="AA613" t="s">
        <v>786</v>
      </c>
      <c r="AB613" t="s">
        <v>1366</v>
      </c>
      <c r="AC613" s="3">
        <v>135</v>
      </c>
      <c r="AD613" s="3">
        <v>71</v>
      </c>
      <c r="AE613" s="3">
        <v>25</v>
      </c>
      <c r="AF613" s="3">
        <v>17</v>
      </c>
      <c r="AG613" s="3">
        <v>69</v>
      </c>
      <c r="AH613" s="5">
        <v>0.32</v>
      </c>
      <c r="AI613" t="s">
        <v>218</v>
      </c>
      <c r="AJ613" s="3">
        <v>1</v>
      </c>
      <c r="AK613" t="s">
        <v>56</v>
      </c>
      <c r="AL613" s="3">
        <v>0</v>
      </c>
      <c r="AM613" s="4">
        <v>0.51353439814019664</v>
      </c>
    </row>
    <row r="614" spans="1:39" x14ac:dyDescent="0.25">
      <c r="A614" s="2" t="s">
        <v>39</v>
      </c>
      <c r="B614" t="s">
        <v>2040</v>
      </c>
      <c r="C614" t="s">
        <v>41</v>
      </c>
      <c r="D614" t="s">
        <v>251</v>
      </c>
      <c r="E614" s="3">
        <v>863</v>
      </c>
      <c r="F614" s="3">
        <v>776</v>
      </c>
      <c r="G614" t="s">
        <v>2041</v>
      </c>
      <c r="H614" t="s">
        <v>45</v>
      </c>
      <c r="I614" t="s">
        <v>152</v>
      </c>
      <c r="J614" s="3">
        <v>65548.28</v>
      </c>
      <c r="K614" s="3">
        <v>14451.72</v>
      </c>
      <c r="L614" s="3">
        <v>65548.27</v>
      </c>
      <c r="M614" s="3">
        <v>0</v>
      </c>
      <c r="N614" s="2" t="s">
        <v>2042</v>
      </c>
      <c r="O614" s="2" t="s">
        <v>607</v>
      </c>
      <c r="P614" s="2" t="s">
        <v>197</v>
      </c>
      <c r="Q614" s="3">
        <v>2</v>
      </c>
      <c r="R614" s="3">
        <v>80000</v>
      </c>
      <c r="S614" s="3">
        <v>80000</v>
      </c>
      <c r="T614" s="3">
        <v>2000</v>
      </c>
      <c r="U614" t="s">
        <v>61</v>
      </c>
      <c r="V614" t="s">
        <v>61</v>
      </c>
      <c r="W614" t="s">
        <v>483</v>
      </c>
      <c r="X614" t="s">
        <v>73</v>
      </c>
      <c r="Y614" s="3">
        <v>12</v>
      </c>
      <c r="Z614" t="s">
        <v>52</v>
      </c>
      <c r="AA614" t="s">
        <v>1446</v>
      </c>
      <c r="AB614" t="s">
        <v>2043</v>
      </c>
      <c r="AC614" s="3">
        <v>509</v>
      </c>
      <c r="AD614" s="3">
        <v>24</v>
      </c>
      <c r="AE614" s="3">
        <v>24</v>
      </c>
      <c r="AF614" s="3">
        <v>19</v>
      </c>
      <c r="AG614" s="3">
        <v>19</v>
      </c>
      <c r="AH614" s="5">
        <v>0.3</v>
      </c>
      <c r="AI614" t="s">
        <v>218</v>
      </c>
      <c r="AJ614" s="3">
        <v>1</v>
      </c>
      <c r="AK614" t="s">
        <v>56</v>
      </c>
      <c r="AL614" s="3">
        <v>0</v>
      </c>
      <c r="AM614" s="4">
        <v>0.51364728088835832</v>
      </c>
    </row>
    <row r="615" spans="1:39" x14ac:dyDescent="0.25">
      <c r="A615" s="2" t="s">
        <v>39</v>
      </c>
      <c r="B615" t="s">
        <v>2044</v>
      </c>
      <c r="C615" t="s">
        <v>41</v>
      </c>
      <c r="D615" t="s">
        <v>42</v>
      </c>
      <c r="E615" s="3">
        <v>0</v>
      </c>
      <c r="F615" s="3">
        <v>2322</v>
      </c>
      <c r="G615" t="s">
        <v>1764</v>
      </c>
      <c r="H615" t="s">
        <v>45</v>
      </c>
      <c r="I615" t="s">
        <v>188</v>
      </c>
      <c r="J615" s="3">
        <v>0.05</v>
      </c>
      <c r="K615" s="3">
        <v>499999.95</v>
      </c>
      <c r="L615" s="3">
        <v>0</v>
      </c>
      <c r="M615" s="3">
        <v>0</v>
      </c>
      <c r="N615" s="2" t="s">
        <v>747</v>
      </c>
      <c r="O615" s="2" t="s">
        <v>1177</v>
      </c>
      <c r="P615" s="2" t="s">
        <v>2003</v>
      </c>
      <c r="Q615" s="3">
        <v>1</v>
      </c>
      <c r="R615" s="3">
        <v>500000</v>
      </c>
      <c r="S615" s="3">
        <v>500000</v>
      </c>
      <c r="T615" t="s">
        <v>47</v>
      </c>
      <c r="U615" t="s">
        <v>61</v>
      </c>
      <c r="V615" t="s">
        <v>61</v>
      </c>
      <c r="W615" t="s">
        <v>1147</v>
      </c>
      <c r="X615" t="s">
        <v>51</v>
      </c>
      <c r="Y615" s="3">
        <v>15</v>
      </c>
      <c r="Z615" t="s">
        <v>52</v>
      </c>
      <c r="AA615" t="s">
        <v>1469</v>
      </c>
      <c r="AB615" t="s">
        <v>175</v>
      </c>
      <c r="AC615" s="3">
        <v>386</v>
      </c>
      <c r="AD615" s="3">
        <v>30</v>
      </c>
      <c r="AE615" s="3">
        <v>30</v>
      </c>
      <c r="AF615" s="3">
        <v>0</v>
      </c>
      <c r="AG615" s="3">
        <v>1</v>
      </c>
      <c r="AH615" s="5">
        <v>0.3</v>
      </c>
      <c r="AI615" t="s">
        <v>55</v>
      </c>
      <c r="AJ615" s="3">
        <v>1</v>
      </c>
      <c r="AK615" t="s">
        <v>56</v>
      </c>
      <c r="AL615" s="3">
        <v>0</v>
      </c>
      <c r="AM615" s="4">
        <v>0.51374071120751763</v>
      </c>
    </row>
    <row r="616" spans="1:39" x14ac:dyDescent="0.25">
      <c r="A616" s="2" t="s">
        <v>39</v>
      </c>
      <c r="B616" t="s">
        <v>2045</v>
      </c>
      <c r="C616" t="s">
        <v>41</v>
      </c>
      <c r="D616" t="s">
        <v>42</v>
      </c>
      <c r="E616" s="3">
        <v>0</v>
      </c>
      <c r="F616" s="3">
        <v>1461</v>
      </c>
      <c r="G616" t="s">
        <v>1523</v>
      </c>
      <c r="H616" t="s">
        <v>45</v>
      </c>
      <c r="I616" t="s">
        <v>268</v>
      </c>
      <c r="J616" s="3">
        <v>0.03</v>
      </c>
      <c r="K616" s="3">
        <v>999999.97</v>
      </c>
      <c r="L616" s="3">
        <v>0</v>
      </c>
      <c r="M616" s="3">
        <v>0</v>
      </c>
      <c r="N616" s="2" t="s">
        <v>1420</v>
      </c>
      <c r="O616" s="2" t="s">
        <v>2046</v>
      </c>
      <c r="P616" s="2" t="s">
        <v>263</v>
      </c>
      <c r="Q616" s="3">
        <v>1</v>
      </c>
      <c r="R616" s="3">
        <v>1000000</v>
      </c>
      <c r="S616" s="3">
        <v>1000000</v>
      </c>
      <c r="T616" s="5">
        <v>794711.77</v>
      </c>
      <c r="U616" t="s">
        <v>61</v>
      </c>
      <c r="V616" t="s">
        <v>61</v>
      </c>
      <c r="W616" t="s">
        <v>72</v>
      </c>
      <c r="X616" t="s">
        <v>51</v>
      </c>
      <c r="Y616" s="3">
        <v>12</v>
      </c>
      <c r="Z616" t="s">
        <v>52</v>
      </c>
      <c r="AA616" t="s">
        <v>1259</v>
      </c>
      <c r="AB616" t="s">
        <v>256</v>
      </c>
      <c r="AC616" s="3">
        <v>897</v>
      </c>
      <c r="AD616" s="3">
        <v>24</v>
      </c>
      <c r="AE616" s="3">
        <v>24</v>
      </c>
      <c r="AF616" s="3">
        <v>0</v>
      </c>
      <c r="AG616" s="3">
        <v>0</v>
      </c>
      <c r="AH616" s="5">
        <v>0.28999999999999998</v>
      </c>
      <c r="AI616" t="s">
        <v>55</v>
      </c>
      <c r="AJ616" s="3">
        <v>1</v>
      </c>
      <c r="AK616" t="s">
        <v>56</v>
      </c>
      <c r="AL616" s="3">
        <v>0</v>
      </c>
      <c r="AM616" s="4">
        <v>0.51387240434298342</v>
      </c>
    </row>
    <row r="617" spans="1:39" x14ac:dyDescent="0.25">
      <c r="A617" s="2" t="s">
        <v>39</v>
      </c>
      <c r="B617" t="s">
        <v>2047</v>
      </c>
      <c r="C617" t="s">
        <v>41</v>
      </c>
      <c r="D617" t="s">
        <v>42</v>
      </c>
      <c r="E617" s="3">
        <v>0</v>
      </c>
      <c r="F617" s="3">
        <v>1814</v>
      </c>
      <c r="G617" t="s">
        <v>456</v>
      </c>
      <c r="H617" t="s">
        <v>45</v>
      </c>
      <c r="I617" t="s">
        <v>268</v>
      </c>
      <c r="J617" s="3">
        <v>0</v>
      </c>
      <c r="K617" s="3">
        <v>1000000</v>
      </c>
      <c r="L617" s="3">
        <v>0</v>
      </c>
      <c r="M617" s="3">
        <v>0</v>
      </c>
      <c r="N617" s="2" t="s">
        <v>1371</v>
      </c>
      <c r="O617" s="2" t="s">
        <v>756</v>
      </c>
      <c r="P617" s="2" t="s">
        <v>474</v>
      </c>
      <c r="Q617" s="3">
        <v>4</v>
      </c>
      <c r="R617" s="3">
        <v>1000000</v>
      </c>
      <c r="S617" s="3">
        <v>1000000</v>
      </c>
      <c r="T617" s="5">
        <v>774867.79</v>
      </c>
      <c r="U617" t="s">
        <v>61</v>
      </c>
      <c r="V617" t="s">
        <v>61</v>
      </c>
      <c r="W617" t="s">
        <v>161</v>
      </c>
      <c r="X617" t="s">
        <v>51</v>
      </c>
      <c r="Y617" s="3">
        <v>6</v>
      </c>
      <c r="Z617" t="s">
        <v>52</v>
      </c>
      <c r="AA617" t="s">
        <v>256</v>
      </c>
      <c r="AB617" t="s">
        <v>42</v>
      </c>
      <c r="AC617" s="3">
        <v>734</v>
      </c>
      <c r="AD617" s="3">
        <v>12</v>
      </c>
      <c r="AE617" s="3">
        <v>12</v>
      </c>
      <c r="AF617" s="3">
        <v>0</v>
      </c>
      <c r="AG617" s="3">
        <v>0</v>
      </c>
      <c r="AH617" s="5">
        <v>0.3</v>
      </c>
      <c r="AI617" t="s">
        <v>55</v>
      </c>
      <c r="AJ617" s="3">
        <v>1</v>
      </c>
      <c r="AK617" t="s">
        <v>56</v>
      </c>
      <c r="AL617" s="3">
        <v>0</v>
      </c>
      <c r="AM617" s="4">
        <v>0.51422315041938715</v>
      </c>
    </row>
    <row r="618" spans="1:39" x14ac:dyDescent="0.25">
      <c r="A618" s="2" t="s">
        <v>39</v>
      </c>
      <c r="B618" t="s">
        <v>2048</v>
      </c>
      <c r="C618" t="s">
        <v>41</v>
      </c>
      <c r="D618" t="s">
        <v>42</v>
      </c>
      <c r="E618" s="3">
        <v>0</v>
      </c>
      <c r="F618" s="3">
        <v>3011</v>
      </c>
      <c r="G618" t="s">
        <v>1933</v>
      </c>
      <c r="H618" t="s">
        <v>45</v>
      </c>
      <c r="I618" t="s">
        <v>188</v>
      </c>
      <c r="J618" s="3">
        <v>-0.01</v>
      </c>
      <c r="K618" s="3">
        <v>800000.01</v>
      </c>
      <c r="L618" s="3">
        <v>0</v>
      </c>
      <c r="M618" s="3">
        <v>0</v>
      </c>
      <c r="N618" s="2" t="s">
        <v>934</v>
      </c>
      <c r="O618" s="2" t="s">
        <v>958</v>
      </c>
      <c r="P618" s="2" t="s">
        <v>309</v>
      </c>
      <c r="Q618" s="3">
        <v>1</v>
      </c>
      <c r="R618" s="3">
        <v>800000</v>
      </c>
      <c r="S618" s="3">
        <v>800000</v>
      </c>
      <c r="T618" t="s">
        <v>47</v>
      </c>
      <c r="U618" t="s">
        <v>138</v>
      </c>
      <c r="V618" t="s">
        <v>138</v>
      </c>
      <c r="W618" t="s">
        <v>72</v>
      </c>
      <c r="X618" t="s">
        <v>51</v>
      </c>
      <c r="Y618" s="3">
        <v>12</v>
      </c>
      <c r="Z618" t="s">
        <v>63</v>
      </c>
      <c r="AA618" t="s">
        <v>925</v>
      </c>
      <c r="AB618" t="s">
        <v>1543</v>
      </c>
      <c r="AC618" s="3">
        <v>369</v>
      </c>
      <c r="AD618" s="3">
        <v>12</v>
      </c>
      <c r="AE618" s="3">
        <v>12</v>
      </c>
      <c r="AF618" s="3">
        <v>0</v>
      </c>
      <c r="AG618" s="3">
        <v>1</v>
      </c>
      <c r="AH618" s="5">
        <v>0.31</v>
      </c>
      <c r="AI618" t="s">
        <v>55</v>
      </c>
      <c r="AJ618" s="3">
        <v>1</v>
      </c>
      <c r="AK618" t="s">
        <v>56</v>
      </c>
      <c r="AL618" s="3">
        <v>0</v>
      </c>
      <c r="AM618" s="4">
        <v>0.51485366683841383</v>
      </c>
    </row>
    <row r="619" spans="1:39" x14ac:dyDescent="0.25">
      <c r="A619" s="2" t="s">
        <v>39</v>
      </c>
      <c r="B619" t="s">
        <v>2049</v>
      </c>
      <c r="C619" t="s">
        <v>41</v>
      </c>
      <c r="D619" t="s">
        <v>42</v>
      </c>
      <c r="E619" s="3">
        <v>0</v>
      </c>
      <c r="F619" s="3">
        <v>1291</v>
      </c>
      <c r="G619" t="s">
        <v>1257</v>
      </c>
      <c r="H619" t="s">
        <v>188</v>
      </c>
      <c r="I619" t="s">
        <v>151</v>
      </c>
      <c r="J619" s="3">
        <v>0.01</v>
      </c>
      <c r="K619" s="3">
        <v>399999.99</v>
      </c>
      <c r="L619" s="3">
        <v>0</v>
      </c>
      <c r="M619" s="3">
        <v>0</v>
      </c>
      <c r="N619" s="2" t="s">
        <v>1263</v>
      </c>
      <c r="O619" s="2" t="s">
        <v>1624</v>
      </c>
      <c r="P619" s="2" t="s">
        <v>1265</v>
      </c>
      <c r="Q619" s="3">
        <v>6</v>
      </c>
      <c r="R619" s="3">
        <v>400000</v>
      </c>
      <c r="S619" s="3">
        <v>400000</v>
      </c>
      <c r="T619" s="5">
        <v>655.26</v>
      </c>
      <c r="U619" t="s">
        <v>124</v>
      </c>
      <c r="V619" t="s">
        <v>124</v>
      </c>
      <c r="W619" t="s">
        <v>72</v>
      </c>
      <c r="X619" t="s">
        <v>73</v>
      </c>
      <c r="Y619" s="3">
        <v>12</v>
      </c>
      <c r="Z619" t="s">
        <v>52</v>
      </c>
      <c r="AA619" t="s">
        <v>1258</v>
      </c>
      <c r="AB619" t="s">
        <v>1259</v>
      </c>
      <c r="AC619" s="3">
        <v>379</v>
      </c>
      <c r="AD619" s="3">
        <v>24</v>
      </c>
      <c r="AE619" s="3">
        <v>24</v>
      </c>
      <c r="AF619" s="3">
        <v>0</v>
      </c>
      <c r="AG619" s="3">
        <v>5</v>
      </c>
      <c r="AH619" s="5">
        <v>0.3</v>
      </c>
      <c r="AI619" t="s">
        <v>55</v>
      </c>
      <c r="AJ619" s="3">
        <v>1</v>
      </c>
      <c r="AK619" t="s">
        <v>56</v>
      </c>
      <c r="AL619" s="3">
        <v>0</v>
      </c>
      <c r="AM619" s="4">
        <v>0.51493466733599502</v>
      </c>
    </row>
    <row r="620" spans="1:39" x14ac:dyDescent="0.25">
      <c r="A620" s="2" t="s">
        <v>39</v>
      </c>
      <c r="B620" t="s">
        <v>2050</v>
      </c>
      <c r="C620" t="s">
        <v>41</v>
      </c>
      <c r="D620" t="s">
        <v>42</v>
      </c>
      <c r="E620" s="3">
        <v>0</v>
      </c>
      <c r="F620" s="3">
        <v>2320</v>
      </c>
      <c r="G620" t="s">
        <v>2010</v>
      </c>
      <c r="H620" t="s">
        <v>45</v>
      </c>
      <c r="I620" t="s">
        <v>188</v>
      </c>
      <c r="J620" s="3">
        <v>0</v>
      </c>
      <c r="K620" s="3">
        <v>50000</v>
      </c>
      <c r="L620" s="3">
        <v>0</v>
      </c>
      <c r="M620" s="3">
        <v>0</v>
      </c>
      <c r="N620" s="2" t="s">
        <v>659</v>
      </c>
      <c r="O620" s="2" t="s">
        <v>2011</v>
      </c>
      <c r="P620" s="2" t="s">
        <v>1326</v>
      </c>
      <c r="Q620" s="3">
        <v>1</v>
      </c>
      <c r="R620" s="3">
        <v>50000</v>
      </c>
      <c r="S620" s="3">
        <v>50000</v>
      </c>
      <c r="T620" t="s">
        <v>47</v>
      </c>
      <c r="U620" t="s">
        <v>86</v>
      </c>
      <c r="V620" t="s">
        <v>86</v>
      </c>
      <c r="W620" t="s">
        <v>50</v>
      </c>
      <c r="X620" t="s">
        <v>73</v>
      </c>
      <c r="Y620" s="3">
        <v>12</v>
      </c>
      <c r="Z620" t="s">
        <v>52</v>
      </c>
      <c r="AA620" t="s">
        <v>79</v>
      </c>
      <c r="AB620" t="s">
        <v>525</v>
      </c>
      <c r="AC620" s="3">
        <v>512</v>
      </c>
      <c r="AD620" s="3">
        <v>24</v>
      </c>
      <c r="AE620" s="3">
        <v>24</v>
      </c>
      <c r="AF620" s="3">
        <v>0</v>
      </c>
      <c r="AG620" s="3">
        <v>0</v>
      </c>
      <c r="AH620" s="5">
        <v>0.3</v>
      </c>
      <c r="AI620" t="s">
        <v>55</v>
      </c>
      <c r="AJ620" s="3">
        <v>1</v>
      </c>
      <c r="AK620" t="s">
        <v>56</v>
      </c>
      <c r="AL620" s="3">
        <v>0</v>
      </c>
      <c r="AM620" s="4">
        <v>0.51497260740987882</v>
      </c>
    </row>
    <row r="621" spans="1:39" x14ac:dyDescent="0.25">
      <c r="A621" s="2" t="s">
        <v>39</v>
      </c>
      <c r="B621" t="s">
        <v>2051</v>
      </c>
      <c r="C621" t="s">
        <v>41</v>
      </c>
      <c r="D621" t="s">
        <v>1359</v>
      </c>
      <c r="E621" s="3">
        <v>110</v>
      </c>
      <c r="F621" s="3">
        <v>1636</v>
      </c>
      <c r="G621" t="s">
        <v>2052</v>
      </c>
      <c r="H621" t="s">
        <v>308</v>
      </c>
      <c r="I621" t="s">
        <v>152</v>
      </c>
      <c r="J621" s="3">
        <v>283510.82</v>
      </c>
      <c r="K621" s="3">
        <v>114082.37</v>
      </c>
      <c r="L621" s="3">
        <v>92193.26</v>
      </c>
      <c r="M621" s="3">
        <v>191317.55</v>
      </c>
      <c r="N621" s="2" t="s">
        <v>587</v>
      </c>
      <c r="O621" s="2" t="s">
        <v>85</v>
      </c>
      <c r="P621" s="2" t="s">
        <v>1449</v>
      </c>
      <c r="Q621" s="3">
        <v>3</v>
      </c>
      <c r="R621" s="5">
        <v>397593.19</v>
      </c>
      <c r="S621" s="3">
        <v>0</v>
      </c>
      <c r="T621" s="3">
        <v>9036</v>
      </c>
      <c r="U621" t="s">
        <v>71</v>
      </c>
      <c r="V621" t="s">
        <v>71</v>
      </c>
      <c r="W621" t="s">
        <v>87</v>
      </c>
      <c r="X621" t="s">
        <v>51</v>
      </c>
      <c r="Y621" s="3">
        <v>20</v>
      </c>
      <c r="Z621" t="s">
        <v>52</v>
      </c>
      <c r="AA621" t="s">
        <v>79</v>
      </c>
      <c r="AB621" t="s">
        <v>1395</v>
      </c>
      <c r="AC621" s="3">
        <v>19</v>
      </c>
      <c r="AD621" s="3">
        <v>39</v>
      </c>
      <c r="AE621" s="3">
        <v>26</v>
      </c>
      <c r="AF621" s="3">
        <v>8</v>
      </c>
      <c r="AG621" s="3">
        <v>27</v>
      </c>
      <c r="AH621" s="5">
        <v>0.32</v>
      </c>
      <c r="AI621" t="s">
        <v>55</v>
      </c>
      <c r="AJ621" s="3">
        <v>1</v>
      </c>
      <c r="AK621" t="s">
        <v>56</v>
      </c>
      <c r="AL621" s="3">
        <v>0</v>
      </c>
      <c r="AM621" s="4">
        <v>0.51515410223018232</v>
      </c>
    </row>
    <row r="622" spans="1:39" x14ac:dyDescent="0.25">
      <c r="A622" s="2" t="s">
        <v>39</v>
      </c>
      <c r="B622" t="s">
        <v>2053</v>
      </c>
      <c r="C622" t="s">
        <v>41</v>
      </c>
      <c r="D622" t="s">
        <v>42</v>
      </c>
      <c r="E622" s="3">
        <v>0</v>
      </c>
      <c r="F622" s="3">
        <v>102</v>
      </c>
      <c r="G622" t="s">
        <v>860</v>
      </c>
      <c r="H622" t="s">
        <v>188</v>
      </c>
      <c r="I622" t="s">
        <v>151</v>
      </c>
      <c r="J622" s="3">
        <v>0.03</v>
      </c>
      <c r="K622" s="3">
        <v>999999.97</v>
      </c>
      <c r="L622" s="3">
        <v>0</v>
      </c>
      <c r="M622" s="3">
        <v>0</v>
      </c>
      <c r="N622" s="2" t="s">
        <v>2054</v>
      </c>
      <c r="O622" s="2" t="s">
        <v>2055</v>
      </c>
      <c r="P622" s="2" t="s">
        <v>458</v>
      </c>
      <c r="Q622" s="3">
        <v>8</v>
      </c>
      <c r="R622" s="3">
        <v>1000000</v>
      </c>
      <c r="S622" s="5">
        <v>429105.81</v>
      </c>
      <c r="T622" t="s">
        <v>47</v>
      </c>
      <c r="U622" t="s">
        <v>86</v>
      </c>
      <c r="V622" t="s">
        <v>61</v>
      </c>
      <c r="W622" t="s">
        <v>50</v>
      </c>
      <c r="X622" t="s">
        <v>51</v>
      </c>
      <c r="Y622" s="3">
        <v>24</v>
      </c>
      <c r="Z622" t="s">
        <v>52</v>
      </c>
      <c r="AA622" t="s">
        <v>1075</v>
      </c>
      <c r="AB622" t="s">
        <v>343</v>
      </c>
      <c r="AC622" s="3">
        <v>358</v>
      </c>
      <c r="AD622" s="3">
        <v>48</v>
      </c>
      <c r="AE622" s="3">
        <v>48</v>
      </c>
      <c r="AF622" s="3">
        <v>0</v>
      </c>
      <c r="AG622" s="3">
        <v>4</v>
      </c>
      <c r="AH622" s="5">
        <v>0.31</v>
      </c>
      <c r="AI622" t="s">
        <v>55</v>
      </c>
      <c r="AJ622" s="3">
        <v>1</v>
      </c>
      <c r="AK622" t="s">
        <v>56</v>
      </c>
      <c r="AL622" s="3">
        <v>0</v>
      </c>
      <c r="AM622" s="4">
        <v>0.51516803656153787</v>
      </c>
    </row>
    <row r="623" spans="1:39" x14ac:dyDescent="0.25">
      <c r="A623" s="2" t="s">
        <v>39</v>
      </c>
      <c r="B623" t="s">
        <v>2056</v>
      </c>
      <c r="C623" t="s">
        <v>41</v>
      </c>
      <c r="D623" t="s">
        <v>42</v>
      </c>
      <c r="E623" s="3">
        <v>0</v>
      </c>
      <c r="F623" s="3">
        <v>1388</v>
      </c>
      <c r="G623" t="s">
        <v>1965</v>
      </c>
      <c r="H623" t="s">
        <v>45</v>
      </c>
      <c r="I623" t="s">
        <v>151</v>
      </c>
      <c r="J623" s="3">
        <v>-5388.39</v>
      </c>
      <c r="K623" s="3">
        <v>652035.39</v>
      </c>
      <c r="L623" s="3">
        <v>0</v>
      </c>
      <c r="M623" s="3">
        <v>0</v>
      </c>
      <c r="N623" s="2" t="s">
        <v>284</v>
      </c>
      <c r="O623" s="2" t="s">
        <v>213</v>
      </c>
      <c r="P623" s="2" t="s">
        <v>1219</v>
      </c>
      <c r="Q623" s="3">
        <v>4</v>
      </c>
      <c r="R623" s="3">
        <v>646647</v>
      </c>
      <c r="S623" s="3">
        <v>0</v>
      </c>
      <c r="T623" t="s">
        <v>47</v>
      </c>
      <c r="U623" t="s">
        <v>71</v>
      </c>
      <c r="V623" t="s">
        <v>71</v>
      </c>
      <c r="W623" t="s">
        <v>483</v>
      </c>
      <c r="X623" t="s">
        <v>51</v>
      </c>
      <c r="Y623" s="3">
        <v>60</v>
      </c>
      <c r="Z623" t="s">
        <v>52</v>
      </c>
      <c r="AA623" t="s">
        <v>902</v>
      </c>
      <c r="AB623" t="s">
        <v>1966</v>
      </c>
      <c r="AC623" s="3">
        <v>377</v>
      </c>
      <c r="AD623" s="3">
        <v>120</v>
      </c>
      <c r="AE623" s="3">
        <v>34</v>
      </c>
      <c r="AF623" s="3">
        <v>0</v>
      </c>
      <c r="AG623" s="3">
        <v>8</v>
      </c>
      <c r="AH623" s="5">
        <v>0.37</v>
      </c>
      <c r="AI623" t="s">
        <v>55</v>
      </c>
      <c r="AJ623" s="3">
        <v>1</v>
      </c>
      <c r="AK623" t="s">
        <v>56</v>
      </c>
      <c r="AL623" s="3">
        <v>0</v>
      </c>
      <c r="AM623" s="4">
        <v>0.51525897403367538</v>
      </c>
    </row>
    <row r="624" spans="1:39" x14ac:dyDescent="0.25">
      <c r="A624" s="2" t="s">
        <v>39</v>
      </c>
      <c r="B624" t="s">
        <v>2057</v>
      </c>
      <c r="C624" t="s">
        <v>41</v>
      </c>
      <c r="D624" t="s">
        <v>211</v>
      </c>
      <c r="E624" s="3">
        <v>247</v>
      </c>
      <c r="F624" s="3">
        <v>2335</v>
      </c>
      <c r="G624" t="s">
        <v>1947</v>
      </c>
      <c r="H624" t="s">
        <v>308</v>
      </c>
      <c r="I624" t="s">
        <v>152</v>
      </c>
      <c r="J624" s="3">
        <v>623549.88</v>
      </c>
      <c r="K624" s="3">
        <v>0</v>
      </c>
      <c r="L624" s="3">
        <v>36026.65</v>
      </c>
      <c r="M624" s="3">
        <v>587523.26</v>
      </c>
      <c r="N624" s="2" t="s">
        <v>1948</v>
      </c>
      <c r="O624" t="s">
        <v>47</v>
      </c>
      <c r="P624" s="2" t="s">
        <v>2058</v>
      </c>
      <c r="Q624" s="3">
        <v>4</v>
      </c>
      <c r="R624" s="5">
        <v>623549.88</v>
      </c>
      <c r="S624" s="3">
        <v>0</v>
      </c>
      <c r="T624" t="s">
        <v>47</v>
      </c>
      <c r="U624" t="s">
        <v>71</v>
      </c>
      <c r="V624" t="s">
        <v>71</v>
      </c>
      <c r="W624" t="s">
        <v>72</v>
      </c>
      <c r="X624" t="s">
        <v>73</v>
      </c>
      <c r="Y624" s="3">
        <v>57</v>
      </c>
      <c r="Z624" t="s">
        <v>52</v>
      </c>
      <c r="AA624" t="s">
        <v>292</v>
      </c>
      <c r="AB624" t="s">
        <v>343</v>
      </c>
      <c r="AC624" t="s">
        <v>47</v>
      </c>
      <c r="AD624" s="3">
        <v>110</v>
      </c>
      <c r="AE624" s="3">
        <v>21</v>
      </c>
      <c r="AF624" s="3">
        <v>17</v>
      </c>
      <c r="AG624" s="3">
        <v>110</v>
      </c>
      <c r="AH624" s="5">
        <v>0.37</v>
      </c>
      <c r="AI624" t="s">
        <v>218</v>
      </c>
      <c r="AJ624" s="3">
        <v>0</v>
      </c>
      <c r="AK624" t="s">
        <v>56</v>
      </c>
      <c r="AL624" s="3">
        <v>0</v>
      </c>
      <c r="AM624" s="4">
        <v>0.51551222226961313</v>
      </c>
    </row>
    <row r="625" spans="1:39" x14ac:dyDescent="0.25">
      <c r="A625" s="2" t="s">
        <v>39</v>
      </c>
      <c r="B625" t="s">
        <v>2059</v>
      </c>
      <c r="C625" t="s">
        <v>41</v>
      </c>
      <c r="D625" t="s">
        <v>1359</v>
      </c>
      <c r="E625" s="3">
        <v>93</v>
      </c>
      <c r="F625" s="3">
        <v>2582</v>
      </c>
      <c r="G625" t="s">
        <v>2060</v>
      </c>
      <c r="H625" t="s">
        <v>44</v>
      </c>
      <c r="I625" t="s">
        <v>152</v>
      </c>
      <c r="J625" s="3">
        <v>831869.87</v>
      </c>
      <c r="K625" s="3">
        <v>16847.46</v>
      </c>
      <c r="L625" s="3">
        <v>28682.33</v>
      </c>
      <c r="M625" s="3">
        <v>803187.5</v>
      </c>
      <c r="N625" s="2" t="s">
        <v>171</v>
      </c>
      <c r="O625" s="2" t="s">
        <v>1588</v>
      </c>
      <c r="P625" s="2" t="s">
        <v>130</v>
      </c>
      <c r="Q625" s="3">
        <v>5</v>
      </c>
      <c r="R625" s="5">
        <v>848717.33</v>
      </c>
      <c r="S625" s="3">
        <v>0</v>
      </c>
      <c r="T625" s="5">
        <v>24716.080000000002</v>
      </c>
      <c r="U625" t="s">
        <v>61</v>
      </c>
      <c r="V625" t="s">
        <v>61</v>
      </c>
      <c r="W625" t="s">
        <v>737</v>
      </c>
      <c r="X625" t="s">
        <v>51</v>
      </c>
      <c r="Y625" s="3">
        <v>24</v>
      </c>
      <c r="Z625" t="s">
        <v>52</v>
      </c>
      <c r="AA625" t="s">
        <v>2061</v>
      </c>
      <c r="AB625" t="s">
        <v>2062</v>
      </c>
      <c r="AC625" s="3">
        <v>49</v>
      </c>
      <c r="AD625" s="3">
        <v>48</v>
      </c>
      <c r="AE625" s="3">
        <v>11</v>
      </c>
      <c r="AF625" s="3">
        <v>7</v>
      </c>
      <c r="AG625" s="3">
        <v>44</v>
      </c>
      <c r="AH625" s="5">
        <v>0.34</v>
      </c>
      <c r="AI625" t="s">
        <v>55</v>
      </c>
      <c r="AJ625" s="3">
        <v>1</v>
      </c>
      <c r="AK625" t="s">
        <v>56</v>
      </c>
      <c r="AL625" s="3">
        <v>0</v>
      </c>
      <c r="AM625" s="4">
        <v>0.51559040443578608</v>
      </c>
    </row>
    <row r="626" spans="1:39" x14ac:dyDescent="0.25">
      <c r="A626" s="2" t="s">
        <v>39</v>
      </c>
      <c r="B626" t="s">
        <v>2063</v>
      </c>
      <c r="C626" t="s">
        <v>41</v>
      </c>
      <c r="D626" t="s">
        <v>42</v>
      </c>
      <c r="E626" s="3">
        <v>0</v>
      </c>
      <c r="F626" s="3">
        <v>34</v>
      </c>
      <c r="G626" t="s">
        <v>2064</v>
      </c>
      <c r="H626" t="s">
        <v>188</v>
      </c>
      <c r="I626" t="s">
        <v>188</v>
      </c>
      <c r="J626" s="3">
        <v>0.01</v>
      </c>
      <c r="K626" s="3">
        <v>439999.99</v>
      </c>
      <c r="L626" s="3">
        <v>0</v>
      </c>
      <c r="M626" s="3">
        <v>0</v>
      </c>
      <c r="N626" s="2" t="s">
        <v>1174</v>
      </c>
      <c r="O626" s="2" t="s">
        <v>747</v>
      </c>
      <c r="P626" s="2" t="s">
        <v>742</v>
      </c>
      <c r="Q626" s="3">
        <v>9</v>
      </c>
      <c r="R626" s="3">
        <v>440000</v>
      </c>
      <c r="S626" s="5">
        <v>314927.37</v>
      </c>
      <c r="T626" t="s">
        <v>47</v>
      </c>
      <c r="U626" t="s">
        <v>71</v>
      </c>
      <c r="V626" t="s">
        <v>71</v>
      </c>
      <c r="W626" t="s">
        <v>215</v>
      </c>
      <c r="X626" t="s">
        <v>51</v>
      </c>
      <c r="Y626" s="3">
        <v>4</v>
      </c>
      <c r="Z626" t="s">
        <v>52</v>
      </c>
      <c r="AA626" t="s">
        <v>595</v>
      </c>
      <c r="AB626" t="s">
        <v>1121</v>
      </c>
      <c r="AC626" s="3">
        <v>722</v>
      </c>
      <c r="AD626" s="3">
        <v>8</v>
      </c>
      <c r="AE626" s="3">
        <v>8</v>
      </c>
      <c r="AF626" s="3">
        <v>0</v>
      </c>
      <c r="AG626" s="3">
        <v>0</v>
      </c>
      <c r="AH626" s="5">
        <v>0.32</v>
      </c>
      <c r="AI626" t="s">
        <v>55</v>
      </c>
      <c r="AJ626" s="3">
        <v>1</v>
      </c>
      <c r="AK626" t="s">
        <v>56</v>
      </c>
      <c r="AL626" s="3">
        <v>0</v>
      </c>
      <c r="AM626" s="4">
        <v>0.51592580360496987</v>
      </c>
    </row>
    <row r="627" spans="1:39" x14ac:dyDescent="0.25">
      <c r="A627" s="2" t="s">
        <v>39</v>
      </c>
      <c r="B627" t="s">
        <v>2065</v>
      </c>
      <c r="C627" t="s">
        <v>41</v>
      </c>
      <c r="D627" t="s">
        <v>251</v>
      </c>
      <c r="E627" s="3">
        <v>506</v>
      </c>
      <c r="F627" s="3">
        <v>2326</v>
      </c>
      <c r="G627" t="s">
        <v>2066</v>
      </c>
      <c r="H627" t="s">
        <v>45</v>
      </c>
      <c r="I627" t="s">
        <v>152</v>
      </c>
      <c r="J627" s="3">
        <v>97022.39</v>
      </c>
      <c r="K627" s="3">
        <v>52977.61</v>
      </c>
      <c r="L627" s="3">
        <v>97022.36</v>
      </c>
      <c r="M627" s="3">
        <v>0</v>
      </c>
      <c r="N627" s="2" t="s">
        <v>380</v>
      </c>
      <c r="O627" s="2" t="s">
        <v>1242</v>
      </c>
      <c r="P627" s="2" t="s">
        <v>2003</v>
      </c>
      <c r="Q627" s="3">
        <v>1</v>
      </c>
      <c r="R627" s="3">
        <v>150000</v>
      </c>
      <c r="S627" s="3">
        <v>150000</v>
      </c>
      <c r="T627" s="3">
        <v>2700</v>
      </c>
      <c r="U627" t="s">
        <v>61</v>
      </c>
      <c r="V627" t="s">
        <v>86</v>
      </c>
      <c r="W627" t="s">
        <v>102</v>
      </c>
      <c r="X627" t="s">
        <v>51</v>
      </c>
      <c r="Y627" s="3">
        <v>15</v>
      </c>
      <c r="Z627" t="s">
        <v>52</v>
      </c>
      <c r="AA627" t="s">
        <v>1312</v>
      </c>
      <c r="AB627" t="s">
        <v>397</v>
      </c>
      <c r="AC627" s="3">
        <v>224</v>
      </c>
      <c r="AD627" s="3">
        <v>30</v>
      </c>
      <c r="AE627" s="3">
        <v>30</v>
      </c>
      <c r="AF627" s="3">
        <v>17</v>
      </c>
      <c r="AG627" s="3">
        <v>17</v>
      </c>
      <c r="AH627" s="5">
        <v>0.3</v>
      </c>
      <c r="AI627" t="s">
        <v>218</v>
      </c>
      <c r="AJ627" s="3">
        <v>1</v>
      </c>
      <c r="AK627" t="s">
        <v>56</v>
      </c>
      <c r="AL627" s="3">
        <v>0</v>
      </c>
      <c r="AM627" s="4">
        <v>0.51615153036871331</v>
      </c>
    </row>
    <row r="628" spans="1:39" x14ac:dyDescent="0.25">
      <c r="A628" s="2" t="s">
        <v>39</v>
      </c>
      <c r="B628" t="s">
        <v>2067</v>
      </c>
      <c r="C628" t="s">
        <v>41</v>
      </c>
      <c r="D628" t="s">
        <v>42</v>
      </c>
      <c r="E628" s="3">
        <v>0</v>
      </c>
      <c r="F628" s="3">
        <v>1798</v>
      </c>
      <c r="G628" t="s">
        <v>2068</v>
      </c>
      <c r="H628" t="s">
        <v>45</v>
      </c>
      <c r="I628" t="s">
        <v>272</v>
      </c>
      <c r="J628" s="3">
        <v>0.03</v>
      </c>
      <c r="K628" s="3">
        <v>299999.96999999997</v>
      </c>
      <c r="L628" s="3">
        <v>0</v>
      </c>
      <c r="M628" s="3">
        <v>0</v>
      </c>
      <c r="N628" s="2" t="s">
        <v>2069</v>
      </c>
      <c r="O628" s="2" t="s">
        <v>1957</v>
      </c>
      <c r="P628" s="2" t="s">
        <v>467</v>
      </c>
      <c r="Q628" s="3">
        <v>1</v>
      </c>
      <c r="R628" s="3">
        <v>300000</v>
      </c>
      <c r="S628" s="3">
        <v>300000</v>
      </c>
      <c r="T628" s="5">
        <v>16300.96</v>
      </c>
      <c r="U628" t="s">
        <v>61</v>
      </c>
      <c r="V628" t="s">
        <v>61</v>
      </c>
      <c r="W628" t="s">
        <v>72</v>
      </c>
      <c r="X628" t="s">
        <v>51</v>
      </c>
      <c r="Y628" s="3">
        <v>12</v>
      </c>
      <c r="Z628" t="s">
        <v>52</v>
      </c>
      <c r="AA628" t="s">
        <v>192</v>
      </c>
      <c r="AB628" t="s">
        <v>611</v>
      </c>
      <c r="AC628" s="3">
        <v>505</v>
      </c>
      <c r="AD628" s="3">
        <v>24</v>
      </c>
      <c r="AE628" s="3">
        <v>24</v>
      </c>
      <c r="AF628" s="3">
        <v>0</v>
      </c>
      <c r="AG628" s="3">
        <v>0</v>
      </c>
      <c r="AH628" s="5">
        <v>0.3</v>
      </c>
      <c r="AI628" t="s">
        <v>55</v>
      </c>
      <c r="AJ628" s="3">
        <v>1</v>
      </c>
      <c r="AK628" t="s">
        <v>56</v>
      </c>
      <c r="AL628" s="3">
        <v>0</v>
      </c>
      <c r="AM628" s="4">
        <v>0.51642451428335001</v>
      </c>
    </row>
    <row r="629" spans="1:39" x14ac:dyDescent="0.25">
      <c r="A629" s="2" t="s">
        <v>39</v>
      </c>
      <c r="B629" t="s">
        <v>2070</v>
      </c>
      <c r="C629" t="s">
        <v>399</v>
      </c>
      <c r="D629" t="s">
        <v>42</v>
      </c>
      <c r="E629" s="3">
        <v>0</v>
      </c>
      <c r="F629" s="3">
        <v>3652</v>
      </c>
      <c r="G629" t="s">
        <v>2071</v>
      </c>
      <c r="H629" t="s">
        <v>316</v>
      </c>
      <c r="I629" t="s">
        <v>45</v>
      </c>
      <c r="J629" s="3">
        <v>969589.07</v>
      </c>
      <c r="K629" s="3">
        <v>530410.93000000005</v>
      </c>
      <c r="L629" s="3">
        <v>0</v>
      </c>
      <c r="M629" s="3">
        <v>969589.08</v>
      </c>
      <c r="N629" s="2" t="s">
        <v>2003</v>
      </c>
      <c r="O629" s="2" t="s">
        <v>776</v>
      </c>
      <c r="P629" s="2" t="s">
        <v>1328</v>
      </c>
      <c r="Q629" s="3">
        <v>1</v>
      </c>
      <c r="R629" s="3">
        <v>1500000</v>
      </c>
      <c r="S629" s="3">
        <v>1500000</v>
      </c>
      <c r="T629" s="5">
        <v>129574.24</v>
      </c>
      <c r="U629" t="s">
        <v>86</v>
      </c>
      <c r="V629" t="s">
        <v>61</v>
      </c>
      <c r="W629" t="s">
        <v>1147</v>
      </c>
      <c r="X629" t="s">
        <v>51</v>
      </c>
      <c r="Y629" s="3">
        <v>18</v>
      </c>
      <c r="Z629" t="s">
        <v>63</v>
      </c>
      <c r="AA629" t="s">
        <v>942</v>
      </c>
      <c r="AB629" t="s">
        <v>551</v>
      </c>
      <c r="AC629" s="3">
        <v>20</v>
      </c>
      <c r="AD629" s="3">
        <v>18</v>
      </c>
      <c r="AE629" s="3">
        <v>8</v>
      </c>
      <c r="AF629" s="3">
        <v>0</v>
      </c>
      <c r="AG629" s="3">
        <v>10</v>
      </c>
      <c r="AH629" s="5">
        <v>0.31</v>
      </c>
      <c r="AI629" t="s">
        <v>55</v>
      </c>
      <c r="AJ629" s="3">
        <v>1</v>
      </c>
      <c r="AK629" t="s">
        <v>56</v>
      </c>
      <c r="AL629" s="3">
        <v>0</v>
      </c>
      <c r="AM629" s="4">
        <v>0.5164687574327983</v>
      </c>
    </row>
    <row r="630" spans="1:39" x14ac:dyDescent="0.25">
      <c r="A630" s="2" t="s">
        <v>39</v>
      </c>
      <c r="B630" t="s">
        <v>2072</v>
      </c>
      <c r="C630" t="s">
        <v>41</v>
      </c>
      <c r="D630" t="s">
        <v>251</v>
      </c>
      <c r="E630" s="3">
        <v>568</v>
      </c>
      <c r="F630" s="3">
        <v>2432</v>
      </c>
      <c r="G630" t="s">
        <v>2073</v>
      </c>
      <c r="H630" t="s">
        <v>45</v>
      </c>
      <c r="I630" t="s">
        <v>152</v>
      </c>
      <c r="J630" s="3">
        <v>762035.4</v>
      </c>
      <c r="K630" s="3">
        <v>237964.6</v>
      </c>
      <c r="L630" s="3">
        <v>762035.38</v>
      </c>
      <c r="M630" s="3">
        <v>0</v>
      </c>
      <c r="N630" s="2" t="s">
        <v>2074</v>
      </c>
      <c r="O630" s="2" t="s">
        <v>341</v>
      </c>
      <c r="P630" s="2" t="s">
        <v>1013</v>
      </c>
      <c r="Q630" s="3">
        <v>1</v>
      </c>
      <c r="R630" s="3">
        <v>1000000</v>
      </c>
      <c r="S630" s="3">
        <v>1000000</v>
      </c>
      <c r="T630" s="5">
        <v>56726.91</v>
      </c>
      <c r="U630" t="s">
        <v>71</v>
      </c>
      <c r="V630" t="s">
        <v>71</v>
      </c>
      <c r="W630" t="s">
        <v>87</v>
      </c>
      <c r="X630" t="s">
        <v>51</v>
      </c>
      <c r="Y630" s="3">
        <v>12</v>
      </c>
      <c r="Z630" t="s">
        <v>52</v>
      </c>
      <c r="AA630" t="s">
        <v>125</v>
      </c>
      <c r="AB630" t="s">
        <v>1287</v>
      </c>
      <c r="AC630" s="3">
        <v>580</v>
      </c>
      <c r="AD630" s="3">
        <v>24</v>
      </c>
      <c r="AE630" s="3">
        <v>24</v>
      </c>
      <c r="AF630" s="3">
        <v>17</v>
      </c>
      <c r="AG630" s="3">
        <v>17</v>
      </c>
      <c r="AH630" s="5">
        <v>0.3</v>
      </c>
      <c r="AI630" t="s">
        <v>218</v>
      </c>
      <c r="AJ630" s="3">
        <v>1</v>
      </c>
      <c r="AK630" t="s">
        <v>56</v>
      </c>
      <c r="AL630" s="3">
        <v>0</v>
      </c>
      <c r="AM630" s="4">
        <v>0.51655362943819205</v>
      </c>
    </row>
    <row r="631" spans="1:39" x14ac:dyDescent="0.25">
      <c r="A631" s="2" t="s">
        <v>39</v>
      </c>
      <c r="B631" t="s">
        <v>2075</v>
      </c>
      <c r="C631" t="s">
        <v>41</v>
      </c>
      <c r="D631" t="s">
        <v>42</v>
      </c>
      <c r="E631" s="3">
        <v>0</v>
      </c>
      <c r="F631" s="3">
        <v>1717</v>
      </c>
      <c r="G631" t="s">
        <v>2076</v>
      </c>
      <c r="H631" t="s">
        <v>45</v>
      </c>
      <c r="I631" t="s">
        <v>268</v>
      </c>
      <c r="J631" s="3">
        <v>0</v>
      </c>
      <c r="K631" s="3">
        <v>400000</v>
      </c>
      <c r="L631" s="3">
        <v>0</v>
      </c>
      <c r="M631" s="3">
        <v>0</v>
      </c>
      <c r="N631" s="2" t="s">
        <v>2046</v>
      </c>
      <c r="O631" s="2" t="s">
        <v>2077</v>
      </c>
      <c r="P631" s="2" t="s">
        <v>639</v>
      </c>
      <c r="Q631" s="3">
        <v>2</v>
      </c>
      <c r="R631" s="3">
        <v>400000</v>
      </c>
      <c r="S631" s="3">
        <v>400000</v>
      </c>
      <c r="T631" s="5">
        <v>398861.83</v>
      </c>
      <c r="U631" t="s">
        <v>61</v>
      </c>
      <c r="V631" t="s">
        <v>61</v>
      </c>
      <c r="W631" t="s">
        <v>215</v>
      </c>
      <c r="X631" t="s">
        <v>51</v>
      </c>
      <c r="Y631" s="3">
        <v>12</v>
      </c>
      <c r="Z631" t="s">
        <v>52</v>
      </c>
      <c r="AA631" t="s">
        <v>595</v>
      </c>
      <c r="AB631" t="s">
        <v>224</v>
      </c>
      <c r="AC631" s="3">
        <v>868</v>
      </c>
      <c r="AD631" s="3">
        <v>24</v>
      </c>
      <c r="AE631" s="3">
        <v>24</v>
      </c>
      <c r="AF631" s="3">
        <v>0</v>
      </c>
      <c r="AG631" s="3">
        <v>0</v>
      </c>
      <c r="AH631" s="5">
        <v>0.3</v>
      </c>
      <c r="AI631" t="s">
        <v>55</v>
      </c>
      <c r="AJ631" s="3">
        <v>1</v>
      </c>
      <c r="AK631" t="s">
        <v>56</v>
      </c>
      <c r="AL631" s="3">
        <v>0</v>
      </c>
      <c r="AM631" s="4">
        <v>0.51683275157057562</v>
      </c>
    </row>
    <row r="632" spans="1:39" x14ac:dyDescent="0.25">
      <c r="A632" s="2" t="s">
        <v>39</v>
      </c>
      <c r="B632" t="s">
        <v>2078</v>
      </c>
      <c r="C632" t="s">
        <v>946</v>
      </c>
      <c r="D632" t="s">
        <v>42</v>
      </c>
      <c r="E632" s="3">
        <v>0</v>
      </c>
      <c r="F632" s="3">
        <v>93</v>
      </c>
      <c r="G632" t="s">
        <v>2079</v>
      </c>
      <c r="H632" t="s">
        <v>188</v>
      </c>
      <c r="I632" t="s">
        <v>272</v>
      </c>
      <c r="J632" s="3">
        <v>0.05</v>
      </c>
      <c r="K632" s="3">
        <v>499999.95</v>
      </c>
      <c r="L632" s="3">
        <v>0</v>
      </c>
      <c r="M632" s="3">
        <v>0</v>
      </c>
      <c r="N632" s="2" t="s">
        <v>732</v>
      </c>
      <c r="O632" s="2" t="s">
        <v>776</v>
      </c>
      <c r="P632" s="2" t="s">
        <v>776</v>
      </c>
      <c r="Q632" s="3">
        <v>5</v>
      </c>
      <c r="R632" s="3">
        <v>500000</v>
      </c>
      <c r="S632" s="5">
        <v>333378.03999999998</v>
      </c>
      <c r="T632" s="5">
        <v>16931.7</v>
      </c>
      <c r="U632" t="s">
        <v>61</v>
      </c>
      <c r="V632" t="s">
        <v>61</v>
      </c>
      <c r="W632" t="s">
        <v>102</v>
      </c>
      <c r="X632" t="s">
        <v>73</v>
      </c>
      <c r="Y632" s="3">
        <v>24</v>
      </c>
      <c r="Z632" t="s">
        <v>52</v>
      </c>
      <c r="AA632" t="s">
        <v>898</v>
      </c>
      <c r="AB632" t="s">
        <v>257</v>
      </c>
      <c r="AC632" s="3">
        <v>20</v>
      </c>
      <c r="AD632" s="3">
        <v>48</v>
      </c>
      <c r="AE632" s="3">
        <v>48</v>
      </c>
      <c r="AF632" s="3">
        <v>0</v>
      </c>
      <c r="AG632" s="3">
        <v>0</v>
      </c>
      <c r="AH632" s="5">
        <v>0.31</v>
      </c>
      <c r="AI632" t="s">
        <v>55</v>
      </c>
      <c r="AJ632" s="3">
        <v>1</v>
      </c>
      <c r="AK632" t="s">
        <v>56</v>
      </c>
      <c r="AL632" s="3">
        <v>0</v>
      </c>
      <c r="AM632" s="4">
        <v>0.51683640651701512</v>
      </c>
    </row>
    <row r="633" spans="1:39" x14ac:dyDescent="0.25">
      <c r="A633" s="2" t="s">
        <v>39</v>
      </c>
      <c r="B633" t="s">
        <v>2080</v>
      </c>
      <c r="C633" t="s">
        <v>1596</v>
      </c>
      <c r="D633" t="s">
        <v>251</v>
      </c>
      <c r="E633" s="3">
        <v>467</v>
      </c>
      <c r="F633" s="3">
        <v>2550</v>
      </c>
      <c r="G633" t="s">
        <v>2081</v>
      </c>
      <c r="H633" t="s">
        <v>45</v>
      </c>
      <c r="I633" t="s">
        <v>152</v>
      </c>
      <c r="J633" s="3">
        <v>1540031.51</v>
      </c>
      <c r="K633" s="3">
        <v>459968.49</v>
      </c>
      <c r="L633" s="3">
        <v>1540031.51</v>
      </c>
      <c r="M633" s="3">
        <v>0</v>
      </c>
      <c r="N633" s="2" t="s">
        <v>2082</v>
      </c>
      <c r="O633" s="2" t="s">
        <v>1145</v>
      </c>
      <c r="P633" s="2" t="s">
        <v>1096</v>
      </c>
      <c r="Q633" s="3">
        <v>1</v>
      </c>
      <c r="R633" s="3">
        <v>2000000</v>
      </c>
      <c r="S633" s="3">
        <v>2000000</v>
      </c>
      <c r="T633" s="5">
        <v>85693.2</v>
      </c>
      <c r="U633" t="s">
        <v>49</v>
      </c>
      <c r="V633" t="s">
        <v>49</v>
      </c>
      <c r="W633" t="s">
        <v>483</v>
      </c>
      <c r="X633" t="s">
        <v>51</v>
      </c>
      <c r="Y633" s="3">
        <v>18</v>
      </c>
      <c r="Z633" t="s">
        <v>52</v>
      </c>
      <c r="AA633" t="s">
        <v>305</v>
      </c>
      <c r="AB633" t="s">
        <v>812</v>
      </c>
      <c r="AC633" s="3">
        <v>356</v>
      </c>
      <c r="AD633" s="3">
        <v>36</v>
      </c>
      <c r="AE633" s="3">
        <v>36</v>
      </c>
      <c r="AF633" s="3">
        <v>25</v>
      </c>
      <c r="AG633" s="3">
        <v>25</v>
      </c>
      <c r="AH633" s="5">
        <v>0.31</v>
      </c>
      <c r="AI633" t="s">
        <v>218</v>
      </c>
      <c r="AJ633" s="3">
        <v>1</v>
      </c>
      <c r="AK633" t="s">
        <v>56</v>
      </c>
      <c r="AL633" s="3">
        <v>0</v>
      </c>
      <c r="AM633" s="4">
        <v>0.51688403262219706</v>
      </c>
    </row>
    <row r="634" spans="1:39" x14ac:dyDescent="0.25">
      <c r="A634" s="2" t="s">
        <v>39</v>
      </c>
      <c r="B634" t="s">
        <v>2083</v>
      </c>
      <c r="C634" t="s">
        <v>946</v>
      </c>
      <c r="D634" t="s">
        <v>42</v>
      </c>
      <c r="E634" s="3">
        <v>0</v>
      </c>
      <c r="F634" s="3">
        <v>737</v>
      </c>
      <c r="G634" t="s">
        <v>1670</v>
      </c>
      <c r="H634" t="s">
        <v>45</v>
      </c>
      <c r="I634" t="s">
        <v>188</v>
      </c>
      <c r="J634" s="3">
        <v>0.04</v>
      </c>
      <c r="K634" s="3">
        <v>999999.96</v>
      </c>
      <c r="L634" s="3">
        <v>0</v>
      </c>
      <c r="M634" s="3">
        <v>0</v>
      </c>
      <c r="N634" s="2" t="s">
        <v>2082</v>
      </c>
      <c r="O634" s="2" t="s">
        <v>1207</v>
      </c>
      <c r="P634" s="2" t="s">
        <v>1096</v>
      </c>
      <c r="Q634" s="3">
        <v>4</v>
      </c>
      <c r="R634" s="3">
        <v>1000000</v>
      </c>
      <c r="S634" s="5">
        <v>971903.68</v>
      </c>
      <c r="T634" t="s">
        <v>47</v>
      </c>
      <c r="U634" t="s">
        <v>61</v>
      </c>
      <c r="V634" t="s">
        <v>61</v>
      </c>
      <c r="W634" t="s">
        <v>102</v>
      </c>
      <c r="X634" t="s">
        <v>51</v>
      </c>
      <c r="Y634" s="3">
        <v>18</v>
      </c>
      <c r="Z634" t="s">
        <v>52</v>
      </c>
      <c r="AA634" t="s">
        <v>1691</v>
      </c>
      <c r="AB634" t="s">
        <v>2084</v>
      </c>
      <c r="AC634" s="3">
        <v>106</v>
      </c>
      <c r="AD634" s="3">
        <v>36</v>
      </c>
      <c r="AE634" s="3">
        <v>36</v>
      </c>
      <c r="AF634" s="3">
        <v>0</v>
      </c>
      <c r="AG634" s="3">
        <v>0</v>
      </c>
      <c r="AH634" s="5">
        <v>0.31</v>
      </c>
      <c r="AI634" t="s">
        <v>55</v>
      </c>
      <c r="AJ634" s="3">
        <v>1</v>
      </c>
      <c r="AK634" t="s">
        <v>56</v>
      </c>
      <c r="AL634" s="3">
        <v>0</v>
      </c>
      <c r="AM634" s="4">
        <v>0.51688403317623399</v>
      </c>
    </row>
    <row r="635" spans="1:39" x14ac:dyDescent="0.25">
      <c r="A635" s="2" t="s">
        <v>39</v>
      </c>
      <c r="B635" t="s">
        <v>2085</v>
      </c>
      <c r="C635" t="s">
        <v>299</v>
      </c>
      <c r="D635" t="s">
        <v>42</v>
      </c>
      <c r="E635" s="3">
        <v>0</v>
      </c>
      <c r="F635" s="3">
        <v>19</v>
      </c>
      <c r="G635" t="s">
        <v>2086</v>
      </c>
      <c r="H635" t="s">
        <v>308</v>
      </c>
      <c r="I635" t="s">
        <v>272</v>
      </c>
      <c r="J635" s="3">
        <v>0</v>
      </c>
      <c r="K635" s="3">
        <v>59725.39</v>
      </c>
      <c r="L635" s="3">
        <v>0</v>
      </c>
      <c r="M635" s="3">
        <v>0</v>
      </c>
      <c r="N635" s="2" t="s">
        <v>370</v>
      </c>
      <c r="O635" s="2" t="s">
        <v>1828</v>
      </c>
      <c r="P635" s="2" t="s">
        <v>304</v>
      </c>
      <c r="Q635" s="3">
        <v>12</v>
      </c>
      <c r="R635" s="5">
        <v>59725.39</v>
      </c>
      <c r="S635" s="3">
        <v>0</v>
      </c>
      <c r="T635" s="5">
        <v>9419.74</v>
      </c>
      <c r="U635" t="s">
        <v>145</v>
      </c>
      <c r="V635" t="s">
        <v>145</v>
      </c>
      <c r="W635" t="s">
        <v>50</v>
      </c>
      <c r="X635" t="s">
        <v>73</v>
      </c>
      <c r="Y635" s="3">
        <v>6</v>
      </c>
      <c r="Z635" t="s">
        <v>52</v>
      </c>
      <c r="AA635" t="s">
        <v>692</v>
      </c>
      <c r="AB635" t="s">
        <v>494</v>
      </c>
      <c r="AC635" s="3">
        <v>184</v>
      </c>
      <c r="AD635" s="3">
        <v>12</v>
      </c>
      <c r="AE635" s="3">
        <v>12</v>
      </c>
      <c r="AF635" s="3">
        <v>0</v>
      </c>
      <c r="AG635" s="3">
        <v>6</v>
      </c>
      <c r="AH635" s="5">
        <v>0.32</v>
      </c>
      <c r="AI635" t="s">
        <v>55</v>
      </c>
      <c r="AJ635" s="3">
        <v>1</v>
      </c>
      <c r="AK635" t="s">
        <v>56</v>
      </c>
      <c r="AL635" s="3">
        <v>0</v>
      </c>
      <c r="AM635" s="4">
        <v>0.5171277522624993</v>
      </c>
    </row>
    <row r="636" spans="1:39" x14ac:dyDescent="0.25">
      <c r="A636" s="2" t="s">
        <v>39</v>
      </c>
      <c r="B636" t="s">
        <v>2087</v>
      </c>
      <c r="C636" t="s">
        <v>1253</v>
      </c>
      <c r="D636" t="s">
        <v>106</v>
      </c>
      <c r="E636" s="3">
        <v>20</v>
      </c>
      <c r="F636" s="3">
        <v>3678</v>
      </c>
      <c r="G636" t="s">
        <v>2088</v>
      </c>
      <c r="H636" t="s">
        <v>708</v>
      </c>
      <c r="I636" t="s">
        <v>84</v>
      </c>
      <c r="J636" s="3">
        <v>700000</v>
      </c>
      <c r="K636" s="3">
        <v>0</v>
      </c>
      <c r="L636" s="3">
        <v>28663.62</v>
      </c>
      <c r="M636" s="3">
        <v>671336.39</v>
      </c>
      <c r="N636" s="2" t="s">
        <v>1212</v>
      </c>
      <c r="O636" t="s">
        <v>47</v>
      </c>
      <c r="P636" s="2" t="s">
        <v>1579</v>
      </c>
      <c r="Q636" s="3">
        <v>2</v>
      </c>
      <c r="R636" s="3">
        <v>700000</v>
      </c>
      <c r="S636" s="5">
        <v>322527.17</v>
      </c>
      <c r="T636" t="s">
        <v>47</v>
      </c>
      <c r="U636" t="s">
        <v>86</v>
      </c>
      <c r="V636" t="s">
        <v>86</v>
      </c>
      <c r="W636" t="s">
        <v>72</v>
      </c>
      <c r="X636" t="s">
        <v>51</v>
      </c>
      <c r="Y636" s="3">
        <v>18</v>
      </c>
      <c r="Z636" t="s">
        <v>63</v>
      </c>
      <c r="AA636" t="s">
        <v>2089</v>
      </c>
      <c r="AB636" t="s">
        <v>872</v>
      </c>
      <c r="AC636" t="s">
        <v>47</v>
      </c>
      <c r="AD636" s="3">
        <v>18</v>
      </c>
      <c r="AE636" s="3">
        <v>1</v>
      </c>
      <c r="AF636" s="3">
        <v>1</v>
      </c>
      <c r="AG636" s="3">
        <v>18</v>
      </c>
      <c r="AH636" s="5">
        <v>0.31</v>
      </c>
      <c r="AI636" t="s">
        <v>55</v>
      </c>
      <c r="AJ636" s="3">
        <v>0</v>
      </c>
      <c r="AK636" t="s">
        <v>56</v>
      </c>
      <c r="AL636" s="3">
        <v>0</v>
      </c>
      <c r="AM636" s="4">
        <v>0.51716075524462779</v>
      </c>
    </row>
    <row r="637" spans="1:39" x14ac:dyDescent="0.25">
      <c r="A637" s="2" t="s">
        <v>39</v>
      </c>
      <c r="B637" t="s">
        <v>2090</v>
      </c>
      <c r="C637" t="s">
        <v>41</v>
      </c>
      <c r="D637" t="s">
        <v>251</v>
      </c>
      <c r="E637" s="3">
        <v>743</v>
      </c>
      <c r="F637" s="3">
        <v>82</v>
      </c>
      <c r="G637" t="s">
        <v>2091</v>
      </c>
      <c r="H637" t="s">
        <v>45</v>
      </c>
      <c r="I637" t="s">
        <v>152</v>
      </c>
      <c r="J637" s="3">
        <v>323501.34999999998</v>
      </c>
      <c r="K637" s="3">
        <v>6498.65</v>
      </c>
      <c r="L637" s="3">
        <v>323501.34999999998</v>
      </c>
      <c r="M637" s="3">
        <v>0</v>
      </c>
      <c r="N637" s="2" t="s">
        <v>2092</v>
      </c>
      <c r="O637" s="2" t="s">
        <v>1115</v>
      </c>
      <c r="P637" s="2" t="s">
        <v>848</v>
      </c>
      <c r="Q637" s="3">
        <v>11</v>
      </c>
      <c r="R637" s="3">
        <v>330000</v>
      </c>
      <c r="S637" s="5">
        <v>129070.04</v>
      </c>
      <c r="T637" s="3">
        <v>12330</v>
      </c>
      <c r="U637" t="s">
        <v>86</v>
      </c>
      <c r="V637" t="s">
        <v>86</v>
      </c>
      <c r="W637" t="s">
        <v>807</v>
      </c>
      <c r="X637" t="s">
        <v>73</v>
      </c>
      <c r="Y637" s="3">
        <v>24</v>
      </c>
      <c r="Z637" t="s">
        <v>52</v>
      </c>
      <c r="AA637" t="s">
        <v>216</v>
      </c>
      <c r="AB637" t="s">
        <v>74</v>
      </c>
      <c r="AC637" s="3">
        <v>748</v>
      </c>
      <c r="AD637" s="3">
        <v>48</v>
      </c>
      <c r="AE637" s="3">
        <v>48</v>
      </c>
      <c r="AF637" s="3">
        <v>46</v>
      </c>
      <c r="AG637" s="3">
        <v>46</v>
      </c>
      <c r="AH637" s="5">
        <v>0.32</v>
      </c>
      <c r="AI637" t="s">
        <v>218</v>
      </c>
      <c r="AJ637" s="3">
        <v>1</v>
      </c>
      <c r="AK637" t="s">
        <v>56</v>
      </c>
      <c r="AL637" s="3">
        <v>0</v>
      </c>
      <c r="AM637" s="4">
        <v>0.51723528015188924</v>
      </c>
    </row>
    <row r="638" spans="1:39" x14ac:dyDescent="0.25">
      <c r="A638" s="2" t="s">
        <v>39</v>
      </c>
      <c r="B638" t="s">
        <v>2093</v>
      </c>
      <c r="C638" t="s">
        <v>327</v>
      </c>
      <c r="D638" t="s">
        <v>42</v>
      </c>
      <c r="E638" s="3">
        <v>0</v>
      </c>
      <c r="F638" s="3">
        <v>1639</v>
      </c>
      <c r="G638" t="s">
        <v>1360</v>
      </c>
      <c r="H638" t="s">
        <v>188</v>
      </c>
      <c r="I638" t="s">
        <v>188</v>
      </c>
      <c r="J638" s="3">
        <v>0</v>
      </c>
      <c r="K638" s="3">
        <v>850000</v>
      </c>
      <c r="L638" s="3">
        <v>0</v>
      </c>
      <c r="M638" s="3">
        <v>0</v>
      </c>
      <c r="N638" s="2" t="s">
        <v>273</v>
      </c>
      <c r="O638" s="2" t="s">
        <v>2094</v>
      </c>
      <c r="P638" s="2" t="s">
        <v>441</v>
      </c>
      <c r="Q638" s="3">
        <v>2</v>
      </c>
      <c r="R638" s="3">
        <v>850000</v>
      </c>
      <c r="S638" s="5">
        <v>545780.09</v>
      </c>
      <c r="T638" t="s">
        <v>47</v>
      </c>
      <c r="U638" t="s">
        <v>61</v>
      </c>
      <c r="V638" t="s">
        <v>61</v>
      </c>
      <c r="W638" t="s">
        <v>215</v>
      </c>
      <c r="X638" t="s">
        <v>51</v>
      </c>
      <c r="Y638" s="3">
        <v>24</v>
      </c>
      <c r="Z638" t="s">
        <v>52</v>
      </c>
      <c r="AA638" t="s">
        <v>387</v>
      </c>
      <c r="AB638" t="s">
        <v>535</v>
      </c>
      <c r="AC638" s="3">
        <v>398</v>
      </c>
      <c r="AD638" s="3">
        <v>48</v>
      </c>
      <c r="AE638" s="3">
        <v>48</v>
      </c>
      <c r="AF638" s="3">
        <v>0</v>
      </c>
      <c r="AG638" s="3">
        <v>3</v>
      </c>
      <c r="AH638" s="5">
        <v>0.31</v>
      </c>
      <c r="AI638" t="s">
        <v>55</v>
      </c>
      <c r="AJ638" s="3">
        <v>1</v>
      </c>
      <c r="AK638" t="s">
        <v>56</v>
      </c>
      <c r="AL638" s="3">
        <v>0</v>
      </c>
      <c r="AM638" s="4">
        <v>0.51725589940170114</v>
      </c>
    </row>
    <row r="639" spans="1:39" x14ac:dyDescent="0.25">
      <c r="A639" s="2" t="s">
        <v>39</v>
      </c>
      <c r="B639" t="s">
        <v>2095</v>
      </c>
      <c r="C639" t="s">
        <v>2096</v>
      </c>
      <c r="D639" t="s">
        <v>42</v>
      </c>
      <c r="E639" s="3">
        <v>0</v>
      </c>
      <c r="F639" s="3">
        <v>156</v>
      </c>
      <c r="G639" t="s">
        <v>2097</v>
      </c>
      <c r="H639" t="s">
        <v>45</v>
      </c>
      <c r="I639" t="s">
        <v>268</v>
      </c>
      <c r="J639" s="3">
        <v>-0.01</v>
      </c>
      <c r="K639" s="3">
        <v>600000.01</v>
      </c>
      <c r="L639" s="3">
        <v>0</v>
      </c>
      <c r="M639" s="3">
        <v>0</v>
      </c>
      <c r="N639" s="2" t="s">
        <v>2098</v>
      </c>
      <c r="O639" s="2" t="s">
        <v>2099</v>
      </c>
      <c r="P639" s="2" t="s">
        <v>501</v>
      </c>
      <c r="Q639" s="3">
        <v>2</v>
      </c>
      <c r="R639" s="3">
        <v>600000</v>
      </c>
      <c r="S639" s="3">
        <v>600000</v>
      </c>
      <c r="T639" s="5">
        <v>111572.89</v>
      </c>
      <c r="U639" t="s">
        <v>61</v>
      </c>
      <c r="V639" t="s">
        <v>61</v>
      </c>
      <c r="W639" t="s">
        <v>72</v>
      </c>
      <c r="X639" t="s">
        <v>51</v>
      </c>
      <c r="Y639" s="3">
        <v>6</v>
      </c>
      <c r="Z639" t="s">
        <v>52</v>
      </c>
      <c r="AA639" t="s">
        <v>47</v>
      </c>
      <c r="AB639" t="s">
        <v>167</v>
      </c>
      <c r="AC639" s="3">
        <v>1170</v>
      </c>
      <c r="AD639" s="3">
        <v>12</v>
      </c>
      <c r="AE639" s="3">
        <v>12</v>
      </c>
      <c r="AF639" s="3">
        <v>0</v>
      </c>
      <c r="AG639" s="3">
        <v>0</v>
      </c>
      <c r="AH639" s="5">
        <v>0.3</v>
      </c>
      <c r="AI639" t="s">
        <v>55</v>
      </c>
      <c r="AJ639" s="3">
        <v>1</v>
      </c>
      <c r="AK639" t="s">
        <v>56</v>
      </c>
      <c r="AL639" s="3">
        <v>0</v>
      </c>
      <c r="AM639" s="4">
        <v>0.51762111309120451</v>
      </c>
    </row>
    <row r="640" spans="1:39" x14ac:dyDescent="0.25">
      <c r="A640" s="2" t="s">
        <v>39</v>
      </c>
      <c r="B640" t="s">
        <v>2100</v>
      </c>
      <c r="C640" t="s">
        <v>546</v>
      </c>
      <c r="D640" t="s">
        <v>42</v>
      </c>
      <c r="E640" s="3">
        <v>0</v>
      </c>
      <c r="F640" s="3">
        <v>2483</v>
      </c>
      <c r="G640" t="s">
        <v>1234</v>
      </c>
      <c r="H640" t="s">
        <v>45</v>
      </c>
      <c r="I640" t="s">
        <v>188</v>
      </c>
      <c r="J640" s="3">
        <v>0.04</v>
      </c>
      <c r="K640" s="3">
        <v>999999.96</v>
      </c>
      <c r="L640" s="3">
        <v>0</v>
      </c>
      <c r="M640" s="3">
        <v>0</v>
      </c>
      <c r="N640" s="2" t="s">
        <v>1766</v>
      </c>
      <c r="O640" s="2" t="s">
        <v>1681</v>
      </c>
      <c r="P640" s="2" t="s">
        <v>310</v>
      </c>
      <c r="Q640" s="3">
        <v>1</v>
      </c>
      <c r="R640" s="3">
        <v>1000000</v>
      </c>
      <c r="S640" s="3">
        <v>1000000</v>
      </c>
      <c r="T640" t="s">
        <v>47</v>
      </c>
      <c r="U640" t="s">
        <v>49</v>
      </c>
      <c r="V640" t="s">
        <v>49</v>
      </c>
      <c r="W640" t="s">
        <v>72</v>
      </c>
      <c r="X640" t="s">
        <v>51</v>
      </c>
      <c r="Y640" s="3">
        <v>18</v>
      </c>
      <c r="Z640" t="s">
        <v>52</v>
      </c>
      <c r="AA640" t="s">
        <v>1943</v>
      </c>
      <c r="AB640" t="s">
        <v>275</v>
      </c>
      <c r="AC640" s="3">
        <v>421</v>
      </c>
      <c r="AD640" s="3">
        <v>36</v>
      </c>
      <c r="AE640" s="3">
        <v>36</v>
      </c>
      <c r="AF640" s="3">
        <v>0</v>
      </c>
      <c r="AG640" s="3">
        <v>0</v>
      </c>
      <c r="AH640" s="5">
        <v>0.31</v>
      </c>
      <c r="AI640" t="s">
        <v>55</v>
      </c>
      <c r="AJ640" s="3">
        <v>1</v>
      </c>
      <c r="AK640" t="s">
        <v>56</v>
      </c>
      <c r="AL640" s="3">
        <v>0</v>
      </c>
      <c r="AM640" s="4">
        <v>0.51773834012788877</v>
      </c>
    </row>
    <row r="641" spans="1:39" x14ac:dyDescent="0.25">
      <c r="A641" s="2" t="s">
        <v>39</v>
      </c>
      <c r="B641" t="s">
        <v>2101</v>
      </c>
      <c r="C641" t="s">
        <v>41</v>
      </c>
      <c r="D641" t="s">
        <v>42</v>
      </c>
      <c r="E641" s="3">
        <v>0</v>
      </c>
      <c r="F641" s="3">
        <v>19</v>
      </c>
      <c r="G641" t="s">
        <v>2086</v>
      </c>
      <c r="H641" t="s">
        <v>188</v>
      </c>
      <c r="I641" t="s">
        <v>151</v>
      </c>
      <c r="J641" s="3">
        <v>-0.01</v>
      </c>
      <c r="K641" s="3">
        <v>310000.01</v>
      </c>
      <c r="L641" s="3">
        <v>0</v>
      </c>
      <c r="M641" s="3">
        <v>0</v>
      </c>
      <c r="N641" s="2" t="s">
        <v>2102</v>
      </c>
      <c r="O641" s="2" t="s">
        <v>464</v>
      </c>
      <c r="P641" s="2" t="s">
        <v>1146</v>
      </c>
      <c r="Q641" s="3">
        <v>10</v>
      </c>
      <c r="R641" s="3">
        <v>310000</v>
      </c>
      <c r="S641" s="5">
        <v>187121.89</v>
      </c>
      <c r="T641" t="s">
        <v>47</v>
      </c>
      <c r="U641" t="s">
        <v>145</v>
      </c>
      <c r="V641" t="s">
        <v>145</v>
      </c>
      <c r="W641" t="s">
        <v>50</v>
      </c>
      <c r="X641" t="s">
        <v>73</v>
      </c>
      <c r="Y641" s="3">
        <v>24</v>
      </c>
      <c r="Z641" t="s">
        <v>52</v>
      </c>
      <c r="AA641" t="s">
        <v>1754</v>
      </c>
      <c r="AB641" t="s">
        <v>494</v>
      </c>
      <c r="AC641" s="3">
        <v>481</v>
      </c>
      <c r="AD641" s="3">
        <v>48</v>
      </c>
      <c r="AE641" s="3">
        <v>47</v>
      </c>
      <c r="AF641" s="3">
        <v>0</v>
      </c>
      <c r="AG641" s="3">
        <v>0</v>
      </c>
      <c r="AH641" s="5">
        <v>0.32</v>
      </c>
      <c r="AI641" t="s">
        <v>55</v>
      </c>
      <c r="AJ641" s="3">
        <v>1</v>
      </c>
      <c r="AK641" t="s">
        <v>56</v>
      </c>
      <c r="AL641" s="3">
        <v>0</v>
      </c>
      <c r="AM641" s="4">
        <v>0.51786054186754182</v>
      </c>
    </row>
    <row r="642" spans="1:39" x14ac:dyDescent="0.25">
      <c r="A642" s="2" t="s">
        <v>39</v>
      </c>
      <c r="B642" t="s">
        <v>2103</v>
      </c>
      <c r="C642" t="s">
        <v>41</v>
      </c>
      <c r="D642" t="s">
        <v>42</v>
      </c>
      <c r="E642" s="3">
        <v>0</v>
      </c>
      <c r="F642" s="3">
        <v>1494</v>
      </c>
      <c r="G642" t="s">
        <v>1575</v>
      </c>
      <c r="H642" t="s">
        <v>188</v>
      </c>
      <c r="I642" t="s">
        <v>188</v>
      </c>
      <c r="J642" s="3">
        <v>0.04</v>
      </c>
      <c r="K642" s="3">
        <v>499999.96</v>
      </c>
      <c r="L642" s="3">
        <v>0</v>
      </c>
      <c r="M642" s="3">
        <v>0</v>
      </c>
      <c r="N642" s="2" t="s">
        <v>2104</v>
      </c>
      <c r="O642" s="2" t="s">
        <v>365</v>
      </c>
      <c r="P642" s="2" t="s">
        <v>1120</v>
      </c>
      <c r="Q642" s="3">
        <v>4</v>
      </c>
      <c r="R642" s="3">
        <v>500000</v>
      </c>
      <c r="S642" s="5">
        <v>239722.03</v>
      </c>
      <c r="T642" t="s">
        <v>47</v>
      </c>
      <c r="U642" t="s">
        <v>86</v>
      </c>
      <c r="V642" t="s">
        <v>86</v>
      </c>
      <c r="W642" t="s">
        <v>737</v>
      </c>
      <c r="X642" t="s">
        <v>51</v>
      </c>
      <c r="Y642" s="3">
        <v>18</v>
      </c>
      <c r="Z642" t="s">
        <v>204</v>
      </c>
      <c r="AA642" t="s">
        <v>454</v>
      </c>
      <c r="AB642" t="s">
        <v>1479</v>
      </c>
      <c r="AC642" s="3">
        <v>404</v>
      </c>
      <c r="AD642" s="3">
        <v>72</v>
      </c>
      <c r="AE642" s="3">
        <v>72</v>
      </c>
      <c r="AF642" s="3">
        <v>0</v>
      </c>
      <c r="AG642" s="3">
        <v>0</v>
      </c>
      <c r="AH642" s="5">
        <v>0.3</v>
      </c>
      <c r="AI642" t="s">
        <v>55</v>
      </c>
      <c r="AJ642" s="3">
        <v>1</v>
      </c>
      <c r="AK642" t="s">
        <v>56</v>
      </c>
      <c r="AL642" s="3">
        <v>0</v>
      </c>
      <c r="AM642" s="4">
        <v>0.51793682961393828</v>
      </c>
    </row>
    <row r="643" spans="1:39" x14ac:dyDescent="0.25">
      <c r="A643" s="2" t="s">
        <v>39</v>
      </c>
      <c r="B643" t="s">
        <v>2105</v>
      </c>
      <c r="C643" t="s">
        <v>351</v>
      </c>
      <c r="D643" t="s">
        <v>42</v>
      </c>
      <c r="E643" s="3">
        <v>0</v>
      </c>
      <c r="F643" s="3">
        <v>3614</v>
      </c>
      <c r="G643" t="s">
        <v>2106</v>
      </c>
      <c r="H643" t="s">
        <v>708</v>
      </c>
      <c r="I643" t="s">
        <v>45</v>
      </c>
      <c r="J643" s="3">
        <v>600000</v>
      </c>
      <c r="K643" s="3">
        <v>0</v>
      </c>
      <c r="L643" s="3">
        <v>0</v>
      </c>
      <c r="M643" s="3">
        <v>599999.99</v>
      </c>
      <c r="N643" s="2" t="s">
        <v>1236</v>
      </c>
      <c r="O643" t="s">
        <v>47</v>
      </c>
      <c r="P643" s="2" t="s">
        <v>1311</v>
      </c>
      <c r="Q643" s="3">
        <v>2</v>
      </c>
      <c r="R643" s="3">
        <v>600000</v>
      </c>
      <c r="S643" s="5">
        <v>370081.18</v>
      </c>
      <c r="T643" t="s">
        <v>47</v>
      </c>
      <c r="U643" t="s">
        <v>61</v>
      </c>
      <c r="V643" t="s">
        <v>61</v>
      </c>
      <c r="W643" t="s">
        <v>72</v>
      </c>
      <c r="X643" t="s">
        <v>51</v>
      </c>
      <c r="Y643" s="3">
        <v>21</v>
      </c>
      <c r="Z643" t="s">
        <v>63</v>
      </c>
      <c r="AA643" t="s">
        <v>1978</v>
      </c>
      <c r="AB643" t="s">
        <v>125</v>
      </c>
      <c r="AC643" t="s">
        <v>47</v>
      </c>
      <c r="AD643" s="3">
        <v>21</v>
      </c>
      <c r="AE643" s="3">
        <v>0</v>
      </c>
      <c r="AF643" s="3">
        <v>0</v>
      </c>
      <c r="AG643" s="3">
        <v>21</v>
      </c>
      <c r="AH643" s="5">
        <v>0.32</v>
      </c>
      <c r="AI643" t="s">
        <v>55</v>
      </c>
      <c r="AJ643" s="3">
        <v>0</v>
      </c>
      <c r="AK643" t="s">
        <v>56</v>
      </c>
      <c r="AL643" s="3">
        <v>0</v>
      </c>
      <c r="AM643" s="4">
        <v>0.51800789878186337</v>
      </c>
    </row>
    <row r="644" spans="1:39" x14ac:dyDescent="0.25">
      <c r="A644" s="2" t="s">
        <v>39</v>
      </c>
      <c r="B644" t="s">
        <v>2107</v>
      </c>
      <c r="C644" t="s">
        <v>41</v>
      </c>
      <c r="D644" t="s">
        <v>42</v>
      </c>
      <c r="E644" s="3">
        <v>0</v>
      </c>
      <c r="F644" s="3">
        <v>2337</v>
      </c>
      <c r="G644" t="s">
        <v>1990</v>
      </c>
      <c r="H644" t="s">
        <v>45</v>
      </c>
      <c r="I644" t="s">
        <v>188</v>
      </c>
      <c r="J644" s="3">
        <v>0.01</v>
      </c>
      <c r="K644" s="3">
        <v>199999.99</v>
      </c>
      <c r="L644" s="3">
        <v>0</v>
      </c>
      <c r="M644" s="3">
        <v>0</v>
      </c>
      <c r="N644" s="2" t="s">
        <v>2108</v>
      </c>
      <c r="O644" s="2" t="s">
        <v>1717</v>
      </c>
      <c r="P644" s="2" t="s">
        <v>2003</v>
      </c>
      <c r="Q644" s="3">
        <v>1</v>
      </c>
      <c r="R644" s="3">
        <v>200000</v>
      </c>
      <c r="S644" s="3">
        <v>200000</v>
      </c>
      <c r="T644" t="s">
        <v>47</v>
      </c>
      <c r="U644" t="s">
        <v>61</v>
      </c>
      <c r="V644" t="s">
        <v>61</v>
      </c>
      <c r="W644" t="s">
        <v>50</v>
      </c>
      <c r="X644" t="s">
        <v>73</v>
      </c>
      <c r="Y644" s="3">
        <v>15</v>
      </c>
      <c r="Z644" t="s">
        <v>52</v>
      </c>
      <c r="AA644" t="s">
        <v>1411</v>
      </c>
      <c r="AB644" t="s">
        <v>1991</v>
      </c>
      <c r="AC644" s="3">
        <v>408</v>
      </c>
      <c r="AD644" s="3">
        <v>30</v>
      </c>
      <c r="AE644" s="3">
        <v>30</v>
      </c>
      <c r="AF644" s="3">
        <v>0</v>
      </c>
      <c r="AG644" s="3">
        <v>0</v>
      </c>
      <c r="AH644" s="5">
        <v>0.3</v>
      </c>
      <c r="AI644" t="s">
        <v>55</v>
      </c>
      <c r="AJ644" s="3">
        <v>1</v>
      </c>
      <c r="AK644" t="s">
        <v>56</v>
      </c>
      <c r="AL644" s="3">
        <v>0</v>
      </c>
      <c r="AM644" s="4">
        <v>0.51858635448757584</v>
      </c>
    </row>
    <row r="645" spans="1:39" x14ac:dyDescent="0.25">
      <c r="A645" s="2" t="s">
        <v>39</v>
      </c>
      <c r="B645" t="s">
        <v>2109</v>
      </c>
      <c r="C645" t="s">
        <v>1094</v>
      </c>
      <c r="D645" t="s">
        <v>251</v>
      </c>
      <c r="E645" s="3">
        <v>324</v>
      </c>
      <c r="F645" s="3">
        <v>2377</v>
      </c>
      <c r="G645" t="s">
        <v>2110</v>
      </c>
      <c r="H645" t="s">
        <v>45</v>
      </c>
      <c r="I645" t="s">
        <v>152</v>
      </c>
      <c r="J645" s="3">
        <v>89841.8</v>
      </c>
      <c r="K645" s="3">
        <v>160158.20000000001</v>
      </c>
      <c r="L645" s="3">
        <v>89841.78</v>
      </c>
      <c r="M645" s="3">
        <v>0</v>
      </c>
      <c r="N645" s="2" t="s">
        <v>1643</v>
      </c>
      <c r="O645" s="2" t="s">
        <v>1211</v>
      </c>
      <c r="P645" s="2" t="s">
        <v>304</v>
      </c>
      <c r="Q645" s="3">
        <v>1</v>
      </c>
      <c r="R645" s="3">
        <v>250000</v>
      </c>
      <c r="S645" s="3">
        <v>250000</v>
      </c>
      <c r="T645" s="3">
        <v>25700</v>
      </c>
      <c r="U645" t="s">
        <v>49</v>
      </c>
      <c r="V645" t="s">
        <v>49</v>
      </c>
      <c r="W645" t="s">
        <v>1147</v>
      </c>
      <c r="X645" t="s">
        <v>73</v>
      </c>
      <c r="Y645" s="3">
        <v>18</v>
      </c>
      <c r="Z645" t="s">
        <v>52</v>
      </c>
      <c r="AA645" t="s">
        <v>454</v>
      </c>
      <c r="AB645" t="s">
        <v>811</v>
      </c>
      <c r="AC645" s="3">
        <v>348</v>
      </c>
      <c r="AD645" s="3">
        <v>36</v>
      </c>
      <c r="AE645" s="3">
        <v>36</v>
      </c>
      <c r="AF645" s="3">
        <v>12</v>
      </c>
      <c r="AG645" s="3">
        <v>12</v>
      </c>
      <c r="AH645" s="5">
        <v>0.31</v>
      </c>
      <c r="AI645" t="s">
        <v>218</v>
      </c>
      <c r="AJ645" s="3">
        <v>1</v>
      </c>
      <c r="AK645" t="s">
        <v>56</v>
      </c>
      <c r="AL645" s="3">
        <v>0</v>
      </c>
      <c r="AM645" s="4">
        <v>0.51861380847027838</v>
      </c>
    </row>
    <row r="646" spans="1:39" x14ac:dyDescent="0.25">
      <c r="A646" s="2" t="s">
        <v>39</v>
      </c>
      <c r="B646" t="s">
        <v>2111</v>
      </c>
      <c r="C646" t="s">
        <v>1746</v>
      </c>
      <c r="D646" t="s">
        <v>251</v>
      </c>
      <c r="E646" s="3">
        <v>611</v>
      </c>
      <c r="F646" s="3">
        <v>2388</v>
      </c>
      <c r="G646" t="s">
        <v>2112</v>
      </c>
      <c r="H646" t="s">
        <v>45</v>
      </c>
      <c r="I646" t="s">
        <v>152</v>
      </c>
      <c r="J646" s="3">
        <v>453937.68</v>
      </c>
      <c r="K646" s="3">
        <v>46062.32</v>
      </c>
      <c r="L646" s="3">
        <v>453937.68</v>
      </c>
      <c r="M646" s="3">
        <v>0</v>
      </c>
      <c r="N646" s="2" t="s">
        <v>2113</v>
      </c>
      <c r="O646" s="2" t="s">
        <v>237</v>
      </c>
      <c r="P646" s="2" t="s">
        <v>304</v>
      </c>
      <c r="Q646" s="3">
        <v>1</v>
      </c>
      <c r="R646" s="3">
        <v>500000</v>
      </c>
      <c r="S646" s="3">
        <v>500000</v>
      </c>
      <c r="T646" s="5">
        <v>2469.69</v>
      </c>
      <c r="U646" t="s">
        <v>49</v>
      </c>
      <c r="V646" t="s">
        <v>49</v>
      </c>
      <c r="W646" t="s">
        <v>50</v>
      </c>
      <c r="X646" t="s">
        <v>51</v>
      </c>
      <c r="Y646" s="3">
        <v>18</v>
      </c>
      <c r="Z646" t="s">
        <v>52</v>
      </c>
      <c r="AA646" t="s">
        <v>198</v>
      </c>
      <c r="AB646" t="s">
        <v>925</v>
      </c>
      <c r="AC646" s="3">
        <v>593</v>
      </c>
      <c r="AD646" s="3">
        <v>36</v>
      </c>
      <c r="AE646" s="3">
        <v>36</v>
      </c>
      <c r="AF646" s="3">
        <v>31</v>
      </c>
      <c r="AG646" s="3">
        <v>31</v>
      </c>
      <c r="AH646" s="5">
        <v>0.31</v>
      </c>
      <c r="AI646" t="s">
        <v>218</v>
      </c>
      <c r="AJ646" s="3">
        <v>1</v>
      </c>
      <c r="AK646" t="s">
        <v>56</v>
      </c>
      <c r="AL646" s="3">
        <v>0</v>
      </c>
      <c r="AM646" s="4">
        <v>0.51863602687646049</v>
      </c>
    </row>
    <row r="647" spans="1:39" x14ac:dyDescent="0.25">
      <c r="A647" s="2" t="s">
        <v>39</v>
      </c>
      <c r="B647" t="s">
        <v>2114</v>
      </c>
      <c r="C647" t="s">
        <v>405</v>
      </c>
      <c r="D647" t="s">
        <v>42</v>
      </c>
      <c r="E647" s="3">
        <v>0</v>
      </c>
      <c r="F647" s="3">
        <v>4288</v>
      </c>
      <c r="G647" t="s">
        <v>2115</v>
      </c>
      <c r="H647" t="s">
        <v>316</v>
      </c>
      <c r="I647" t="s">
        <v>45</v>
      </c>
      <c r="J647" s="3">
        <v>800000</v>
      </c>
      <c r="K647" s="3">
        <v>0</v>
      </c>
      <c r="L647" s="3">
        <v>0</v>
      </c>
      <c r="M647" s="3">
        <v>799999.99</v>
      </c>
      <c r="N647" s="2" t="s">
        <v>46</v>
      </c>
      <c r="O647" t="s">
        <v>47</v>
      </c>
      <c r="P647" s="2" t="s">
        <v>60</v>
      </c>
      <c r="Q647" s="3">
        <v>1</v>
      </c>
      <c r="R647" s="3">
        <v>800000</v>
      </c>
      <c r="S647" s="3">
        <v>800000</v>
      </c>
      <c r="T647" t="s">
        <v>47</v>
      </c>
      <c r="U647" t="s">
        <v>86</v>
      </c>
      <c r="V647" t="s">
        <v>86</v>
      </c>
      <c r="W647" t="s">
        <v>72</v>
      </c>
      <c r="X647" t="s">
        <v>51</v>
      </c>
      <c r="Y647" s="3">
        <v>18</v>
      </c>
      <c r="Z647" t="s">
        <v>52</v>
      </c>
      <c r="AA647" t="s">
        <v>338</v>
      </c>
      <c r="AB647" t="s">
        <v>167</v>
      </c>
      <c r="AC647" t="s">
        <v>47</v>
      </c>
      <c r="AD647" s="3">
        <v>36</v>
      </c>
      <c r="AE647" s="3">
        <v>0</v>
      </c>
      <c r="AF647" s="3">
        <v>0</v>
      </c>
      <c r="AG647" s="3">
        <v>36</v>
      </c>
      <c r="AH647" s="5">
        <v>0.31</v>
      </c>
      <c r="AI647" t="s">
        <v>55</v>
      </c>
      <c r="AJ647" s="3">
        <v>0</v>
      </c>
      <c r="AK647" t="s">
        <v>56</v>
      </c>
      <c r="AL647" s="3">
        <v>0</v>
      </c>
      <c r="AM647" s="4">
        <v>0.51881262559775554</v>
      </c>
    </row>
    <row r="648" spans="1:39" x14ac:dyDescent="0.25">
      <c r="A648" s="2" t="s">
        <v>39</v>
      </c>
      <c r="B648" t="s">
        <v>2116</v>
      </c>
      <c r="C648" t="s">
        <v>41</v>
      </c>
      <c r="D648" t="s">
        <v>42</v>
      </c>
      <c r="E648" s="3">
        <v>0</v>
      </c>
      <c r="F648" s="3">
        <v>112</v>
      </c>
      <c r="G648" t="s">
        <v>1904</v>
      </c>
      <c r="H648" t="s">
        <v>45</v>
      </c>
      <c r="I648" t="s">
        <v>188</v>
      </c>
      <c r="J648" s="3">
        <v>-0.01</v>
      </c>
      <c r="K648" s="3">
        <v>700000.01</v>
      </c>
      <c r="L648" s="3">
        <v>0</v>
      </c>
      <c r="M648" s="3">
        <v>0</v>
      </c>
      <c r="N648" s="2" t="s">
        <v>2117</v>
      </c>
      <c r="O648" s="2" t="s">
        <v>1269</v>
      </c>
      <c r="P648" s="2" t="s">
        <v>333</v>
      </c>
      <c r="Q648" s="3">
        <v>8</v>
      </c>
      <c r="R648" s="3">
        <v>700000</v>
      </c>
      <c r="S648" s="5">
        <v>209768.65</v>
      </c>
      <c r="T648" t="s">
        <v>47</v>
      </c>
      <c r="U648" t="s">
        <v>550</v>
      </c>
      <c r="V648" t="s">
        <v>697</v>
      </c>
      <c r="W648" t="s">
        <v>72</v>
      </c>
      <c r="X648" t="s">
        <v>51</v>
      </c>
      <c r="Y648" s="3">
        <v>18</v>
      </c>
      <c r="Z648" t="s">
        <v>52</v>
      </c>
      <c r="AA648" t="s">
        <v>381</v>
      </c>
      <c r="AB648" t="s">
        <v>1249</v>
      </c>
      <c r="AC648" s="3">
        <v>572</v>
      </c>
      <c r="AD648" s="3">
        <v>36</v>
      </c>
      <c r="AE648" s="3">
        <v>36</v>
      </c>
      <c r="AF648" s="3">
        <v>0</v>
      </c>
      <c r="AG648" s="3">
        <v>0</v>
      </c>
      <c r="AH648" s="5">
        <v>0.3</v>
      </c>
      <c r="AI648" t="s">
        <v>55</v>
      </c>
      <c r="AJ648" s="3">
        <v>1</v>
      </c>
      <c r="AK648" t="s">
        <v>56</v>
      </c>
      <c r="AL648" s="3">
        <v>0</v>
      </c>
      <c r="AM648" s="4">
        <v>0.51892036250626372</v>
      </c>
    </row>
    <row r="649" spans="1:39" x14ac:dyDescent="0.25">
      <c r="A649" s="2" t="s">
        <v>39</v>
      </c>
      <c r="B649" t="s">
        <v>2118</v>
      </c>
      <c r="C649" t="s">
        <v>399</v>
      </c>
      <c r="D649" t="s">
        <v>42</v>
      </c>
      <c r="E649" s="3">
        <v>0</v>
      </c>
      <c r="F649" s="3">
        <v>2320</v>
      </c>
      <c r="G649" t="s">
        <v>2010</v>
      </c>
      <c r="H649" t="s">
        <v>188</v>
      </c>
      <c r="I649" t="s">
        <v>45</v>
      </c>
      <c r="J649" s="3">
        <v>96581.59</v>
      </c>
      <c r="K649" s="3">
        <v>53418.41</v>
      </c>
      <c r="L649" s="3">
        <v>0</v>
      </c>
      <c r="M649" s="3">
        <v>96581.57</v>
      </c>
      <c r="N649" s="2" t="s">
        <v>1222</v>
      </c>
      <c r="O649" s="2" t="s">
        <v>59</v>
      </c>
      <c r="P649" s="2" t="s">
        <v>1880</v>
      </c>
      <c r="Q649" s="3">
        <v>3</v>
      </c>
      <c r="R649" s="3">
        <v>150000</v>
      </c>
      <c r="S649" s="5">
        <v>127150.52</v>
      </c>
      <c r="T649" s="5">
        <v>7224.14</v>
      </c>
      <c r="U649" t="s">
        <v>86</v>
      </c>
      <c r="V649" t="s">
        <v>86</v>
      </c>
      <c r="W649" t="s">
        <v>50</v>
      </c>
      <c r="X649" t="s">
        <v>73</v>
      </c>
      <c r="Y649" s="3">
        <v>15</v>
      </c>
      <c r="Z649" t="s">
        <v>52</v>
      </c>
      <c r="AA649" t="s">
        <v>1312</v>
      </c>
      <c r="AB649" t="s">
        <v>459</v>
      </c>
      <c r="AC649" s="3">
        <v>12</v>
      </c>
      <c r="AD649" s="3">
        <v>30</v>
      </c>
      <c r="AE649" s="3">
        <v>13</v>
      </c>
      <c r="AF649" s="3">
        <v>0</v>
      </c>
      <c r="AG649" s="3">
        <v>17</v>
      </c>
      <c r="AH649" s="5">
        <v>0.3</v>
      </c>
      <c r="AI649" t="s">
        <v>55</v>
      </c>
      <c r="AJ649" s="3">
        <v>1</v>
      </c>
      <c r="AK649" t="s">
        <v>56</v>
      </c>
      <c r="AL649" s="3">
        <v>0</v>
      </c>
      <c r="AM649" s="4">
        <v>0.51909453718278431</v>
      </c>
    </row>
    <row r="650" spans="1:39" x14ac:dyDescent="0.25">
      <c r="A650" s="2" t="s">
        <v>39</v>
      </c>
      <c r="B650" t="s">
        <v>2119</v>
      </c>
      <c r="C650" t="s">
        <v>41</v>
      </c>
      <c r="D650" t="s">
        <v>42</v>
      </c>
      <c r="E650" s="3">
        <v>0</v>
      </c>
      <c r="F650" s="3">
        <v>2335</v>
      </c>
      <c r="G650" t="s">
        <v>1947</v>
      </c>
      <c r="H650" t="s">
        <v>151</v>
      </c>
      <c r="I650" t="s">
        <v>188</v>
      </c>
      <c r="J650" s="3">
        <v>-2845.2</v>
      </c>
      <c r="K650" s="3">
        <v>500793.2</v>
      </c>
      <c r="L650" s="3">
        <v>0</v>
      </c>
      <c r="M650" s="3">
        <v>0</v>
      </c>
      <c r="N650" s="2" t="s">
        <v>1263</v>
      </c>
      <c r="O650" s="2" t="s">
        <v>2094</v>
      </c>
      <c r="P650" s="2" t="s">
        <v>1351</v>
      </c>
      <c r="Q650" s="3">
        <v>2</v>
      </c>
      <c r="R650" s="3">
        <v>497948</v>
      </c>
      <c r="S650" s="3">
        <v>0</v>
      </c>
      <c r="T650" t="s">
        <v>47</v>
      </c>
      <c r="U650" t="s">
        <v>71</v>
      </c>
      <c r="V650" t="s">
        <v>71</v>
      </c>
      <c r="W650" t="s">
        <v>72</v>
      </c>
      <c r="X650" t="s">
        <v>73</v>
      </c>
      <c r="Y650" s="3">
        <v>60</v>
      </c>
      <c r="Z650" t="s">
        <v>52</v>
      </c>
      <c r="AA650" t="s">
        <v>292</v>
      </c>
      <c r="AB650" t="s">
        <v>343</v>
      </c>
      <c r="AC650" s="3">
        <v>398</v>
      </c>
      <c r="AD650" s="3">
        <v>120</v>
      </c>
      <c r="AE650" s="3">
        <v>35</v>
      </c>
      <c r="AF650" s="3">
        <v>0</v>
      </c>
      <c r="AG650" s="3">
        <v>3</v>
      </c>
      <c r="AH650" s="5">
        <v>0.37</v>
      </c>
      <c r="AI650" t="s">
        <v>55</v>
      </c>
      <c r="AJ650" s="3">
        <v>1</v>
      </c>
      <c r="AK650" t="s">
        <v>56</v>
      </c>
      <c r="AL650" s="3">
        <v>0</v>
      </c>
      <c r="AM650" s="4">
        <v>0.51926471084037162</v>
      </c>
    </row>
    <row r="651" spans="1:39" x14ac:dyDescent="0.25">
      <c r="A651" s="2" t="s">
        <v>39</v>
      </c>
      <c r="B651" t="s">
        <v>2120</v>
      </c>
      <c r="C651" t="s">
        <v>41</v>
      </c>
      <c r="D651" t="s">
        <v>42</v>
      </c>
      <c r="E651" s="3">
        <v>0</v>
      </c>
      <c r="F651" s="3">
        <v>1717</v>
      </c>
      <c r="G651" t="s">
        <v>2076</v>
      </c>
      <c r="H651" t="s">
        <v>45</v>
      </c>
      <c r="I651" t="s">
        <v>268</v>
      </c>
      <c r="J651" s="3">
        <v>0.01</v>
      </c>
      <c r="K651" s="3">
        <v>999999.99</v>
      </c>
      <c r="L651" s="3">
        <v>0</v>
      </c>
      <c r="M651" s="3">
        <v>0</v>
      </c>
      <c r="N651" s="2" t="s">
        <v>2121</v>
      </c>
      <c r="O651" s="2" t="s">
        <v>2077</v>
      </c>
      <c r="P651" s="2" t="s">
        <v>1900</v>
      </c>
      <c r="Q651" s="3">
        <v>3</v>
      </c>
      <c r="R651" s="3">
        <v>1000000</v>
      </c>
      <c r="S651" s="3">
        <v>1000000</v>
      </c>
      <c r="T651" s="5">
        <v>1030071.66</v>
      </c>
      <c r="U651" t="s">
        <v>61</v>
      </c>
      <c r="V651" t="s">
        <v>61</v>
      </c>
      <c r="W651" t="s">
        <v>215</v>
      </c>
      <c r="X651" t="s">
        <v>51</v>
      </c>
      <c r="Y651" s="3">
        <v>12</v>
      </c>
      <c r="Z651" t="s">
        <v>52</v>
      </c>
      <c r="AA651" t="s">
        <v>1411</v>
      </c>
      <c r="AB651" t="s">
        <v>224</v>
      </c>
      <c r="AC651" s="3">
        <v>868</v>
      </c>
      <c r="AD651" s="3">
        <v>24</v>
      </c>
      <c r="AE651" s="3">
        <v>24</v>
      </c>
      <c r="AF651" s="3">
        <v>0</v>
      </c>
      <c r="AG651" s="3">
        <v>0</v>
      </c>
      <c r="AH651" s="5">
        <v>0.3</v>
      </c>
      <c r="AI651" t="s">
        <v>55</v>
      </c>
      <c r="AJ651" s="3">
        <v>1</v>
      </c>
      <c r="AK651" t="s">
        <v>56</v>
      </c>
      <c r="AL651" s="3">
        <v>0</v>
      </c>
      <c r="AM651" s="4">
        <v>0.51934904049907049</v>
      </c>
    </row>
    <row r="652" spans="1:39" x14ac:dyDescent="0.25">
      <c r="A652" s="2" t="s">
        <v>39</v>
      </c>
      <c r="B652" t="s">
        <v>2122</v>
      </c>
      <c r="C652" t="s">
        <v>41</v>
      </c>
      <c r="D652" t="s">
        <v>42</v>
      </c>
      <c r="E652" s="3">
        <v>0</v>
      </c>
      <c r="F652" s="3">
        <v>483</v>
      </c>
      <c r="G652" t="s">
        <v>2123</v>
      </c>
      <c r="H652" t="s">
        <v>188</v>
      </c>
      <c r="I652" t="s">
        <v>151</v>
      </c>
      <c r="J652" s="3">
        <v>0.34</v>
      </c>
      <c r="K652" s="3">
        <v>999999.66</v>
      </c>
      <c r="L652" s="3">
        <v>0</v>
      </c>
      <c r="M652" s="3">
        <v>0</v>
      </c>
      <c r="N652" s="2" t="s">
        <v>248</v>
      </c>
      <c r="O652" s="2" t="s">
        <v>874</v>
      </c>
      <c r="P652" s="2" t="s">
        <v>197</v>
      </c>
      <c r="Q652" s="3">
        <v>6</v>
      </c>
      <c r="R652" s="3">
        <v>1000000</v>
      </c>
      <c r="S652" s="5">
        <v>222431.91</v>
      </c>
      <c r="T652" t="s">
        <v>47</v>
      </c>
      <c r="U652" t="s">
        <v>49</v>
      </c>
      <c r="V652" t="s">
        <v>49</v>
      </c>
      <c r="W652" t="s">
        <v>72</v>
      </c>
      <c r="X652" t="s">
        <v>51</v>
      </c>
      <c r="Y652" s="3">
        <v>12</v>
      </c>
      <c r="Z652" t="s">
        <v>52</v>
      </c>
      <c r="AA652" t="s">
        <v>1073</v>
      </c>
      <c r="AB652" t="s">
        <v>849</v>
      </c>
      <c r="AC652" s="3">
        <v>687</v>
      </c>
      <c r="AD652" s="3">
        <v>24</v>
      </c>
      <c r="AE652" s="3">
        <v>24</v>
      </c>
      <c r="AF652" s="3">
        <v>0</v>
      </c>
      <c r="AG652" s="3">
        <v>1</v>
      </c>
      <c r="AH652" s="5">
        <v>0.3</v>
      </c>
      <c r="AI652" t="s">
        <v>55</v>
      </c>
      <c r="AJ652" s="3">
        <v>1</v>
      </c>
      <c r="AK652" t="s">
        <v>56</v>
      </c>
      <c r="AL652" s="3">
        <v>0</v>
      </c>
      <c r="AM652" s="4">
        <v>0.5194634404765921</v>
      </c>
    </row>
    <row r="653" spans="1:39" x14ac:dyDescent="0.25">
      <c r="A653" s="2" t="s">
        <v>39</v>
      </c>
      <c r="B653" t="s">
        <v>2124</v>
      </c>
      <c r="C653" t="s">
        <v>41</v>
      </c>
      <c r="D653" t="s">
        <v>42</v>
      </c>
      <c r="E653" s="3">
        <v>0</v>
      </c>
      <c r="F653" s="3">
        <v>2436</v>
      </c>
      <c r="G653" t="s">
        <v>1600</v>
      </c>
      <c r="H653" t="s">
        <v>45</v>
      </c>
      <c r="I653" t="s">
        <v>151</v>
      </c>
      <c r="J653" s="3">
        <v>0.02</v>
      </c>
      <c r="K653" s="3">
        <v>999999.98</v>
      </c>
      <c r="L653" s="3">
        <v>0</v>
      </c>
      <c r="M653" s="3">
        <v>0</v>
      </c>
      <c r="N653" s="2" t="s">
        <v>1012</v>
      </c>
      <c r="O653" s="2" t="s">
        <v>1601</v>
      </c>
      <c r="P653" s="2" t="s">
        <v>1013</v>
      </c>
      <c r="Q653" s="3">
        <v>1</v>
      </c>
      <c r="R653" s="3">
        <v>1000000</v>
      </c>
      <c r="S653" s="3">
        <v>1000000</v>
      </c>
      <c r="T653" t="s">
        <v>47</v>
      </c>
      <c r="U653" t="s">
        <v>71</v>
      </c>
      <c r="V653" t="s">
        <v>71</v>
      </c>
      <c r="W653" t="s">
        <v>483</v>
      </c>
      <c r="X653" t="s">
        <v>51</v>
      </c>
      <c r="Y653" s="3">
        <v>12</v>
      </c>
      <c r="Z653" t="s">
        <v>52</v>
      </c>
      <c r="AA653" t="s">
        <v>799</v>
      </c>
      <c r="AB653" t="s">
        <v>666</v>
      </c>
      <c r="AC653" s="3">
        <v>545</v>
      </c>
      <c r="AD653" s="3">
        <v>24</v>
      </c>
      <c r="AE653" s="3">
        <v>24</v>
      </c>
      <c r="AF653" s="3">
        <v>0</v>
      </c>
      <c r="AG653" s="3">
        <v>1</v>
      </c>
      <c r="AH653" s="5">
        <v>0.3</v>
      </c>
      <c r="AI653" t="s">
        <v>55</v>
      </c>
      <c r="AJ653" s="3">
        <v>1</v>
      </c>
      <c r="AK653" t="s">
        <v>56</v>
      </c>
      <c r="AL653" s="3">
        <v>0</v>
      </c>
      <c r="AM653" s="4">
        <v>0.51947985392766638</v>
      </c>
    </row>
    <row r="654" spans="1:39" x14ac:dyDescent="0.25">
      <c r="A654" s="2" t="s">
        <v>39</v>
      </c>
      <c r="B654" t="s">
        <v>2125</v>
      </c>
      <c r="C654" t="s">
        <v>41</v>
      </c>
      <c r="D654" t="s">
        <v>42</v>
      </c>
      <c r="E654" s="3">
        <v>0</v>
      </c>
      <c r="F654" s="3">
        <v>1281</v>
      </c>
      <c r="G654" t="s">
        <v>2039</v>
      </c>
      <c r="H654" t="s">
        <v>188</v>
      </c>
      <c r="I654" t="s">
        <v>151</v>
      </c>
      <c r="J654" s="3">
        <v>-0.01</v>
      </c>
      <c r="K654" s="3">
        <v>850000.01</v>
      </c>
      <c r="L654" s="3">
        <v>0</v>
      </c>
      <c r="M654" s="3">
        <v>0</v>
      </c>
      <c r="N654" s="2" t="s">
        <v>606</v>
      </c>
      <c r="O654" s="2" t="s">
        <v>2126</v>
      </c>
      <c r="P654" s="2" t="s">
        <v>608</v>
      </c>
      <c r="Q654" s="3">
        <v>3</v>
      </c>
      <c r="R654" s="3">
        <v>850000</v>
      </c>
      <c r="S654" s="5">
        <v>464504.91</v>
      </c>
      <c r="T654" s="5">
        <v>96.88</v>
      </c>
      <c r="U654" t="s">
        <v>61</v>
      </c>
      <c r="V654" t="s">
        <v>86</v>
      </c>
      <c r="W654" t="s">
        <v>215</v>
      </c>
      <c r="X654" t="s">
        <v>51</v>
      </c>
      <c r="Y654" s="3">
        <v>24</v>
      </c>
      <c r="Z654" t="s">
        <v>52</v>
      </c>
      <c r="AA654" t="s">
        <v>256</v>
      </c>
      <c r="AB654" t="s">
        <v>42</v>
      </c>
      <c r="AC654" s="3">
        <v>372</v>
      </c>
      <c r="AD654" s="3">
        <v>48</v>
      </c>
      <c r="AE654" s="3">
        <v>48</v>
      </c>
      <c r="AF654" s="3">
        <v>0</v>
      </c>
      <c r="AG654" s="3">
        <v>4</v>
      </c>
      <c r="AH654" s="5">
        <v>0.32</v>
      </c>
      <c r="AI654" t="s">
        <v>55</v>
      </c>
      <c r="AJ654" s="3">
        <v>1</v>
      </c>
      <c r="AK654" t="s">
        <v>56</v>
      </c>
      <c r="AL654" s="3">
        <v>0</v>
      </c>
      <c r="AM654" s="4">
        <v>0.5195391992723204</v>
      </c>
    </row>
    <row r="655" spans="1:39" x14ac:dyDescent="0.25">
      <c r="A655" s="2" t="s">
        <v>39</v>
      </c>
      <c r="B655" t="s">
        <v>2127</v>
      </c>
      <c r="C655" t="s">
        <v>794</v>
      </c>
      <c r="D655" t="s">
        <v>42</v>
      </c>
      <c r="E655" s="3">
        <v>0</v>
      </c>
      <c r="F655" s="3">
        <v>2414</v>
      </c>
      <c r="G655" t="s">
        <v>2128</v>
      </c>
      <c r="H655" t="s">
        <v>708</v>
      </c>
      <c r="I655" t="s">
        <v>45</v>
      </c>
      <c r="J655" s="3">
        <v>1160794.57</v>
      </c>
      <c r="K655" s="3">
        <v>39205.43</v>
      </c>
      <c r="L655" s="3">
        <v>0</v>
      </c>
      <c r="M655" s="3">
        <v>1160794.56</v>
      </c>
      <c r="N655" s="2" t="s">
        <v>783</v>
      </c>
      <c r="O655" s="2" t="s">
        <v>123</v>
      </c>
      <c r="P655" s="2" t="s">
        <v>1851</v>
      </c>
      <c r="Q655" s="3">
        <v>2</v>
      </c>
      <c r="R655" s="3">
        <v>1200000</v>
      </c>
      <c r="S655" s="5">
        <v>642589.52</v>
      </c>
      <c r="T655" s="5">
        <v>108180.46</v>
      </c>
      <c r="U655" t="s">
        <v>2000</v>
      </c>
      <c r="V655" t="s">
        <v>2000</v>
      </c>
      <c r="W655" t="s">
        <v>102</v>
      </c>
      <c r="X655" t="s">
        <v>73</v>
      </c>
      <c r="Y655" s="3">
        <v>18</v>
      </c>
      <c r="Z655" t="s">
        <v>63</v>
      </c>
      <c r="AA655" t="s">
        <v>47</v>
      </c>
      <c r="AB655" t="s">
        <v>47</v>
      </c>
      <c r="AC655" s="3">
        <v>21</v>
      </c>
      <c r="AD655" s="3">
        <v>18</v>
      </c>
      <c r="AE655" s="3">
        <v>1</v>
      </c>
      <c r="AF655" s="3">
        <v>0</v>
      </c>
      <c r="AG655" s="3">
        <v>17</v>
      </c>
      <c r="AH655" s="5">
        <v>0.32</v>
      </c>
      <c r="AI655" t="s">
        <v>55</v>
      </c>
      <c r="AJ655" s="3">
        <v>1</v>
      </c>
      <c r="AK655" t="s">
        <v>56</v>
      </c>
      <c r="AL655" s="3">
        <v>0</v>
      </c>
      <c r="AM655" s="4">
        <v>0.51955490360538414</v>
      </c>
    </row>
    <row r="656" spans="1:39" x14ac:dyDescent="0.25">
      <c r="A656" s="2" t="s">
        <v>39</v>
      </c>
      <c r="B656" t="s">
        <v>2129</v>
      </c>
      <c r="C656" t="s">
        <v>439</v>
      </c>
      <c r="D656" t="s">
        <v>42</v>
      </c>
      <c r="E656" s="3">
        <v>0</v>
      </c>
      <c r="F656" s="3">
        <v>646</v>
      </c>
      <c r="G656" t="s">
        <v>1410</v>
      </c>
      <c r="H656" t="s">
        <v>188</v>
      </c>
      <c r="I656" t="s">
        <v>45</v>
      </c>
      <c r="J656" s="3">
        <v>87840.48</v>
      </c>
      <c r="K656" s="3">
        <v>12159.52</v>
      </c>
      <c r="L656" s="3">
        <v>0</v>
      </c>
      <c r="M656" s="3">
        <v>87840.45</v>
      </c>
      <c r="N656" s="2" t="s">
        <v>1459</v>
      </c>
      <c r="O656" s="2" t="s">
        <v>69</v>
      </c>
      <c r="P656" s="2" t="s">
        <v>137</v>
      </c>
      <c r="Q656" s="3">
        <v>6</v>
      </c>
      <c r="R656" s="3">
        <v>100000</v>
      </c>
      <c r="S656" s="5">
        <v>94780.34</v>
      </c>
      <c r="T656" s="5">
        <v>2434.5500000000002</v>
      </c>
      <c r="U656" t="s">
        <v>86</v>
      </c>
      <c r="V656" t="s">
        <v>61</v>
      </c>
      <c r="W656" t="s">
        <v>72</v>
      </c>
      <c r="X656" t="s">
        <v>51</v>
      </c>
      <c r="Y656" s="3">
        <v>15</v>
      </c>
      <c r="Z656" t="s">
        <v>204</v>
      </c>
      <c r="AA656" t="s">
        <v>47</v>
      </c>
      <c r="AB656" t="s">
        <v>297</v>
      </c>
      <c r="AC656" s="3">
        <v>5</v>
      </c>
      <c r="AD656" s="3">
        <v>60</v>
      </c>
      <c r="AE656" s="3">
        <v>10</v>
      </c>
      <c r="AF656" s="3">
        <v>0</v>
      </c>
      <c r="AG656" s="3">
        <v>50</v>
      </c>
      <c r="AH656" s="5">
        <v>0.3</v>
      </c>
      <c r="AI656" t="s">
        <v>55</v>
      </c>
      <c r="AJ656" s="3">
        <v>1</v>
      </c>
      <c r="AK656" t="s">
        <v>56</v>
      </c>
      <c r="AL656" s="3">
        <v>0</v>
      </c>
      <c r="AM656" s="4">
        <v>0.51959733018868171</v>
      </c>
    </row>
    <row r="657" spans="1:39" x14ac:dyDescent="0.25">
      <c r="A657" s="2" t="s">
        <v>39</v>
      </c>
      <c r="B657" t="s">
        <v>2130</v>
      </c>
      <c r="C657" t="s">
        <v>842</v>
      </c>
      <c r="D657" t="s">
        <v>42</v>
      </c>
      <c r="E657" s="3">
        <v>0</v>
      </c>
      <c r="F657" s="3">
        <v>1814</v>
      </c>
      <c r="G657" t="s">
        <v>456</v>
      </c>
      <c r="H657" t="s">
        <v>45</v>
      </c>
      <c r="I657" t="s">
        <v>268</v>
      </c>
      <c r="J657" s="3">
        <v>0</v>
      </c>
      <c r="K657" s="3">
        <v>1200000</v>
      </c>
      <c r="L657" s="3">
        <v>0</v>
      </c>
      <c r="M657" s="3">
        <v>0</v>
      </c>
      <c r="N657" s="2" t="s">
        <v>770</v>
      </c>
      <c r="O657" s="2" t="s">
        <v>2131</v>
      </c>
      <c r="P657" s="2" t="s">
        <v>200</v>
      </c>
      <c r="Q657" s="3">
        <v>7</v>
      </c>
      <c r="R657" s="3">
        <v>1200000</v>
      </c>
      <c r="S657" s="3">
        <v>1200000</v>
      </c>
      <c r="T657" s="5">
        <v>29022.080000000002</v>
      </c>
      <c r="U657" t="s">
        <v>61</v>
      </c>
      <c r="V657" t="s">
        <v>61</v>
      </c>
      <c r="W657" t="s">
        <v>161</v>
      </c>
      <c r="X657" t="s">
        <v>51</v>
      </c>
      <c r="Y657" s="3">
        <v>6</v>
      </c>
      <c r="Z657" t="s">
        <v>52</v>
      </c>
      <c r="AA657" t="s">
        <v>431</v>
      </c>
      <c r="AB657" t="s">
        <v>42</v>
      </c>
      <c r="AC657" s="3">
        <v>519</v>
      </c>
      <c r="AD657" s="3">
        <v>12</v>
      </c>
      <c r="AE657" s="3">
        <v>12</v>
      </c>
      <c r="AF657" s="3">
        <v>0</v>
      </c>
      <c r="AG657" s="3">
        <v>0</v>
      </c>
      <c r="AH657" s="5">
        <v>0.3</v>
      </c>
      <c r="AI657" t="s">
        <v>55</v>
      </c>
      <c r="AJ657" s="3">
        <v>1</v>
      </c>
      <c r="AK657" t="s">
        <v>56</v>
      </c>
      <c r="AL657" s="3">
        <v>0</v>
      </c>
      <c r="AM657" s="4">
        <v>0.51982714935220842</v>
      </c>
    </row>
    <row r="658" spans="1:39" x14ac:dyDescent="0.25">
      <c r="A658" s="2" t="s">
        <v>39</v>
      </c>
      <c r="B658" t="s">
        <v>2132</v>
      </c>
      <c r="C658" t="s">
        <v>1126</v>
      </c>
      <c r="D658" t="s">
        <v>42</v>
      </c>
      <c r="E658" s="3">
        <v>0</v>
      </c>
      <c r="F658" s="3">
        <v>3414</v>
      </c>
      <c r="G658" t="s">
        <v>2133</v>
      </c>
      <c r="H658" t="s">
        <v>45</v>
      </c>
      <c r="I658" t="s">
        <v>45</v>
      </c>
      <c r="J658" s="3">
        <v>636484.48</v>
      </c>
      <c r="K658" s="3">
        <v>863515.52</v>
      </c>
      <c r="L658" s="3">
        <v>0</v>
      </c>
      <c r="M658" s="3">
        <v>636484.42000000004</v>
      </c>
      <c r="N658" s="2" t="s">
        <v>213</v>
      </c>
      <c r="O658" s="2" t="s">
        <v>69</v>
      </c>
      <c r="P658" s="2" t="s">
        <v>1449</v>
      </c>
      <c r="Q658" s="3">
        <v>1</v>
      </c>
      <c r="R658" s="3">
        <v>1500000</v>
      </c>
      <c r="S658" s="3">
        <v>1500000</v>
      </c>
      <c r="T658" s="5">
        <v>128414.94</v>
      </c>
      <c r="U658" t="s">
        <v>61</v>
      </c>
      <c r="V658" t="s">
        <v>61</v>
      </c>
      <c r="W658" t="s">
        <v>72</v>
      </c>
      <c r="X658" t="s">
        <v>51</v>
      </c>
      <c r="Y658" s="3">
        <v>18</v>
      </c>
      <c r="Z658" t="s">
        <v>63</v>
      </c>
      <c r="AA658" t="s">
        <v>568</v>
      </c>
      <c r="AB658" t="s">
        <v>1833</v>
      </c>
      <c r="AC658" s="3">
        <v>5</v>
      </c>
      <c r="AD658" s="3">
        <v>18</v>
      </c>
      <c r="AE658" s="3">
        <v>12</v>
      </c>
      <c r="AF658" s="3">
        <v>0</v>
      </c>
      <c r="AG658" s="3">
        <v>6</v>
      </c>
      <c r="AH658" s="5">
        <v>0.32</v>
      </c>
      <c r="AI658" t="s">
        <v>55</v>
      </c>
      <c r="AJ658" s="3">
        <v>1</v>
      </c>
      <c r="AK658" t="s">
        <v>56</v>
      </c>
      <c r="AL658" s="3">
        <v>0</v>
      </c>
      <c r="AM658" s="4">
        <v>0.51986515879499673</v>
      </c>
    </row>
    <row r="659" spans="1:39" x14ac:dyDescent="0.25">
      <c r="A659" s="2" t="s">
        <v>39</v>
      </c>
      <c r="B659" t="s">
        <v>2134</v>
      </c>
      <c r="C659" t="s">
        <v>41</v>
      </c>
      <c r="D659" t="s">
        <v>251</v>
      </c>
      <c r="E659" s="3">
        <v>527</v>
      </c>
      <c r="F659" s="3">
        <v>898</v>
      </c>
      <c r="G659" t="s">
        <v>2135</v>
      </c>
      <c r="H659" t="s">
        <v>188</v>
      </c>
      <c r="I659" t="s">
        <v>152</v>
      </c>
      <c r="J659" s="3">
        <v>299237.40999999997</v>
      </c>
      <c r="K659" s="3">
        <v>100762.59</v>
      </c>
      <c r="L659" s="3">
        <v>299237.39</v>
      </c>
      <c r="M659" s="3">
        <v>0</v>
      </c>
      <c r="N659" s="2" t="s">
        <v>340</v>
      </c>
      <c r="O659" s="2" t="s">
        <v>2136</v>
      </c>
      <c r="P659" s="2" t="s">
        <v>1050</v>
      </c>
      <c r="Q659" s="3">
        <v>4</v>
      </c>
      <c r="R659" s="3">
        <v>400000</v>
      </c>
      <c r="S659" s="5">
        <v>230827.87</v>
      </c>
      <c r="T659" s="5">
        <v>7235.45</v>
      </c>
      <c r="U659" t="s">
        <v>174</v>
      </c>
      <c r="V659" t="s">
        <v>174</v>
      </c>
      <c r="W659" t="s">
        <v>50</v>
      </c>
      <c r="X659" t="s">
        <v>73</v>
      </c>
      <c r="Y659" s="3">
        <v>24</v>
      </c>
      <c r="Z659" t="s">
        <v>204</v>
      </c>
      <c r="AA659" t="s">
        <v>224</v>
      </c>
      <c r="AB659" t="s">
        <v>1479</v>
      </c>
      <c r="AC659" s="3">
        <v>516</v>
      </c>
      <c r="AD659" s="3">
        <v>96</v>
      </c>
      <c r="AE659" s="3">
        <v>96</v>
      </c>
      <c r="AF659" s="3">
        <v>61</v>
      </c>
      <c r="AG659" s="3">
        <v>61</v>
      </c>
      <c r="AH659" s="5">
        <v>0.31</v>
      </c>
      <c r="AI659" t="s">
        <v>218</v>
      </c>
      <c r="AJ659" s="3">
        <v>1</v>
      </c>
      <c r="AK659" t="s">
        <v>56</v>
      </c>
      <c r="AL659" s="3">
        <v>0</v>
      </c>
      <c r="AM659" s="4">
        <v>0.51998191637971447</v>
      </c>
    </row>
    <row r="660" spans="1:39" x14ac:dyDescent="0.25">
      <c r="A660" s="2" t="s">
        <v>39</v>
      </c>
      <c r="B660" t="s">
        <v>2137</v>
      </c>
      <c r="C660" t="s">
        <v>41</v>
      </c>
      <c r="D660" t="s">
        <v>251</v>
      </c>
      <c r="E660" s="3">
        <v>1122</v>
      </c>
      <c r="F660" s="3">
        <v>56</v>
      </c>
      <c r="G660" t="s">
        <v>2138</v>
      </c>
      <c r="H660" t="s">
        <v>188</v>
      </c>
      <c r="I660" t="s">
        <v>152</v>
      </c>
      <c r="J660" s="3">
        <v>850617.84</v>
      </c>
      <c r="K660" s="3">
        <v>249382.16</v>
      </c>
      <c r="L660" s="3">
        <v>850617.83</v>
      </c>
      <c r="M660" s="3">
        <v>0</v>
      </c>
      <c r="N660" s="2" t="s">
        <v>718</v>
      </c>
      <c r="O660" s="2" t="s">
        <v>197</v>
      </c>
      <c r="P660" s="2" t="s">
        <v>544</v>
      </c>
      <c r="Q660" s="3">
        <v>4</v>
      </c>
      <c r="R660" s="3">
        <v>1100000</v>
      </c>
      <c r="S660" s="5">
        <v>626812.18000000005</v>
      </c>
      <c r="T660" s="3">
        <v>5000</v>
      </c>
      <c r="U660" t="s">
        <v>697</v>
      </c>
      <c r="V660" t="s">
        <v>697</v>
      </c>
      <c r="W660" t="s">
        <v>102</v>
      </c>
      <c r="X660" t="s">
        <v>51</v>
      </c>
      <c r="Y660" s="3">
        <v>12</v>
      </c>
      <c r="Z660" t="s">
        <v>204</v>
      </c>
      <c r="AA660" t="s">
        <v>534</v>
      </c>
      <c r="AB660" t="s">
        <v>1973</v>
      </c>
      <c r="AC660" s="3">
        <v>590</v>
      </c>
      <c r="AD660" s="3">
        <v>48</v>
      </c>
      <c r="AE660" s="3">
        <v>48</v>
      </c>
      <c r="AF660" s="3">
        <v>35</v>
      </c>
      <c r="AG660" s="3">
        <v>35</v>
      </c>
      <c r="AH660" s="5">
        <v>0.28999999999999998</v>
      </c>
      <c r="AI660" t="s">
        <v>218</v>
      </c>
      <c r="AJ660" s="3">
        <v>1</v>
      </c>
      <c r="AK660" t="s">
        <v>56</v>
      </c>
      <c r="AL660" s="3">
        <v>0</v>
      </c>
      <c r="AM660" s="4">
        <v>0.52015932707709989</v>
      </c>
    </row>
    <row r="661" spans="1:39" x14ac:dyDescent="0.25">
      <c r="A661" s="2" t="s">
        <v>39</v>
      </c>
      <c r="B661" t="s">
        <v>2139</v>
      </c>
      <c r="C661" t="s">
        <v>41</v>
      </c>
      <c r="D661" t="s">
        <v>42</v>
      </c>
      <c r="E661" s="3">
        <v>0</v>
      </c>
      <c r="F661" s="3">
        <v>2922</v>
      </c>
      <c r="G661" t="s">
        <v>2013</v>
      </c>
      <c r="H661" t="s">
        <v>45</v>
      </c>
      <c r="I661" t="s">
        <v>188</v>
      </c>
      <c r="J661" s="3">
        <v>0.02</v>
      </c>
      <c r="K661" s="3">
        <v>999999.98</v>
      </c>
      <c r="L661" s="3">
        <v>0</v>
      </c>
      <c r="M661" s="3">
        <v>0</v>
      </c>
      <c r="N661" s="2" t="s">
        <v>2140</v>
      </c>
      <c r="O661" s="2" t="s">
        <v>2141</v>
      </c>
      <c r="P661" s="2" t="s">
        <v>304</v>
      </c>
      <c r="Q661" s="3">
        <v>1</v>
      </c>
      <c r="R661" s="3">
        <v>1000000</v>
      </c>
      <c r="S661" s="3">
        <v>1000000</v>
      </c>
      <c r="T661" t="s">
        <v>47</v>
      </c>
      <c r="U661" t="s">
        <v>61</v>
      </c>
      <c r="V661" t="s">
        <v>61</v>
      </c>
      <c r="W661" t="s">
        <v>72</v>
      </c>
      <c r="X661" t="s">
        <v>51</v>
      </c>
      <c r="Y661" s="3">
        <v>12</v>
      </c>
      <c r="Z661" t="s">
        <v>52</v>
      </c>
      <c r="AA661" t="s">
        <v>938</v>
      </c>
      <c r="AB661" t="s">
        <v>511</v>
      </c>
      <c r="AC661" s="3">
        <v>384</v>
      </c>
      <c r="AD661" s="3">
        <v>24</v>
      </c>
      <c r="AE661" s="3">
        <v>24</v>
      </c>
      <c r="AF661" s="3">
        <v>0</v>
      </c>
      <c r="AG661" s="3">
        <v>2</v>
      </c>
      <c r="AH661" s="5">
        <v>0.3</v>
      </c>
      <c r="AI661" t="s">
        <v>55</v>
      </c>
      <c r="AJ661" s="3">
        <v>1</v>
      </c>
      <c r="AK661" t="s">
        <v>56</v>
      </c>
      <c r="AL661" s="3">
        <v>0</v>
      </c>
      <c r="AM661" s="4">
        <v>0.52032608384849355</v>
      </c>
    </row>
    <row r="662" spans="1:39" x14ac:dyDescent="0.25">
      <c r="A662" s="2" t="s">
        <v>39</v>
      </c>
      <c r="B662" t="s">
        <v>2142</v>
      </c>
      <c r="C662" t="s">
        <v>331</v>
      </c>
      <c r="D662" t="s">
        <v>42</v>
      </c>
      <c r="E662" s="3">
        <v>0</v>
      </c>
      <c r="F662" s="3">
        <v>1598</v>
      </c>
      <c r="G662" t="s">
        <v>2143</v>
      </c>
      <c r="H662" t="s">
        <v>308</v>
      </c>
      <c r="I662" t="s">
        <v>45</v>
      </c>
      <c r="J662" s="3">
        <v>99186.12</v>
      </c>
      <c r="K662" s="3">
        <v>226485.24</v>
      </c>
      <c r="L662" s="3">
        <v>0</v>
      </c>
      <c r="M662" s="3">
        <v>99186.09</v>
      </c>
      <c r="N662" s="2" t="s">
        <v>587</v>
      </c>
      <c r="O662" s="2" t="s">
        <v>69</v>
      </c>
      <c r="P662" s="2" t="s">
        <v>844</v>
      </c>
      <c r="Q662" s="3">
        <v>6</v>
      </c>
      <c r="R662" s="5">
        <v>325671.36</v>
      </c>
      <c r="S662" s="3">
        <v>0</v>
      </c>
      <c r="T662" s="5">
        <v>16772.62</v>
      </c>
      <c r="U662" t="s">
        <v>145</v>
      </c>
      <c r="V662" t="s">
        <v>145</v>
      </c>
      <c r="W662" t="s">
        <v>78</v>
      </c>
      <c r="X662" t="s">
        <v>73</v>
      </c>
      <c r="Y662" s="3">
        <v>17</v>
      </c>
      <c r="Z662" t="s">
        <v>52</v>
      </c>
      <c r="AA662" t="s">
        <v>434</v>
      </c>
      <c r="AB662" t="s">
        <v>131</v>
      </c>
      <c r="AC662" s="3">
        <v>5</v>
      </c>
      <c r="AD662" s="3">
        <v>33</v>
      </c>
      <c r="AE662" s="3">
        <v>26</v>
      </c>
      <c r="AF662" s="3">
        <v>0</v>
      </c>
      <c r="AG662" s="3">
        <v>13</v>
      </c>
      <c r="AH662" s="5">
        <v>0.31</v>
      </c>
      <c r="AI662" t="s">
        <v>55</v>
      </c>
      <c r="AJ662" s="3">
        <v>1</v>
      </c>
      <c r="AK662" t="s">
        <v>56</v>
      </c>
      <c r="AL662" s="3">
        <v>0</v>
      </c>
      <c r="AM662" s="4">
        <v>0.52032919664117838</v>
      </c>
    </row>
    <row r="663" spans="1:39" x14ac:dyDescent="0.25">
      <c r="A663" s="2" t="s">
        <v>39</v>
      </c>
      <c r="B663" t="s">
        <v>2144</v>
      </c>
      <c r="C663" t="s">
        <v>41</v>
      </c>
      <c r="D663" t="s">
        <v>42</v>
      </c>
      <c r="E663" s="3">
        <v>0</v>
      </c>
      <c r="F663" s="3">
        <v>969</v>
      </c>
      <c r="G663" t="s">
        <v>368</v>
      </c>
      <c r="H663" t="s">
        <v>188</v>
      </c>
      <c r="I663" t="s">
        <v>188</v>
      </c>
      <c r="J663" s="3">
        <v>-0.01</v>
      </c>
      <c r="K663" s="3">
        <v>110000.01</v>
      </c>
      <c r="L663" s="3">
        <v>0</v>
      </c>
      <c r="M663" s="3">
        <v>0</v>
      </c>
      <c r="N663" s="2" t="s">
        <v>1802</v>
      </c>
      <c r="O663" s="2" t="s">
        <v>369</v>
      </c>
      <c r="P663" s="2" t="s">
        <v>333</v>
      </c>
      <c r="Q663" s="3">
        <v>6</v>
      </c>
      <c r="R663" s="3">
        <v>110000</v>
      </c>
      <c r="S663" s="5">
        <v>68597.16</v>
      </c>
      <c r="T663" t="s">
        <v>47</v>
      </c>
      <c r="U663" t="s">
        <v>61</v>
      </c>
      <c r="V663" t="s">
        <v>61</v>
      </c>
      <c r="W663" t="s">
        <v>215</v>
      </c>
      <c r="X663" t="s">
        <v>73</v>
      </c>
      <c r="Y663" s="3">
        <v>12</v>
      </c>
      <c r="Z663" t="s">
        <v>52</v>
      </c>
      <c r="AA663" t="s">
        <v>96</v>
      </c>
      <c r="AB663" t="s">
        <v>372</v>
      </c>
      <c r="AC663" s="3">
        <v>334</v>
      </c>
      <c r="AD663" s="3">
        <v>24</v>
      </c>
      <c r="AE663" s="3">
        <v>24</v>
      </c>
      <c r="AF663" s="3">
        <v>0</v>
      </c>
      <c r="AG663" s="3">
        <v>2</v>
      </c>
      <c r="AH663" s="5">
        <v>0.31</v>
      </c>
      <c r="AI663" t="s">
        <v>55</v>
      </c>
      <c r="AJ663" s="3">
        <v>1</v>
      </c>
      <c r="AK663" t="s">
        <v>56</v>
      </c>
      <c r="AL663" s="3">
        <v>0</v>
      </c>
      <c r="AM663" s="4">
        <v>0.52041647185488227</v>
      </c>
    </row>
    <row r="664" spans="1:39" x14ac:dyDescent="0.25">
      <c r="A664" s="2" t="s">
        <v>39</v>
      </c>
      <c r="B664" t="s">
        <v>2145</v>
      </c>
      <c r="C664" t="s">
        <v>351</v>
      </c>
      <c r="D664" t="s">
        <v>42</v>
      </c>
      <c r="E664" s="3">
        <v>0</v>
      </c>
      <c r="F664" s="3">
        <v>4261</v>
      </c>
      <c r="G664" t="s">
        <v>2146</v>
      </c>
      <c r="H664" t="s">
        <v>45</v>
      </c>
      <c r="I664" t="s">
        <v>45</v>
      </c>
      <c r="J664" s="3">
        <v>290668.78999999998</v>
      </c>
      <c r="K664" s="3">
        <v>9331.2099999999991</v>
      </c>
      <c r="L664" s="3">
        <v>0</v>
      </c>
      <c r="M664" s="3">
        <v>290668.82</v>
      </c>
      <c r="N664" s="2" t="s">
        <v>1501</v>
      </c>
      <c r="O664" s="2" t="s">
        <v>59</v>
      </c>
      <c r="P664" s="2" t="s">
        <v>1707</v>
      </c>
      <c r="Q664" s="3">
        <v>1</v>
      </c>
      <c r="R664" s="3">
        <v>300000</v>
      </c>
      <c r="S664" s="3">
        <v>300000</v>
      </c>
      <c r="T664" s="5">
        <v>17357.009999999998</v>
      </c>
      <c r="U664" t="s">
        <v>61</v>
      </c>
      <c r="V664" t="s">
        <v>86</v>
      </c>
      <c r="W664" t="s">
        <v>72</v>
      </c>
      <c r="X664" t="s">
        <v>51</v>
      </c>
      <c r="Y664" s="3">
        <v>12</v>
      </c>
      <c r="Z664" t="s">
        <v>52</v>
      </c>
      <c r="AA664" t="s">
        <v>2147</v>
      </c>
      <c r="AB664" t="s">
        <v>167</v>
      </c>
      <c r="AC664" s="3">
        <v>12</v>
      </c>
      <c r="AD664" s="3">
        <v>24</v>
      </c>
      <c r="AE664" s="3">
        <v>1</v>
      </c>
      <c r="AF664" s="3">
        <v>0</v>
      </c>
      <c r="AG664" s="3">
        <v>23</v>
      </c>
      <c r="AH664" s="5">
        <v>0.3</v>
      </c>
      <c r="AI664" t="s">
        <v>55</v>
      </c>
      <c r="AJ664" s="3">
        <v>1</v>
      </c>
      <c r="AK664" t="s">
        <v>56</v>
      </c>
      <c r="AL664" s="3">
        <v>0</v>
      </c>
      <c r="AM664" s="4">
        <v>0.5205122886814546</v>
      </c>
    </row>
    <row r="665" spans="1:39" x14ac:dyDescent="0.25">
      <c r="A665" s="2" t="s">
        <v>39</v>
      </c>
      <c r="B665" t="s">
        <v>2148</v>
      </c>
      <c r="C665" t="s">
        <v>41</v>
      </c>
      <c r="D665" t="s">
        <v>42</v>
      </c>
      <c r="E665" s="3">
        <v>0</v>
      </c>
      <c r="F665" s="3">
        <v>1802</v>
      </c>
      <c r="G665" t="s">
        <v>91</v>
      </c>
      <c r="H665" t="s">
        <v>188</v>
      </c>
      <c r="I665" t="s">
        <v>151</v>
      </c>
      <c r="J665" s="3">
        <v>0.04</v>
      </c>
      <c r="K665" s="3">
        <v>899999.96</v>
      </c>
      <c r="L665" s="3">
        <v>0</v>
      </c>
      <c r="M665" s="3">
        <v>0</v>
      </c>
      <c r="N665" s="2" t="s">
        <v>1371</v>
      </c>
      <c r="O665" s="2" t="s">
        <v>1016</v>
      </c>
      <c r="P665" s="2" t="s">
        <v>848</v>
      </c>
      <c r="Q665" s="3">
        <v>2</v>
      </c>
      <c r="R665" s="3">
        <v>900000</v>
      </c>
      <c r="S665" s="5">
        <v>103799.45</v>
      </c>
      <c r="T665" t="s">
        <v>47</v>
      </c>
      <c r="U665" t="s">
        <v>94</v>
      </c>
      <c r="V665" t="s">
        <v>94</v>
      </c>
      <c r="W665" t="s">
        <v>95</v>
      </c>
      <c r="X665" t="s">
        <v>51</v>
      </c>
      <c r="Y665" s="3">
        <v>24</v>
      </c>
      <c r="Z665" t="s">
        <v>52</v>
      </c>
      <c r="AA665" t="s">
        <v>2149</v>
      </c>
      <c r="AB665" t="s">
        <v>97</v>
      </c>
      <c r="AC665" s="3">
        <v>544</v>
      </c>
      <c r="AD665" s="3">
        <v>48</v>
      </c>
      <c r="AE665" s="3">
        <v>48</v>
      </c>
      <c r="AF665" s="3">
        <v>0</v>
      </c>
      <c r="AG665" s="3">
        <v>5</v>
      </c>
      <c r="AH665" s="5">
        <v>0.32</v>
      </c>
      <c r="AI665" t="s">
        <v>55</v>
      </c>
      <c r="AJ665" s="3">
        <v>1</v>
      </c>
      <c r="AK665" t="s">
        <v>56</v>
      </c>
      <c r="AL665" s="3">
        <v>0</v>
      </c>
      <c r="AM665" s="4">
        <v>0.52051650495886048</v>
      </c>
    </row>
    <row r="666" spans="1:39" x14ac:dyDescent="0.25">
      <c r="A666" s="2" t="s">
        <v>39</v>
      </c>
      <c r="B666" t="s">
        <v>2150</v>
      </c>
      <c r="C666" t="s">
        <v>148</v>
      </c>
      <c r="D666" t="s">
        <v>42</v>
      </c>
      <c r="E666" s="3">
        <v>0</v>
      </c>
      <c r="F666" s="3">
        <v>2680</v>
      </c>
      <c r="G666" t="s">
        <v>2151</v>
      </c>
      <c r="H666" t="s">
        <v>180</v>
      </c>
      <c r="I666" t="s">
        <v>151</v>
      </c>
      <c r="J666" s="3">
        <v>-0.01</v>
      </c>
      <c r="K666" s="3">
        <v>953648.36</v>
      </c>
      <c r="L666" s="3">
        <v>0</v>
      </c>
      <c r="M666" s="3">
        <v>0</v>
      </c>
      <c r="N666" s="2" t="s">
        <v>1777</v>
      </c>
      <c r="O666" s="2" t="s">
        <v>117</v>
      </c>
      <c r="P666" s="2" t="s">
        <v>2152</v>
      </c>
      <c r="Q666" s="3">
        <v>2</v>
      </c>
      <c r="R666" s="5">
        <v>953648.35</v>
      </c>
      <c r="S666" s="3">
        <v>0</v>
      </c>
      <c r="T666" t="s">
        <v>47</v>
      </c>
      <c r="U666" t="s">
        <v>61</v>
      </c>
      <c r="V666" t="s">
        <v>61</v>
      </c>
      <c r="W666" t="s">
        <v>215</v>
      </c>
      <c r="X666" t="s">
        <v>51</v>
      </c>
      <c r="Y666" s="3">
        <v>36</v>
      </c>
      <c r="Z666" t="s">
        <v>52</v>
      </c>
      <c r="AA666" t="s">
        <v>292</v>
      </c>
      <c r="AB666" t="s">
        <v>1366</v>
      </c>
      <c r="AC666" s="3">
        <v>42</v>
      </c>
      <c r="AD666" s="3">
        <v>72</v>
      </c>
      <c r="AE666" s="3">
        <v>21</v>
      </c>
      <c r="AF666" s="3">
        <v>0</v>
      </c>
      <c r="AG666" s="3">
        <v>10</v>
      </c>
      <c r="AH666" s="5">
        <v>0.32</v>
      </c>
      <c r="AI666" t="s">
        <v>55</v>
      </c>
      <c r="AJ666" s="3">
        <v>1</v>
      </c>
      <c r="AK666" t="s">
        <v>56</v>
      </c>
      <c r="AL666" s="3">
        <v>0</v>
      </c>
      <c r="AM666" s="4">
        <v>0.52051818765921176</v>
      </c>
    </row>
    <row r="667" spans="1:39" x14ac:dyDescent="0.25">
      <c r="A667" s="2" t="s">
        <v>39</v>
      </c>
      <c r="B667" t="s">
        <v>2153</v>
      </c>
      <c r="C667" t="s">
        <v>41</v>
      </c>
      <c r="D667" t="s">
        <v>42</v>
      </c>
      <c r="E667" s="3">
        <v>0</v>
      </c>
      <c r="F667" s="3">
        <v>1717</v>
      </c>
      <c r="G667" t="s">
        <v>2076</v>
      </c>
      <c r="H667" t="s">
        <v>45</v>
      </c>
      <c r="I667" t="s">
        <v>268</v>
      </c>
      <c r="J667" s="3">
        <v>-0.01</v>
      </c>
      <c r="K667" s="3">
        <v>600000.01</v>
      </c>
      <c r="L667" s="3">
        <v>0</v>
      </c>
      <c r="M667" s="3">
        <v>0</v>
      </c>
      <c r="N667" s="2" t="s">
        <v>817</v>
      </c>
      <c r="O667" s="2" t="s">
        <v>2077</v>
      </c>
      <c r="P667" s="2" t="s">
        <v>1016</v>
      </c>
      <c r="Q667" s="3">
        <v>1</v>
      </c>
      <c r="R667" s="3">
        <v>600000</v>
      </c>
      <c r="S667" s="3">
        <v>600000</v>
      </c>
      <c r="T667" s="5">
        <v>577177.98</v>
      </c>
      <c r="U667" t="s">
        <v>61</v>
      </c>
      <c r="V667" t="s">
        <v>61</v>
      </c>
      <c r="W667" t="s">
        <v>215</v>
      </c>
      <c r="X667" t="s">
        <v>51</v>
      </c>
      <c r="Y667" s="3">
        <v>12</v>
      </c>
      <c r="Z667" t="s">
        <v>52</v>
      </c>
      <c r="AA667" t="s">
        <v>595</v>
      </c>
      <c r="AB667" t="s">
        <v>224</v>
      </c>
      <c r="AC667" s="3">
        <v>868</v>
      </c>
      <c r="AD667" s="3">
        <v>24</v>
      </c>
      <c r="AE667" s="3">
        <v>24</v>
      </c>
      <c r="AF667" s="3">
        <v>0</v>
      </c>
      <c r="AG667" s="3">
        <v>0</v>
      </c>
      <c r="AH667" s="5">
        <v>0.3</v>
      </c>
      <c r="AI667" t="s">
        <v>55</v>
      </c>
      <c r="AJ667" s="3">
        <v>1</v>
      </c>
      <c r="AK667" t="s">
        <v>56</v>
      </c>
      <c r="AL667" s="3">
        <v>0</v>
      </c>
      <c r="AM667" s="4">
        <v>0.52057044950253872</v>
      </c>
    </row>
    <row r="668" spans="1:39" x14ac:dyDescent="0.25">
      <c r="A668" s="2" t="s">
        <v>39</v>
      </c>
      <c r="B668" t="s">
        <v>2154</v>
      </c>
      <c r="C668" t="s">
        <v>439</v>
      </c>
      <c r="D668" t="s">
        <v>42</v>
      </c>
      <c r="E668" s="3">
        <v>0</v>
      </c>
      <c r="F668" s="3">
        <v>4085</v>
      </c>
      <c r="G668" t="s">
        <v>2155</v>
      </c>
      <c r="H668" t="s">
        <v>316</v>
      </c>
      <c r="I668" t="s">
        <v>45</v>
      </c>
      <c r="J668" s="3">
        <v>1854703.78</v>
      </c>
      <c r="K668" s="3">
        <v>145296.22</v>
      </c>
      <c r="L668" s="3">
        <v>0</v>
      </c>
      <c r="M668" s="3">
        <v>1854703.81</v>
      </c>
      <c r="N668" s="2" t="s">
        <v>1459</v>
      </c>
      <c r="O668" s="2" t="s">
        <v>776</v>
      </c>
      <c r="P668" s="2" t="s">
        <v>1564</v>
      </c>
      <c r="Q668" s="3">
        <v>1</v>
      </c>
      <c r="R668" s="3">
        <v>2000000</v>
      </c>
      <c r="S668" s="3">
        <v>2000000</v>
      </c>
      <c r="T668" s="5">
        <v>178408.26</v>
      </c>
      <c r="U668" t="s">
        <v>94</v>
      </c>
      <c r="V668" t="s">
        <v>94</v>
      </c>
      <c r="W668" t="s">
        <v>72</v>
      </c>
      <c r="X668" t="s">
        <v>51</v>
      </c>
      <c r="Y668" s="3">
        <v>18</v>
      </c>
      <c r="Z668" t="s">
        <v>63</v>
      </c>
      <c r="AA668" t="s">
        <v>403</v>
      </c>
      <c r="AB668" t="s">
        <v>167</v>
      </c>
      <c r="AC668" s="3">
        <v>20</v>
      </c>
      <c r="AD668" s="3">
        <v>18</v>
      </c>
      <c r="AE668" s="3">
        <v>2</v>
      </c>
      <c r="AF668" s="3">
        <v>0</v>
      </c>
      <c r="AG668" s="3">
        <v>16</v>
      </c>
      <c r="AH668" s="5">
        <v>0.32</v>
      </c>
      <c r="AI668" t="s">
        <v>55</v>
      </c>
      <c r="AJ668" s="3">
        <v>1</v>
      </c>
      <c r="AK668" t="s">
        <v>56</v>
      </c>
      <c r="AL668" s="3">
        <v>0</v>
      </c>
      <c r="AM668" s="4">
        <v>0.52061413158512237</v>
      </c>
    </row>
    <row r="669" spans="1:39" x14ac:dyDescent="0.25">
      <c r="A669" s="2" t="s">
        <v>39</v>
      </c>
      <c r="B669" t="s">
        <v>2156</v>
      </c>
      <c r="C669" t="s">
        <v>41</v>
      </c>
      <c r="D669" t="s">
        <v>42</v>
      </c>
      <c r="E669" s="3">
        <v>0</v>
      </c>
      <c r="F669" s="3">
        <v>1585</v>
      </c>
      <c r="G669" t="s">
        <v>1210</v>
      </c>
      <c r="H669" t="s">
        <v>188</v>
      </c>
      <c r="I669" t="s">
        <v>151</v>
      </c>
      <c r="J669" s="3">
        <v>-0.01</v>
      </c>
      <c r="K669" s="3">
        <v>400000.01</v>
      </c>
      <c r="L669" s="3">
        <v>0</v>
      </c>
      <c r="M669" s="3">
        <v>0</v>
      </c>
      <c r="N669" s="2" t="s">
        <v>537</v>
      </c>
      <c r="O669" s="2" t="s">
        <v>1218</v>
      </c>
      <c r="P669" s="2" t="s">
        <v>1164</v>
      </c>
      <c r="Q669" s="3">
        <v>3</v>
      </c>
      <c r="R669" s="3">
        <v>400000</v>
      </c>
      <c r="S669" s="5">
        <v>281642.09000000003</v>
      </c>
      <c r="T669" t="s">
        <v>47</v>
      </c>
      <c r="U669" t="s">
        <v>61</v>
      </c>
      <c r="V669" t="s">
        <v>61</v>
      </c>
      <c r="W669" t="s">
        <v>102</v>
      </c>
      <c r="X669" t="s">
        <v>51</v>
      </c>
      <c r="Y669" s="3">
        <v>12</v>
      </c>
      <c r="Z669" t="s">
        <v>52</v>
      </c>
      <c r="AA669" t="s">
        <v>799</v>
      </c>
      <c r="AB669" t="s">
        <v>256</v>
      </c>
      <c r="AC669" s="3">
        <v>532</v>
      </c>
      <c r="AD669" s="3">
        <v>24</v>
      </c>
      <c r="AE669" s="3">
        <v>24</v>
      </c>
      <c r="AF669" s="3">
        <v>0</v>
      </c>
      <c r="AG669" s="3">
        <v>6</v>
      </c>
      <c r="AH669" s="5">
        <v>0.31</v>
      </c>
      <c r="AI669" t="s">
        <v>55</v>
      </c>
      <c r="AJ669" s="3">
        <v>1</v>
      </c>
      <c r="AK669" t="s">
        <v>56</v>
      </c>
      <c r="AL669" s="3">
        <v>0</v>
      </c>
      <c r="AM669" s="4">
        <v>0.52067542378233778</v>
      </c>
    </row>
    <row r="670" spans="1:39" x14ac:dyDescent="0.25">
      <c r="A670" s="2" t="s">
        <v>39</v>
      </c>
      <c r="B670" t="s">
        <v>2157</v>
      </c>
      <c r="C670" t="s">
        <v>41</v>
      </c>
      <c r="D670" t="s">
        <v>42</v>
      </c>
      <c r="E670" s="3">
        <v>0</v>
      </c>
      <c r="F670" s="3">
        <v>2324</v>
      </c>
      <c r="G670" t="s">
        <v>1591</v>
      </c>
      <c r="H670" t="s">
        <v>45</v>
      </c>
      <c r="I670" t="s">
        <v>151</v>
      </c>
      <c r="J670" s="3">
        <v>0.03</v>
      </c>
      <c r="K670" s="3">
        <v>249999.97</v>
      </c>
      <c r="L670" s="3">
        <v>0</v>
      </c>
      <c r="M670" s="3">
        <v>0</v>
      </c>
      <c r="N670" s="2" t="s">
        <v>380</v>
      </c>
      <c r="O670" s="2" t="s">
        <v>284</v>
      </c>
      <c r="P670" s="2" t="s">
        <v>1326</v>
      </c>
      <c r="Q670" s="3">
        <v>1</v>
      </c>
      <c r="R670" s="3">
        <v>250000</v>
      </c>
      <c r="S670" s="3">
        <v>250000</v>
      </c>
      <c r="T670" t="s">
        <v>47</v>
      </c>
      <c r="U670" t="s">
        <v>798</v>
      </c>
      <c r="V670" t="s">
        <v>798</v>
      </c>
      <c r="W670" t="s">
        <v>50</v>
      </c>
      <c r="X670" t="s">
        <v>73</v>
      </c>
      <c r="Y670" s="3">
        <v>12</v>
      </c>
      <c r="Z670" t="s">
        <v>52</v>
      </c>
      <c r="AA670" t="s">
        <v>1312</v>
      </c>
      <c r="AB670" t="s">
        <v>1592</v>
      </c>
      <c r="AC670" s="3">
        <v>530</v>
      </c>
      <c r="AD670" s="3">
        <v>24</v>
      </c>
      <c r="AE670" s="3">
        <v>24</v>
      </c>
      <c r="AF670" s="3">
        <v>0</v>
      </c>
      <c r="AG670" s="3">
        <v>2</v>
      </c>
      <c r="AH670" s="5">
        <v>0.3</v>
      </c>
      <c r="AI670" t="s">
        <v>55</v>
      </c>
      <c r="AJ670" s="3">
        <v>1</v>
      </c>
      <c r="AK670" t="s">
        <v>56</v>
      </c>
      <c r="AL670" s="3">
        <v>0</v>
      </c>
      <c r="AM670" s="4">
        <v>0.5208219826991124</v>
      </c>
    </row>
    <row r="671" spans="1:39" x14ac:dyDescent="0.25">
      <c r="A671" s="2" t="s">
        <v>39</v>
      </c>
      <c r="B671" t="s">
        <v>2158</v>
      </c>
      <c r="C671" t="s">
        <v>259</v>
      </c>
      <c r="D671" t="s">
        <v>42</v>
      </c>
      <c r="E671" s="3">
        <v>0</v>
      </c>
      <c r="F671" s="3">
        <v>2334</v>
      </c>
      <c r="G671" t="s">
        <v>2159</v>
      </c>
      <c r="H671" t="s">
        <v>45</v>
      </c>
      <c r="I671" t="s">
        <v>188</v>
      </c>
      <c r="J671" s="3">
        <v>0.03</v>
      </c>
      <c r="K671" s="3">
        <v>99999.97</v>
      </c>
      <c r="L671" s="3">
        <v>0</v>
      </c>
      <c r="M671" s="3">
        <v>0</v>
      </c>
      <c r="N671" s="2" t="s">
        <v>380</v>
      </c>
      <c r="O671" s="2" t="s">
        <v>262</v>
      </c>
      <c r="P671" s="2" t="s">
        <v>1326</v>
      </c>
      <c r="Q671" s="3">
        <v>2</v>
      </c>
      <c r="R671" s="3">
        <v>100000</v>
      </c>
      <c r="S671" s="3">
        <v>100000</v>
      </c>
      <c r="T671" t="s">
        <v>47</v>
      </c>
      <c r="U671" t="s">
        <v>71</v>
      </c>
      <c r="V671" t="s">
        <v>71</v>
      </c>
      <c r="W671" t="s">
        <v>102</v>
      </c>
      <c r="X671" t="s">
        <v>73</v>
      </c>
      <c r="Y671" s="3">
        <v>12</v>
      </c>
      <c r="Z671" t="s">
        <v>52</v>
      </c>
      <c r="AA671" t="s">
        <v>216</v>
      </c>
      <c r="AB671" t="s">
        <v>42</v>
      </c>
      <c r="AC671" s="3">
        <v>597</v>
      </c>
      <c r="AD671" s="3">
        <v>24</v>
      </c>
      <c r="AE671" s="3">
        <v>24</v>
      </c>
      <c r="AF671" s="3">
        <v>0</v>
      </c>
      <c r="AG671" s="3">
        <v>1</v>
      </c>
      <c r="AH671" s="5">
        <v>0.3</v>
      </c>
      <c r="AI671" t="s">
        <v>55</v>
      </c>
      <c r="AJ671" s="3">
        <v>1</v>
      </c>
      <c r="AK671" t="s">
        <v>56</v>
      </c>
      <c r="AL671" s="3">
        <v>0</v>
      </c>
      <c r="AM671" s="4">
        <v>0.52082199252367889</v>
      </c>
    </row>
    <row r="672" spans="1:39" x14ac:dyDescent="0.25">
      <c r="A672" s="2" t="s">
        <v>39</v>
      </c>
      <c r="B672" t="s">
        <v>2160</v>
      </c>
      <c r="C672" t="s">
        <v>946</v>
      </c>
      <c r="D672" t="s">
        <v>42</v>
      </c>
      <c r="E672" s="3">
        <v>0</v>
      </c>
      <c r="F672" s="3">
        <v>1314</v>
      </c>
      <c r="G672" t="s">
        <v>996</v>
      </c>
      <c r="H672" t="s">
        <v>591</v>
      </c>
      <c r="I672" t="s">
        <v>151</v>
      </c>
      <c r="J672" s="3">
        <v>0.02</v>
      </c>
      <c r="K672" s="3">
        <v>448857.2</v>
      </c>
      <c r="L672" s="3">
        <v>0</v>
      </c>
      <c r="M672" s="3">
        <v>0</v>
      </c>
      <c r="N672" s="2" t="s">
        <v>1397</v>
      </c>
      <c r="O672" s="2" t="s">
        <v>997</v>
      </c>
      <c r="P672" s="2" t="s">
        <v>1030</v>
      </c>
      <c r="Q672" s="3">
        <v>5</v>
      </c>
      <c r="R672" s="5">
        <v>448857.22</v>
      </c>
      <c r="S672" s="3">
        <v>0</v>
      </c>
      <c r="T672" t="s">
        <v>47</v>
      </c>
      <c r="U672" t="s">
        <v>49</v>
      </c>
      <c r="V672" t="s">
        <v>49</v>
      </c>
      <c r="W672" t="s">
        <v>62</v>
      </c>
      <c r="X672" t="s">
        <v>51</v>
      </c>
      <c r="Y672" s="3">
        <v>13</v>
      </c>
      <c r="Z672" t="s">
        <v>52</v>
      </c>
      <c r="AA672" t="s">
        <v>690</v>
      </c>
      <c r="AB672" t="s">
        <v>1000</v>
      </c>
      <c r="AC672" s="3">
        <v>299</v>
      </c>
      <c r="AD672" s="3">
        <v>27</v>
      </c>
      <c r="AE672" s="3">
        <v>23</v>
      </c>
      <c r="AF672" s="3">
        <v>0</v>
      </c>
      <c r="AG672" s="3">
        <v>1</v>
      </c>
      <c r="AH672" s="5">
        <v>0.32</v>
      </c>
      <c r="AI672" t="s">
        <v>55</v>
      </c>
      <c r="AJ672" s="3">
        <v>1</v>
      </c>
      <c r="AK672" t="s">
        <v>56</v>
      </c>
      <c r="AL672" s="3">
        <v>0</v>
      </c>
      <c r="AM672" s="4">
        <v>0.52119016938640661</v>
      </c>
    </row>
    <row r="673" spans="1:39" x14ac:dyDescent="0.25">
      <c r="A673" s="2" t="s">
        <v>39</v>
      </c>
      <c r="B673" t="s">
        <v>2161</v>
      </c>
      <c r="C673" t="s">
        <v>41</v>
      </c>
      <c r="D673" t="s">
        <v>42</v>
      </c>
      <c r="E673" s="3">
        <v>0</v>
      </c>
      <c r="F673" s="3">
        <v>1314</v>
      </c>
      <c r="G673" t="s">
        <v>996</v>
      </c>
      <c r="H673" t="s">
        <v>188</v>
      </c>
      <c r="I673" t="s">
        <v>188</v>
      </c>
      <c r="J673" s="3">
        <v>0.03</v>
      </c>
      <c r="K673" s="3">
        <v>819999.97</v>
      </c>
      <c r="L673" s="3">
        <v>0</v>
      </c>
      <c r="M673" s="3">
        <v>0</v>
      </c>
      <c r="N673" s="2" t="s">
        <v>654</v>
      </c>
      <c r="O673" s="2" t="s">
        <v>1397</v>
      </c>
      <c r="P673" s="2" t="s">
        <v>608</v>
      </c>
      <c r="Q673" s="3">
        <v>3</v>
      </c>
      <c r="R673" s="3">
        <v>820000</v>
      </c>
      <c r="S673" s="5">
        <v>417640.18</v>
      </c>
      <c r="T673" t="s">
        <v>47</v>
      </c>
      <c r="U673" t="s">
        <v>49</v>
      </c>
      <c r="V673" t="s">
        <v>49</v>
      </c>
      <c r="W673" t="s">
        <v>62</v>
      </c>
      <c r="X673" t="s">
        <v>51</v>
      </c>
      <c r="Y673" s="3">
        <v>24</v>
      </c>
      <c r="Z673" t="s">
        <v>52</v>
      </c>
      <c r="AA673" t="s">
        <v>690</v>
      </c>
      <c r="AB673" t="s">
        <v>1000</v>
      </c>
      <c r="AC673" s="3">
        <v>351</v>
      </c>
      <c r="AD673" s="3">
        <v>48</v>
      </c>
      <c r="AE673" s="3">
        <v>48</v>
      </c>
      <c r="AF673" s="3">
        <v>0</v>
      </c>
      <c r="AG673" s="3">
        <v>1</v>
      </c>
      <c r="AH673" s="5">
        <v>0.32</v>
      </c>
      <c r="AI673" t="s">
        <v>55</v>
      </c>
      <c r="AJ673" s="3">
        <v>1</v>
      </c>
      <c r="AK673" t="s">
        <v>56</v>
      </c>
      <c r="AL673" s="3">
        <v>0</v>
      </c>
      <c r="AM673" s="4">
        <v>0.52119030473555761</v>
      </c>
    </row>
    <row r="674" spans="1:39" x14ac:dyDescent="0.25">
      <c r="A674" s="2" t="s">
        <v>39</v>
      </c>
      <c r="B674" t="s">
        <v>2162</v>
      </c>
      <c r="C674" t="s">
        <v>41</v>
      </c>
      <c r="D674" t="s">
        <v>42</v>
      </c>
      <c r="E674" s="3">
        <v>0</v>
      </c>
      <c r="F674" s="3">
        <v>2473</v>
      </c>
      <c r="G674" t="s">
        <v>2163</v>
      </c>
      <c r="H674" t="s">
        <v>45</v>
      </c>
      <c r="I674" t="s">
        <v>272</v>
      </c>
      <c r="J674" s="3">
        <v>7.0000000000000007E-2</v>
      </c>
      <c r="K674" s="3">
        <v>999999.93</v>
      </c>
      <c r="L674" s="3">
        <v>0</v>
      </c>
      <c r="M674" s="3">
        <v>0</v>
      </c>
      <c r="N674" s="2" t="s">
        <v>2164</v>
      </c>
      <c r="O674" s="2" t="s">
        <v>2165</v>
      </c>
      <c r="P674" s="2" t="s">
        <v>329</v>
      </c>
      <c r="Q674" s="3">
        <v>1</v>
      </c>
      <c r="R674" s="3">
        <v>1000000</v>
      </c>
      <c r="S674" s="3">
        <v>1000000</v>
      </c>
      <c r="T674" s="5">
        <v>44141.27</v>
      </c>
      <c r="U674" t="s">
        <v>101</v>
      </c>
      <c r="V674" t="s">
        <v>101</v>
      </c>
      <c r="W674" t="s">
        <v>72</v>
      </c>
      <c r="X674" t="s">
        <v>51</v>
      </c>
      <c r="Y674" s="3">
        <v>12</v>
      </c>
      <c r="Z674" t="s">
        <v>52</v>
      </c>
      <c r="AA674" t="s">
        <v>425</v>
      </c>
      <c r="AB674" t="s">
        <v>2166</v>
      </c>
      <c r="AC674" s="3">
        <v>352</v>
      </c>
      <c r="AD674" s="3">
        <v>24</v>
      </c>
      <c r="AE674" s="3">
        <v>24</v>
      </c>
      <c r="AF674" s="3">
        <v>0</v>
      </c>
      <c r="AG674" s="3">
        <v>0</v>
      </c>
      <c r="AH674" s="5">
        <v>0.3</v>
      </c>
      <c r="AI674" t="s">
        <v>55</v>
      </c>
      <c r="AJ674" s="3">
        <v>1</v>
      </c>
      <c r="AK674" t="s">
        <v>56</v>
      </c>
      <c r="AL674" s="3">
        <v>0</v>
      </c>
      <c r="AM674" s="4">
        <v>0.52119336235031255</v>
      </c>
    </row>
    <row r="675" spans="1:39" x14ac:dyDescent="0.25">
      <c r="A675" s="2" t="s">
        <v>39</v>
      </c>
      <c r="B675" t="s">
        <v>2167</v>
      </c>
      <c r="C675" t="s">
        <v>41</v>
      </c>
      <c r="D675" t="s">
        <v>251</v>
      </c>
      <c r="E675" s="3">
        <v>590</v>
      </c>
      <c r="F675" s="3">
        <v>1890</v>
      </c>
      <c r="G675" t="s">
        <v>2168</v>
      </c>
      <c r="H675" t="s">
        <v>188</v>
      </c>
      <c r="I675" t="s">
        <v>152</v>
      </c>
      <c r="J675" s="3">
        <v>128491.54</v>
      </c>
      <c r="K675" s="3">
        <v>21508.46</v>
      </c>
      <c r="L675" s="3">
        <v>128491.52</v>
      </c>
      <c r="M675" s="3">
        <v>0</v>
      </c>
      <c r="N675" s="2" t="s">
        <v>2169</v>
      </c>
      <c r="O675" s="2" t="s">
        <v>1793</v>
      </c>
      <c r="P675" s="2" t="s">
        <v>2170</v>
      </c>
      <c r="Q675" s="3">
        <v>4</v>
      </c>
      <c r="R675" s="3">
        <v>150000</v>
      </c>
      <c r="S675" s="5">
        <v>48432.12</v>
      </c>
      <c r="T675" s="5">
        <v>4273.38</v>
      </c>
      <c r="U675" t="s">
        <v>49</v>
      </c>
      <c r="V675" t="s">
        <v>49</v>
      </c>
      <c r="W675" t="s">
        <v>102</v>
      </c>
      <c r="X675" t="s">
        <v>51</v>
      </c>
      <c r="Y675" s="3">
        <v>12</v>
      </c>
      <c r="Z675" t="s">
        <v>204</v>
      </c>
      <c r="AA675" t="s">
        <v>1258</v>
      </c>
      <c r="AB675" t="s">
        <v>1132</v>
      </c>
      <c r="AC675" s="3">
        <v>594</v>
      </c>
      <c r="AD675" s="3">
        <v>48</v>
      </c>
      <c r="AE675" s="3">
        <v>48</v>
      </c>
      <c r="AF675" s="3">
        <v>39</v>
      </c>
      <c r="AG675" s="3">
        <v>39</v>
      </c>
      <c r="AH675" s="5">
        <v>0.3</v>
      </c>
      <c r="AI675" t="s">
        <v>218</v>
      </c>
      <c r="AJ675" s="3">
        <v>1</v>
      </c>
      <c r="AK675" t="s">
        <v>56</v>
      </c>
      <c r="AL675" s="3">
        <v>0</v>
      </c>
      <c r="AM675" s="4">
        <v>0.521417402853941</v>
      </c>
    </row>
    <row r="676" spans="1:39" x14ac:dyDescent="0.25">
      <c r="A676" s="2" t="s">
        <v>39</v>
      </c>
      <c r="B676" t="s">
        <v>2171</v>
      </c>
      <c r="C676" t="s">
        <v>331</v>
      </c>
      <c r="D676" t="s">
        <v>42</v>
      </c>
      <c r="E676" s="3">
        <v>0</v>
      </c>
      <c r="F676" s="3">
        <v>144</v>
      </c>
      <c r="G676" t="s">
        <v>2172</v>
      </c>
      <c r="H676" t="s">
        <v>308</v>
      </c>
      <c r="I676" t="s">
        <v>151</v>
      </c>
      <c r="J676" s="3">
        <v>0</v>
      </c>
      <c r="K676" s="3">
        <v>217902.73</v>
      </c>
      <c r="L676" s="3">
        <v>0</v>
      </c>
      <c r="M676" s="3">
        <v>0</v>
      </c>
      <c r="N676" s="2" t="s">
        <v>587</v>
      </c>
      <c r="O676" s="2" t="s">
        <v>117</v>
      </c>
      <c r="P676" s="2" t="s">
        <v>1281</v>
      </c>
      <c r="Q676" s="3">
        <v>10</v>
      </c>
      <c r="R676" s="5">
        <v>217902.73</v>
      </c>
      <c r="S676" s="3">
        <v>0</v>
      </c>
      <c r="T676" t="s">
        <v>47</v>
      </c>
      <c r="U676" t="s">
        <v>61</v>
      </c>
      <c r="V676" t="s">
        <v>61</v>
      </c>
      <c r="W676" t="s">
        <v>733</v>
      </c>
      <c r="X676" t="s">
        <v>73</v>
      </c>
      <c r="Y676" s="3">
        <v>18</v>
      </c>
      <c r="Z676" t="s">
        <v>52</v>
      </c>
      <c r="AA676" t="s">
        <v>1323</v>
      </c>
      <c r="AB676" t="s">
        <v>1121</v>
      </c>
      <c r="AC676" s="3">
        <v>42</v>
      </c>
      <c r="AD676" s="3">
        <v>36</v>
      </c>
      <c r="AE676" s="3">
        <v>26</v>
      </c>
      <c r="AF676" s="3">
        <v>0</v>
      </c>
      <c r="AG676" s="3">
        <v>13</v>
      </c>
      <c r="AH676" s="5">
        <v>0.32</v>
      </c>
      <c r="AI676" t="s">
        <v>55</v>
      </c>
      <c r="AJ676" s="3">
        <v>1</v>
      </c>
      <c r="AK676" t="s">
        <v>56</v>
      </c>
      <c r="AL676" s="3">
        <v>0</v>
      </c>
      <c r="AM676" s="4">
        <v>0.52154885079166724</v>
      </c>
    </row>
    <row r="677" spans="1:39" x14ac:dyDescent="0.25">
      <c r="A677" s="2" t="s">
        <v>39</v>
      </c>
      <c r="B677" t="s">
        <v>2173</v>
      </c>
      <c r="C677" t="s">
        <v>1611</v>
      </c>
      <c r="D677" t="s">
        <v>42</v>
      </c>
      <c r="E677" s="3">
        <v>0</v>
      </c>
      <c r="F677" s="3">
        <v>3167</v>
      </c>
      <c r="G677" t="s">
        <v>2174</v>
      </c>
      <c r="H677" t="s">
        <v>45</v>
      </c>
      <c r="I677" t="s">
        <v>45</v>
      </c>
      <c r="J677" s="3">
        <v>35397.4</v>
      </c>
      <c r="K677" s="3">
        <v>364602.6</v>
      </c>
      <c r="L677" s="3">
        <v>0</v>
      </c>
      <c r="M677" s="3">
        <v>35397.379999999997</v>
      </c>
      <c r="N677" s="2" t="s">
        <v>801</v>
      </c>
      <c r="O677" s="2" t="s">
        <v>69</v>
      </c>
      <c r="P677" s="2" t="s">
        <v>1598</v>
      </c>
      <c r="Q677" s="3">
        <v>1</v>
      </c>
      <c r="R677" s="3">
        <v>400000</v>
      </c>
      <c r="S677" s="3">
        <v>400000</v>
      </c>
      <c r="T677" s="5">
        <v>37485.89</v>
      </c>
      <c r="U677" t="s">
        <v>2000</v>
      </c>
      <c r="V677" t="s">
        <v>2000</v>
      </c>
      <c r="W677" t="s">
        <v>749</v>
      </c>
      <c r="X677" t="s">
        <v>51</v>
      </c>
      <c r="Y677" s="3">
        <v>15</v>
      </c>
      <c r="Z677" t="s">
        <v>63</v>
      </c>
      <c r="AA677" t="s">
        <v>1731</v>
      </c>
      <c r="AB677" t="s">
        <v>42</v>
      </c>
      <c r="AC677" s="3">
        <v>5</v>
      </c>
      <c r="AD677" s="3">
        <v>15</v>
      </c>
      <c r="AE677" s="3">
        <v>14</v>
      </c>
      <c r="AF677" s="3">
        <v>0</v>
      </c>
      <c r="AG677" s="3">
        <v>1</v>
      </c>
      <c r="AH677" s="5">
        <v>0.31</v>
      </c>
      <c r="AI677" t="s">
        <v>55</v>
      </c>
      <c r="AJ677" s="3">
        <v>1</v>
      </c>
      <c r="AK677" t="s">
        <v>56</v>
      </c>
      <c r="AL677" s="3">
        <v>0</v>
      </c>
      <c r="AM677" s="4">
        <v>0.521734430187759</v>
      </c>
    </row>
    <row r="678" spans="1:39" x14ac:dyDescent="0.25">
      <c r="A678" s="2" t="s">
        <v>39</v>
      </c>
      <c r="B678" t="s">
        <v>2175</v>
      </c>
      <c r="C678" t="s">
        <v>415</v>
      </c>
      <c r="D678" t="s">
        <v>42</v>
      </c>
      <c r="E678" s="3">
        <v>0</v>
      </c>
      <c r="F678" s="3">
        <v>3736</v>
      </c>
      <c r="G678" t="s">
        <v>2176</v>
      </c>
      <c r="H678" t="s">
        <v>2177</v>
      </c>
      <c r="I678" t="s">
        <v>188</v>
      </c>
      <c r="J678" s="3">
        <v>-0.01</v>
      </c>
      <c r="K678" s="3">
        <v>350000.01</v>
      </c>
      <c r="L678" s="3">
        <v>0</v>
      </c>
      <c r="M678" s="3">
        <v>0</v>
      </c>
      <c r="N678" s="2" t="s">
        <v>2178</v>
      </c>
      <c r="O678" s="2" t="s">
        <v>2179</v>
      </c>
      <c r="P678" s="2" t="s">
        <v>1550</v>
      </c>
      <c r="Q678" s="3">
        <v>2</v>
      </c>
      <c r="R678" s="3">
        <v>350000</v>
      </c>
      <c r="S678" s="5">
        <v>157003.92000000001</v>
      </c>
      <c r="T678" t="s">
        <v>47</v>
      </c>
      <c r="U678" t="s">
        <v>524</v>
      </c>
      <c r="V678" t="s">
        <v>524</v>
      </c>
      <c r="W678" t="s">
        <v>50</v>
      </c>
      <c r="X678" t="s">
        <v>51</v>
      </c>
      <c r="Y678" s="3">
        <v>15</v>
      </c>
      <c r="Z678" t="s">
        <v>63</v>
      </c>
      <c r="AA678" t="s">
        <v>588</v>
      </c>
      <c r="AB678" t="s">
        <v>42</v>
      </c>
      <c r="AC678" s="3">
        <v>50</v>
      </c>
      <c r="AD678" s="3">
        <v>15</v>
      </c>
      <c r="AE678" s="3">
        <v>2</v>
      </c>
      <c r="AF678" s="3">
        <v>0</v>
      </c>
      <c r="AG678" s="3">
        <v>0</v>
      </c>
      <c r="AH678" s="5">
        <v>0.31</v>
      </c>
      <c r="AI678" t="s">
        <v>55</v>
      </c>
      <c r="AJ678" s="3">
        <v>1</v>
      </c>
      <c r="AK678" t="s">
        <v>56</v>
      </c>
      <c r="AL678" s="3">
        <v>0</v>
      </c>
      <c r="AM678" s="4">
        <v>0.52175641032706399</v>
      </c>
    </row>
    <row r="679" spans="1:39" x14ac:dyDescent="0.25">
      <c r="A679" s="2" t="s">
        <v>39</v>
      </c>
      <c r="B679" t="s">
        <v>2180</v>
      </c>
      <c r="C679" t="s">
        <v>1374</v>
      </c>
      <c r="D679" t="s">
        <v>42</v>
      </c>
      <c r="E679" s="3">
        <v>0</v>
      </c>
      <c r="F679" s="3">
        <v>3174</v>
      </c>
      <c r="G679" t="s">
        <v>2181</v>
      </c>
      <c r="H679" t="s">
        <v>332</v>
      </c>
      <c r="I679" t="s">
        <v>45</v>
      </c>
      <c r="J679" s="3">
        <v>368252.15</v>
      </c>
      <c r="K679" s="3">
        <v>0</v>
      </c>
      <c r="L679" s="3">
        <v>0</v>
      </c>
      <c r="M679" s="3">
        <v>368252.13</v>
      </c>
      <c r="N679" s="2" t="s">
        <v>116</v>
      </c>
      <c r="O679" s="2" t="s">
        <v>1129</v>
      </c>
      <c r="P679" s="2" t="s">
        <v>118</v>
      </c>
      <c r="Q679" s="3">
        <v>3</v>
      </c>
      <c r="R679" s="5">
        <v>368252.15</v>
      </c>
      <c r="S679" s="3">
        <v>0</v>
      </c>
      <c r="T679" s="5">
        <v>19918.759999999998</v>
      </c>
      <c r="U679" t="s">
        <v>798</v>
      </c>
      <c r="V679" t="s">
        <v>798</v>
      </c>
      <c r="W679" t="s">
        <v>102</v>
      </c>
      <c r="X679" t="s">
        <v>51</v>
      </c>
      <c r="Y679" s="3">
        <v>13</v>
      </c>
      <c r="Z679" t="s">
        <v>63</v>
      </c>
      <c r="AA679" t="s">
        <v>622</v>
      </c>
      <c r="AB679" t="s">
        <v>786</v>
      </c>
      <c r="AC679" s="3">
        <v>26</v>
      </c>
      <c r="AD679" s="3">
        <v>13</v>
      </c>
      <c r="AE679" s="3">
        <v>1</v>
      </c>
      <c r="AF679" s="3">
        <v>0</v>
      </c>
      <c r="AG679" s="3">
        <v>12</v>
      </c>
      <c r="AH679" s="5">
        <v>0.37</v>
      </c>
      <c r="AI679" t="s">
        <v>55</v>
      </c>
      <c r="AJ679" s="3">
        <v>0</v>
      </c>
      <c r="AK679" t="s">
        <v>56</v>
      </c>
      <c r="AL679" s="3">
        <v>0</v>
      </c>
      <c r="AM679" s="4">
        <v>0.52182033774498104</v>
      </c>
    </row>
    <row r="680" spans="1:39" x14ac:dyDescent="0.25">
      <c r="A680" s="2" t="s">
        <v>39</v>
      </c>
      <c r="B680" t="s">
        <v>2182</v>
      </c>
      <c r="C680" t="s">
        <v>41</v>
      </c>
      <c r="D680" t="s">
        <v>42</v>
      </c>
      <c r="E680" s="3">
        <v>0</v>
      </c>
      <c r="F680" s="3">
        <v>1636</v>
      </c>
      <c r="G680" t="s">
        <v>2052</v>
      </c>
      <c r="H680" t="s">
        <v>45</v>
      </c>
      <c r="I680" t="s">
        <v>188</v>
      </c>
      <c r="J680" s="3">
        <v>0.04</v>
      </c>
      <c r="K680" s="3">
        <v>499999.96</v>
      </c>
      <c r="L680" s="3">
        <v>0</v>
      </c>
      <c r="M680" s="3">
        <v>0</v>
      </c>
      <c r="N680" s="2" t="s">
        <v>281</v>
      </c>
      <c r="O680" s="2" t="s">
        <v>200</v>
      </c>
      <c r="P680" s="2" t="s">
        <v>69</v>
      </c>
      <c r="Q680" s="3">
        <v>2</v>
      </c>
      <c r="R680" s="3">
        <v>500000</v>
      </c>
      <c r="S680" s="5">
        <v>383455.49</v>
      </c>
      <c r="T680" t="s">
        <v>47</v>
      </c>
      <c r="U680" t="s">
        <v>71</v>
      </c>
      <c r="V680" t="s">
        <v>71</v>
      </c>
      <c r="W680" t="s">
        <v>87</v>
      </c>
      <c r="X680" t="s">
        <v>51</v>
      </c>
      <c r="Y680" s="3">
        <v>24</v>
      </c>
      <c r="Z680" t="s">
        <v>52</v>
      </c>
      <c r="AA680" t="s">
        <v>79</v>
      </c>
      <c r="AB680" t="s">
        <v>1395</v>
      </c>
      <c r="AC680" s="3">
        <v>385</v>
      </c>
      <c r="AD680" s="3">
        <v>48</v>
      </c>
      <c r="AE680" s="3">
        <v>48</v>
      </c>
      <c r="AF680" s="3">
        <v>0</v>
      </c>
      <c r="AG680" s="3">
        <v>2</v>
      </c>
      <c r="AH680" s="5">
        <v>0.32</v>
      </c>
      <c r="AI680" t="s">
        <v>55</v>
      </c>
      <c r="AJ680" s="3">
        <v>1</v>
      </c>
      <c r="AK680" t="s">
        <v>56</v>
      </c>
      <c r="AL680" s="3">
        <v>0</v>
      </c>
      <c r="AM680" s="4">
        <v>0.52188630712398065</v>
      </c>
    </row>
    <row r="681" spans="1:39" x14ac:dyDescent="0.25">
      <c r="A681" s="2" t="s">
        <v>39</v>
      </c>
      <c r="B681" t="s">
        <v>2183</v>
      </c>
      <c r="C681" t="s">
        <v>41</v>
      </c>
      <c r="D681" t="s">
        <v>854</v>
      </c>
      <c r="E681" s="3">
        <v>156</v>
      </c>
      <c r="F681" s="3">
        <v>496</v>
      </c>
      <c r="G681" t="s">
        <v>2184</v>
      </c>
      <c r="H681" t="s">
        <v>188</v>
      </c>
      <c r="I681" t="s">
        <v>152</v>
      </c>
      <c r="J681" s="3">
        <v>110305.35</v>
      </c>
      <c r="K681" s="3">
        <v>222694.65</v>
      </c>
      <c r="L681" s="3">
        <v>110305.33</v>
      </c>
      <c r="M681" s="3">
        <v>0</v>
      </c>
      <c r="N681" s="2" t="s">
        <v>281</v>
      </c>
      <c r="O681" s="2" t="s">
        <v>407</v>
      </c>
      <c r="P681" s="2" t="s">
        <v>69</v>
      </c>
      <c r="Q681" s="3">
        <v>6</v>
      </c>
      <c r="R681" s="3">
        <v>333000</v>
      </c>
      <c r="S681" s="5">
        <v>280509.17</v>
      </c>
      <c r="T681" s="3">
        <v>20500</v>
      </c>
      <c r="U681" t="s">
        <v>1051</v>
      </c>
      <c r="V681" t="s">
        <v>1051</v>
      </c>
      <c r="W681" t="s">
        <v>733</v>
      </c>
      <c r="X681" t="s">
        <v>73</v>
      </c>
      <c r="Y681" s="3">
        <v>24</v>
      </c>
      <c r="Z681" t="s">
        <v>52</v>
      </c>
      <c r="AA681" t="s">
        <v>1191</v>
      </c>
      <c r="AB681" t="s">
        <v>2185</v>
      </c>
      <c r="AC681" s="3">
        <v>14</v>
      </c>
      <c r="AD681" s="3">
        <v>48</v>
      </c>
      <c r="AE681" s="3">
        <v>48</v>
      </c>
      <c r="AF681" s="3">
        <v>11</v>
      </c>
      <c r="AG681" s="3">
        <v>11</v>
      </c>
      <c r="AH681" s="5">
        <v>0.32</v>
      </c>
      <c r="AI681" t="s">
        <v>218</v>
      </c>
      <c r="AJ681" s="3">
        <v>1</v>
      </c>
      <c r="AK681" t="s">
        <v>56</v>
      </c>
      <c r="AL681" s="3">
        <v>0</v>
      </c>
      <c r="AM681" s="4">
        <v>0.52188630811564174</v>
      </c>
    </row>
    <row r="682" spans="1:39" x14ac:dyDescent="0.25">
      <c r="A682" s="2" t="s">
        <v>39</v>
      </c>
      <c r="B682" t="s">
        <v>2186</v>
      </c>
      <c r="C682" t="s">
        <v>331</v>
      </c>
      <c r="D682" t="s">
        <v>149</v>
      </c>
      <c r="E682" s="3">
        <v>35</v>
      </c>
      <c r="F682" s="3">
        <v>2988</v>
      </c>
      <c r="G682" t="s">
        <v>1439</v>
      </c>
      <c r="H682" t="s">
        <v>180</v>
      </c>
      <c r="I682" t="s">
        <v>152</v>
      </c>
      <c r="J682" s="3">
        <v>228844.93</v>
      </c>
      <c r="K682" s="3">
        <v>285916.40999999997</v>
      </c>
      <c r="L682" s="3">
        <v>74826.62</v>
      </c>
      <c r="M682" s="3">
        <v>154018.29999999999</v>
      </c>
      <c r="N682" s="2" t="s">
        <v>1441</v>
      </c>
      <c r="O682" s="2" t="s">
        <v>1473</v>
      </c>
      <c r="P682" s="2" t="s">
        <v>964</v>
      </c>
      <c r="Q682" s="3">
        <v>2</v>
      </c>
      <c r="R682" s="5">
        <v>514761.34</v>
      </c>
      <c r="S682" s="3">
        <v>0</v>
      </c>
      <c r="T682" s="5">
        <v>27969.03</v>
      </c>
      <c r="U682" t="s">
        <v>49</v>
      </c>
      <c r="V682" t="s">
        <v>49</v>
      </c>
      <c r="W682" t="s">
        <v>102</v>
      </c>
      <c r="X682" t="s">
        <v>51</v>
      </c>
      <c r="Y682" s="3">
        <v>15</v>
      </c>
      <c r="Z682" t="s">
        <v>63</v>
      </c>
      <c r="AA682" t="s">
        <v>126</v>
      </c>
      <c r="AB682" t="s">
        <v>1388</v>
      </c>
      <c r="AC682" s="3">
        <v>30</v>
      </c>
      <c r="AD682" s="3">
        <v>15</v>
      </c>
      <c r="AE682" s="3">
        <v>12</v>
      </c>
      <c r="AF682" s="3">
        <v>2</v>
      </c>
      <c r="AG682" s="3">
        <v>8</v>
      </c>
      <c r="AH682" s="5">
        <v>0.28000000000000003</v>
      </c>
      <c r="AI682" t="s">
        <v>55</v>
      </c>
      <c r="AJ682" s="3">
        <v>1</v>
      </c>
      <c r="AK682" t="s">
        <v>56</v>
      </c>
      <c r="AL682" s="3">
        <v>0</v>
      </c>
      <c r="AM682" s="4">
        <v>0.52227279259299442</v>
      </c>
    </row>
    <row r="683" spans="1:39" x14ac:dyDescent="0.25">
      <c r="A683" s="2" t="s">
        <v>39</v>
      </c>
      <c r="B683" t="s">
        <v>2187</v>
      </c>
      <c r="C683" t="s">
        <v>41</v>
      </c>
      <c r="D683" t="s">
        <v>42</v>
      </c>
      <c r="E683" s="3">
        <v>0</v>
      </c>
      <c r="F683" s="3">
        <v>1811</v>
      </c>
      <c r="G683" t="s">
        <v>2188</v>
      </c>
      <c r="H683" t="s">
        <v>45</v>
      </c>
      <c r="I683" t="s">
        <v>151</v>
      </c>
      <c r="J683" s="3">
        <v>0.04</v>
      </c>
      <c r="K683" s="3">
        <v>999999.96</v>
      </c>
      <c r="L683" s="3">
        <v>0</v>
      </c>
      <c r="M683" s="3">
        <v>0</v>
      </c>
      <c r="N683" s="2" t="s">
        <v>2189</v>
      </c>
      <c r="O683" s="2" t="s">
        <v>748</v>
      </c>
      <c r="P683" s="2" t="s">
        <v>467</v>
      </c>
      <c r="Q683" s="3">
        <v>1</v>
      </c>
      <c r="R683" s="3">
        <v>1000000</v>
      </c>
      <c r="S683" s="3">
        <v>1000000</v>
      </c>
      <c r="T683" t="s">
        <v>47</v>
      </c>
      <c r="U683" t="s">
        <v>524</v>
      </c>
      <c r="V683" t="s">
        <v>524</v>
      </c>
      <c r="W683" t="s">
        <v>50</v>
      </c>
      <c r="X683" t="s">
        <v>51</v>
      </c>
      <c r="Y683" s="3">
        <v>12</v>
      </c>
      <c r="Z683" t="s">
        <v>52</v>
      </c>
      <c r="AA683" t="s">
        <v>223</v>
      </c>
      <c r="AB683" t="s">
        <v>276</v>
      </c>
      <c r="AC683" s="3">
        <v>534</v>
      </c>
      <c r="AD683" s="3">
        <v>24</v>
      </c>
      <c r="AE683" s="3">
        <v>24</v>
      </c>
      <c r="AF683" s="3">
        <v>0</v>
      </c>
      <c r="AG683" s="3">
        <v>6</v>
      </c>
      <c r="AH683" s="5">
        <v>0.3</v>
      </c>
      <c r="AI683" t="s">
        <v>55</v>
      </c>
      <c r="AJ683" s="3">
        <v>1</v>
      </c>
      <c r="AK683" t="s">
        <v>56</v>
      </c>
      <c r="AL683" s="3">
        <v>0</v>
      </c>
      <c r="AM683" s="4">
        <v>0.52230835852215407</v>
      </c>
    </row>
    <row r="684" spans="1:39" x14ac:dyDescent="0.25">
      <c r="A684" s="2" t="s">
        <v>39</v>
      </c>
      <c r="B684" t="s">
        <v>2190</v>
      </c>
      <c r="C684" t="s">
        <v>1611</v>
      </c>
      <c r="D684" t="s">
        <v>42</v>
      </c>
      <c r="E684" s="3">
        <v>0</v>
      </c>
      <c r="F684" s="3">
        <v>2293</v>
      </c>
      <c r="G684" t="s">
        <v>2191</v>
      </c>
      <c r="H684" t="s">
        <v>188</v>
      </c>
      <c r="I684" t="s">
        <v>272</v>
      </c>
      <c r="J684" s="3">
        <v>-0.02</v>
      </c>
      <c r="K684" s="3">
        <v>500000.02</v>
      </c>
      <c r="L684" s="3">
        <v>0</v>
      </c>
      <c r="M684" s="3">
        <v>0</v>
      </c>
      <c r="N684" s="2" t="s">
        <v>1613</v>
      </c>
      <c r="O684" s="2" t="s">
        <v>1588</v>
      </c>
      <c r="P684" s="2" t="s">
        <v>1910</v>
      </c>
      <c r="Q684" s="3">
        <v>2</v>
      </c>
      <c r="R684" s="3">
        <v>500000</v>
      </c>
      <c r="S684" s="5">
        <v>392193.48</v>
      </c>
      <c r="T684" s="3">
        <v>100000</v>
      </c>
      <c r="U684" t="s">
        <v>174</v>
      </c>
      <c r="V684" t="s">
        <v>174</v>
      </c>
      <c r="W684" t="s">
        <v>72</v>
      </c>
      <c r="X684" t="s">
        <v>51</v>
      </c>
      <c r="Y684" s="3">
        <v>15</v>
      </c>
      <c r="Z684" t="s">
        <v>63</v>
      </c>
      <c r="AA684" t="s">
        <v>1943</v>
      </c>
      <c r="AB684" t="s">
        <v>2192</v>
      </c>
      <c r="AC684" s="3">
        <v>49</v>
      </c>
      <c r="AD684" s="3">
        <v>15</v>
      </c>
      <c r="AE684" s="3">
        <v>13</v>
      </c>
      <c r="AF684" s="3">
        <v>0</v>
      </c>
      <c r="AG684" s="3">
        <v>2</v>
      </c>
      <c r="AH684" s="5">
        <v>0.32</v>
      </c>
      <c r="AI684" t="s">
        <v>55</v>
      </c>
      <c r="AJ684" s="3">
        <v>1</v>
      </c>
      <c r="AK684" t="s">
        <v>56</v>
      </c>
      <c r="AL684" s="3">
        <v>0</v>
      </c>
      <c r="AM684" s="4">
        <v>0.52240870771701398</v>
      </c>
    </row>
    <row r="685" spans="1:39" x14ac:dyDescent="0.25">
      <c r="A685" s="2" t="s">
        <v>39</v>
      </c>
      <c r="B685" t="s">
        <v>2193</v>
      </c>
      <c r="C685" t="s">
        <v>41</v>
      </c>
      <c r="D685" t="s">
        <v>42</v>
      </c>
      <c r="E685" s="3">
        <v>0</v>
      </c>
      <c r="F685" s="3">
        <v>1578</v>
      </c>
      <c r="G685" t="s">
        <v>1683</v>
      </c>
      <c r="H685" t="s">
        <v>45</v>
      </c>
      <c r="I685" t="s">
        <v>188</v>
      </c>
      <c r="J685" s="3">
        <v>0.03</v>
      </c>
      <c r="K685" s="3">
        <v>499999.97</v>
      </c>
      <c r="L685" s="3">
        <v>0</v>
      </c>
      <c r="M685" s="3">
        <v>0</v>
      </c>
      <c r="N685" s="2" t="s">
        <v>2194</v>
      </c>
      <c r="O685" s="2" t="s">
        <v>766</v>
      </c>
      <c r="P685" s="2" t="s">
        <v>197</v>
      </c>
      <c r="Q685" s="3">
        <v>1</v>
      </c>
      <c r="R685" s="3">
        <v>500000</v>
      </c>
      <c r="S685" s="3">
        <v>500000</v>
      </c>
      <c r="T685" t="s">
        <v>47</v>
      </c>
      <c r="U685" t="s">
        <v>86</v>
      </c>
      <c r="V685" t="s">
        <v>86</v>
      </c>
      <c r="W685" t="s">
        <v>102</v>
      </c>
      <c r="X685" t="s">
        <v>51</v>
      </c>
      <c r="Y685" s="3">
        <v>12</v>
      </c>
      <c r="Z685" t="s">
        <v>52</v>
      </c>
      <c r="AA685" t="s">
        <v>371</v>
      </c>
      <c r="AB685" t="s">
        <v>662</v>
      </c>
      <c r="AC685" s="3">
        <v>621</v>
      </c>
      <c r="AD685" s="3">
        <v>24</v>
      </c>
      <c r="AE685" s="3">
        <v>24</v>
      </c>
      <c r="AF685" s="3">
        <v>0</v>
      </c>
      <c r="AG685" s="3">
        <v>0</v>
      </c>
      <c r="AH685" s="5">
        <v>0.3</v>
      </c>
      <c r="AI685" t="s">
        <v>55</v>
      </c>
      <c r="AJ685" s="3">
        <v>1</v>
      </c>
      <c r="AK685" t="s">
        <v>56</v>
      </c>
      <c r="AL685" s="3">
        <v>0</v>
      </c>
      <c r="AM685" s="4">
        <v>0.5224234075884483</v>
      </c>
    </row>
    <row r="686" spans="1:39" x14ac:dyDescent="0.25">
      <c r="A686" s="2" t="s">
        <v>39</v>
      </c>
      <c r="B686" t="s">
        <v>2195</v>
      </c>
      <c r="C686" t="s">
        <v>399</v>
      </c>
      <c r="D686" t="s">
        <v>1063</v>
      </c>
      <c r="E686" s="3">
        <v>125</v>
      </c>
      <c r="F686" s="3">
        <v>731</v>
      </c>
      <c r="G686" t="s">
        <v>2196</v>
      </c>
      <c r="H686" t="s">
        <v>308</v>
      </c>
      <c r="I686" t="s">
        <v>152</v>
      </c>
      <c r="J686" s="3">
        <v>746549.54</v>
      </c>
      <c r="K686" s="3">
        <v>13250.71</v>
      </c>
      <c r="L686" s="3">
        <v>14348.64</v>
      </c>
      <c r="M686" s="3">
        <v>732200.82</v>
      </c>
      <c r="N686" s="2" t="s">
        <v>1354</v>
      </c>
      <c r="O686" s="2" t="s">
        <v>143</v>
      </c>
      <c r="P686" s="2" t="s">
        <v>2197</v>
      </c>
      <c r="Q686" s="3">
        <v>7</v>
      </c>
      <c r="R686" s="5">
        <v>759800.25</v>
      </c>
      <c r="S686" s="3">
        <v>0</v>
      </c>
      <c r="T686" s="5">
        <v>2630.17</v>
      </c>
      <c r="U686" t="s">
        <v>2198</v>
      </c>
      <c r="V686" t="s">
        <v>2198</v>
      </c>
      <c r="W686" t="s">
        <v>95</v>
      </c>
      <c r="X686" t="s">
        <v>73</v>
      </c>
      <c r="Y686" s="3">
        <v>60</v>
      </c>
      <c r="Z686" t="s">
        <v>52</v>
      </c>
      <c r="AA686" t="s">
        <v>942</v>
      </c>
      <c r="AB686" t="s">
        <v>1806</v>
      </c>
      <c r="AC686" s="3">
        <v>13</v>
      </c>
      <c r="AD686" s="3">
        <v>134</v>
      </c>
      <c r="AE686" s="3">
        <v>20</v>
      </c>
      <c r="AF686" s="3">
        <v>9</v>
      </c>
      <c r="AG686" s="3">
        <v>127</v>
      </c>
      <c r="AH686" s="5">
        <v>0.35</v>
      </c>
      <c r="AI686" t="s">
        <v>218</v>
      </c>
      <c r="AJ686" s="3">
        <v>1</v>
      </c>
      <c r="AK686" t="s">
        <v>56</v>
      </c>
      <c r="AL686" s="3">
        <v>0</v>
      </c>
      <c r="AM686" s="4">
        <v>0.52252370731931796</v>
      </c>
    </row>
    <row r="687" spans="1:39" x14ac:dyDescent="0.25">
      <c r="A687" s="2" t="s">
        <v>39</v>
      </c>
      <c r="B687" t="s">
        <v>2199</v>
      </c>
      <c r="C687" t="s">
        <v>259</v>
      </c>
      <c r="D687" t="s">
        <v>42</v>
      </c>
      <c r="E687" s="3">
        <v>0</v>
      </c>
      <c r="F687" s="3">
        <v>2095</v>
      </c>
      <c r="G687" t="s">
        <v>1509</v>
      </c>
      <c r="H687" t="s">
        <v>151</v>
      </c>
      <c r="I687" t="s">
        <v>268</v>
      </c>
      <c r="J687" s="3">
        <v>0.02</v>
      </c>
      <c r="K687" s="3">
        <v>699999.98</v>
      </c>
      <c r="L687" s="3">
        <v>0</v>
      </c>
      <c r="M687" s="3">
        <v>0</v>
      </c>
      <c r="N687" s="2" t="s">
        <v>261</v>
      </c>
      <c r="O687" s="2" t="s">
        <v>2074</v>
      </c>
      <c r="P687" s="2" t="s">
        <v>770</v>
      </c>
      <c r="Q687" s="3">
        <v>2</v>
      </c>
      <c r="R687" s="3">
        <v>700000</v>
      </c>
      <c r="S687" s="3">
        <v>0</v>
      </c>
      <c r="T687" s="5">
        <v>541783.21</v>
      </c>
      <c r="U687" t="s">
        <v>86</v>
      </c>
      <c r="V687" t="s">
        <v>61</v>
      </c>
      <c r="W687" t="s">
        <v>50</v>
      </c>
      <c r="X687" t="s">
        <v>51</v>
      </c>
      <c r="Y687" s="3">
        <v>6</v>
      </c>
      <c r="Z687" t="s">
        <v>52</v>
      </c>
      <c r="AA687" t="s">
        <v>910</v>
      </c>
      <c r="AB687" t="s">
        <v>282</v>
      </c>
      <c r="AC687" s="3">
        <v>692</v>
      </c>
      <c r="AD687" s="3">
        <v>12</v>
      </c>
      <c r="AE687" s="3">
        <v>12</v>
      </c>
      <c r="AF687" s="3">
        <v>0</v>
      </c>
      <c r="AG687" s="3">
        <v>0</v>
      </c>
      <c r="AH687" s="5">
        <v>0.3</v>
      </c>
      <c r="AI687" t="s">
        <v>55</v>
      </c>
      <c r="AJ687" s="3">
        <v>1</v>
      </c>
      <c r="AK687" t="s">
        <v>56</v>
      </c>
      <c r="AL687" s="3">
        <v>0</v>
      </c>
      <c r="AM687" s="4">
        <v>0.52270241498240866</v>
      </c>
    </row>
    <row r="688" spans="1:39" x14ac:dyDescent="0.25">
      <c r="A688" s="2" t="s">
        <v>39</v>
      </c>
      <c r="B688" t="s">
        <v>2200</v>
      </c>
      <c r="C688" t="s">
        <v>41</v>
      </c>
      <c r="D688" t="s">
        <v>42</v>
      </c>
      <c r="E688" s="3">
        <v>0</v>
      </c>
      <c r="F688" s="3">
        <v>981</v>
      </c>
      <c r="G688" t="s">
        <v>43</v>
      </c>
      <c r="H688" t="s">
        <v>188</v>
      </c>
      <c r="I688" t="s">
        <v>188</v>
      </c>
      <c r="J688" s="3">
        <v>0.52</v>
      </c>
      <c r="K688" s="3">
        <v>999999.48</v>
      </c>
      <c r="L688" s="3">
        <v>0</v>
      </c>
      <c r="M688" s="3">
        <v>0</v>
      </c>
      <c r="N688" s="2" t="s">
        <v>492</v>
      </c>
      <c r="O688" s="2" t="s">
        <v>715</v>
      </c>
      <c r="P688" s="2" t="s">
        <v>244</v>
      </c>
      <c r="Q688" s="3">
        <v>2</v>
      </c>
      <c r="R688" s="3">
        <v>1000000</v>
      </c>
      <c r="S688" s="5">
        <v>718479.56</v>
      </c>
      <c r="T688" s="5">
        <v>28061.46</v>
      </c>
      <c r="U688" t="s">
        <v>49</v>
      </c>
      <c r="V688" t="s">
        <v>49</v>
      </c>
      <c r="W688" t="s">
        <v>50</v>
      </c>
      <c r="X688" t="s">
        <v>51</v>
      </c>
      <c r="Y688" s="3">
        <v>12</v>
      </c>
      <c r="Z688" t="s">
        <v>204</v>
      </c>
      <c r="AA688" t="s">
        <v>125</v>
      </c>
      <c r="AB688" t="s">
        <v>54</v>
      </c>
      <c r="AC688" s="3">
        <v>775</v>
      </c>
      <c r="AD688" s="3">
        <v>48</v>
      </c>
      <c r="AE688" s="3">
        <v>48</v>
      </c>
      <c r="AF688" s="3">
        <v>0</v>
      </c>
      <c r="AG688" s="3">
        <v>0</v>
      </c>
      <c r="AH688" s="5">
        <v>0.28999999999999998</v>
      </c>
      <c r="AI688" t="s">
        <v>55</v>
      </c>
      <c r="AJ688" s="3">
        <v>1</v>
      </c>
      <c r="AK688" t="s">
        <v>56</v>
      </c>
      <c r="AL688" s="3">
        <v>0</v>
      </c>
      <c r="AM688" s="4">
        <v>0.52276084271784418</v>
      </c>
    </row>
    <row r="689" spans="1:39" x14ac:dyDescent="0.25">
      <c r="A689" s="2" t="s">
        <v>39</v>
      </c>
      <c r="B689" t="s">
        <v>2201</v>
      </c>
      <c r="C689" t="s">
        <v>1138</v>
      </c>
      <c r="D689" t="s">
        <v>42</v>
      </c>
      <c r="E689" s="3">
        <v>0</v>
      </c>
      <c r="F689" s="3">
        <v>3308</v>
      </c>
      <c r="G689" t="s">
        <v>2202</v>
      </c>
      <c r="H689" t="s">
        <v>316</v>
      </c>
      <c r="I689" t="s">
        <v>45</v>
      </c>
      <c r="J689" s="3">
        <v>509220.8</v>
      </c>
      <c r="K689" s="3">
        <v>690779.2</v>
      </c>
      <c r="L689" s="3">
        <v>0</v>
      </c>
      <c r="M689" s="3">
        <v>509220.8</v>
      </c>
      <c r="N689" s="2" t="s">
        <v>2203</v>
      </c>
      <c r="O689" s="2" t="s">
        <v>776</v>
      </c>
      <c r="P689" s="2" t="s">
        <v>1271</v>
      </c>
      <c r="Q689" s="3">
        <v>1</v>
      </c>
      <c r="R689" s="3">
        <v>1200000</v>
      </c>
      <c r="S689" s="3">
        <v>1200000</v>
      </c>
      <c r="T689" s="5">
        <v>102887.62</v>
      </c>
      <c r="U689" t="s">
        <v>61</v>
      </c>
      <c r="V689" t="s">
        <v>61</v>
      </c>
      <c r="W689" t="s">
        <v>78</v>
      </c>
      <c r="X689" t="s">
        <v>51</v>
      </c>
      <c r="Y689" s="3">
        <v>18</v>
      </c>
      <c r="Z689" t="s">
        <v>63</v>
      </c>
      <c r="AA689" t="s">
        <v>119</v>
      </c>
      <c r="AB689" t="s">
        <v>2084</v>
      </c>
      <c r="AC689" s="3">
        <v>20</v>
      </c>
      <c r="AD689" s="3">
        <v>18</v>
      </c>
      <c r="AE689" s="3">
        <v>12</v>
      </c>
      <c r="AF689" s="3">
        <v>0</v>
      </c>
      <c r="AG689" s="3">
        <v>6</v>
      </c>
      <c r="AH689" s="5">
        <v>0.32</v>
      </c>
      <c r="AI689" t="s">
        <v>55</v>
      </c>
      <c r="AJ689" s="3">
        <v>1</v>
      </c>
      <c r="AK689" t="s">
        <v>56</v>
      </c>
      <c r="AL689" s="3">
        <v>0</v>
      </c>
      <c r="AM689" s="4">
        <v>0.52276718599183403</v>
      </c>
    </row>
    <row r="690" spans="1:39" x14ac:dyDescent="0.25">
      <c r="A690" s="2" t="s">
        <v>39</v>
      </c>
      <c r="B690" t="s">
        <v>2204</v>
      </c>
      <c r="C690" t="s">
        <v>331</v>
      </c>
      <c r="D690" t="s">
        <v>211</v>
      </c>
      <c r="E690" s="3">
        <v>261</v>
      </c>
      <c r="F690" s="3">
        <v>2400</v>
      </c>
      <c r="G690" t="s">
        <v>2205</v>
      </c>
      <c r="H690" t="s">
        <v>308</v>
      </c>
      <c r="I690" t="s">
        <v>152</v>
      </c>
      <c r="J690" s="3">
        <v>272558.89</v>
      </c>
      <c r="K690" s="3">
        <v>5754.58</v>
      </c>
      <c r="L690" s="3">
        <v>136288.22</v>
      </c>
      <c r="M690" s="3">
        <v>136270.67000000001</v>
      </c>
      <c r="N690" s="2" t="s">
        <v>200</v>
      </c>
      <c r="O690" s="2" t="s">
        <v>1736</v>
      </c>
      <c r="P690" s="2" t="s">
        <v>1449</v>
      </c>
      <c r="Q690" s="3">
        <v>5</v>
      </c>
      <c r="R690" s="5">
        <v>278313.46999999997</v>
      </c>
      <c r="S690" s="3">
        <v>0</v>
      </c>
      <c r="T690" s="5">
        <v>1028.82</v>
      </c>
      <c r="U690" t="s">
        <v>61</v>
      </c>
      <c r="V690" t="s">
        <v>61</v>
      </c>
      <c r="W690" t="s">
        <v>72</v>
      </c>
      <c r="X690" t="s">
        <v>73</v>
      </c>
      <c r="Y690" s="3">
        <v>16</v>
      </c>
      <c r="Z690" t="s">
        <v>52</v>
      </c>
      <c r="AA690" t="s">
        <v>1092</v>
      </c>
      <c r="AB690" t="s">
        <v>738</v>
      </c>
      <c r="AC690" s="3">
        <v>103</v>
      </c>
      <c r="AD690" s="3">
        <v>38</v>
      </c>
      <c r="AE690" s="3">
        <v>25</v>
      </c>
      <c r="AF690" s="3">
        <v>18</v>
      </c>
      <c r="AG690" s="3">
        <v>37</v>
      </c>
      <c r="AH690" s="5">
        <v>0.32</v>
      </c>
      <c r="AI690" t="s">
        <v>218</v>
      </c>
      <c r="AJ690" s="3">
        <v>1</v>
      </c>
      <c r="AK690" t="s">
        <v>56</v>
      </c>
      <c r="AL690" s="3">
        <v>0</v>
      </c>
      <c r="AM690" s="4">
        <v>0.52276837302159096</v>
      </c>
    </row>
    <row r="691" spans="1:39" x14ac:dyDescent="0.25">
      <c r="A691" s="2" t="s">
        <v>39</v>
      </c>
      <c r="B691" t="s">
        <v>2206</v>
      </c>
      <c r="C691" t="s">
        <v>41</v>
      </c>
      <c r="D691" t="s">
        <v>42</v>
      </c>
      <c r="E691" s="3">
        <v>0</v>
      </c>
      <c r="F691" s="3">
        <v>28</v>
      </c>
      <c r="G691" t="s">
        <v>2207</v>
      </c>
      <c r="H691" t="s">
        <v>188</v>
      </c>
      <c r="I691" t="s">
        <v>272</v>
      </c>
      <c r="J691" s="3">
        <v>0.05</v>
      </c>
      <c r="K691" s="3">
        <v>149999.95000000001</v>
      </c>
      <c r="L691" s="3">
        <v>0</v>
      </c>
      <c r="M691" s="3">
        <v>0</v>
      </c>
      <c r="N691" s="2" t="s">
        <v>340</v>
      </c>
      <c r="O691" s="2" t="s">
        <v>1159</v>
      </c>
      <c r="P691" s="2" t="s">
        <v>608</v>
      </c>
      <c r="Q691" s="3">
        <v>5</v>
      </c>
      <c r="R691" s="3">
        <v>150000</v>
      </c>
      <c r="S691" s="5">
        <v>123920.22</v>
      </c>
      <c r="T691" s="3">
        <v>30886</v>
      </c>
      <c r="U691" t="s">
        <v>183</v>
      </c>
      <c r="V691" t="s">
        <v>183</v>
      </c>
      <c r="W691" t="s">
        <v>102</v>
      </c>
      <c r="X691" t="s">
        <v>73</v>
      </c>
      <c r="Y691" s="3">
        <v>24</v>
      </c>
      <c r="Z691" t="s">
        <v>52</v>
      </c>
      <c r="AA691" t="s">
        <v>719</v>
      </c>
      <c r="AB691" t="s">
        <v>325</v>
      </c>
      <c r="AC691" s="3">
        <v>202</v>
      </c>
      <c r="AD691" s="3">
        <v>48</v>
      </c>
      <c r="AE691" s="3">
        <v>48</v>
      </c>
      <c r="AF691" s="3">
        <v>0</v>
      </c>
      <c r="AG691" s="3">
        <v>4</v>
      </c>
      <c r="AH691" s="5">
        <v>0.32</v>
      </c>
      <c r="AI691" t="s">
        <v>218</v>
      </c>
      <c r="AJ691" s="3">
        <v>1</v>
      </c>
      <c r="AK691" t="s">
        <v>56</v>
      </c>
      <c r="AL691" s="3">
        <v>0</v>
      </c>
      <c r="AM691" s="4">
        <v>0.52285296719467056</v>
      </c>
    </row>
    <row r="692" spans="1:39" x14ac:dyDescent="0.25">
      <c r="A692" s="2" t="s">
        <v>39</v>
      </c>
      <c r="B692" t="s">
        <v>2208</v>
      </c>
      <c r="C692" t="s">
        <v>946</v>
      </c>
      <c r="D692" t="s">
        <v>42</v>
      </c>
      <c r="E692" s="3">
        <v>0</v>
      </c>
      <c r="F692" s="3">
        <v>1583</v>
      </c>
      <c r="G692" t="s">
        <v>2209</v>
      </c>
      <c r="H692" t="s">
        <v>188</v>
      </c>
      <c r="I692" t="s">
        <v>272</v>
      </c>
      <c r="J692" s="3">
        <v>0</v>
      </c>
      <c r="K692" s="3">
        <v>270000</v>
      </c>
      <c r="L692" s="3">
        <v>0</v>
      </c>
      <c r="M692" s="3">
        <v>0</v>
      </c>
      <c r="N692" s="2" t="s">
        <v>340</v>
      </c>
      <c r="O692" s="2" t="s">
        <v>608</v>
      </c>
      <c r="P692" s="2" t="s">
        <v>608</v>
      </c>
      <c r="Q692" s="3">
        <v>2</v>
      </c>
      <c r="R692" s="3">
        <v>270000</v>
      </c>
      <c r="S692" s="5">
        <v>251050.43</v>
      </c>
      <c r="T692" s="5">
        <v>9254.2900000000009</v>
      </c>
      <c r="U692" t="s">
        <v>71</v>
      </c>
      <c r="V692" t="s">
        <v>71</v>
      </c>
      <c r="W692" t="s">
        <v>102</v>
      </c>
      <c r="X692" t="s">
        <v>73</v>
      </c>
      <c r="Y692" s="3">
        <v>24</v>
      </c>
      <c r="Z692" t="s">
        <v>52</v>
      </c>
      <c r="AA692" t="s">
        <v>297</v>
      </c>
      <c r="AB692" t="s">
        <v>559</v>
      </c>
      <c r="AC692" s="3">
        <v>65</v>
      </c>
      <c r="AD692" s="3">
        <v>48</v>
      </c>
      <c r="AE692" s="3">
        <v>48</v>
      </c>
      <c r="AF692" s="3">
        <v>0</v>
      </c>
      <c r="AG692" s="3">
        <v>0</v>
      </c>
      <c r="AH692" s="5">
        <v>0.32</v>
      </c>
      <c r="AI692" t="s">
        <v>55</v>
      </c>
      <c r="AJ692" s="3">
        <v>1</v>
      </c>
      <c r="AK692" t="s">
        <v>56</v>
      </c>
      <c r="AL692" s="3">
        <v>0</v>
      </c>
      <c r="AM692" s="4">
        <v>0.52285297430274813</v>
      </c>
    </row>
    <row r="693" spans="1:39" x14ac:dyDescent="0.25">
      <c r="A693" s="2" t="s">
        <v>39</v>
      </c>
      <c r="B693" t="s">
        <v>2210</v>
      </c>
      <c r="C693" t="s">
        <v>41</v>
      </c>
      <c r="D693" t="s">
        <v>251</v>
      </c>
      <c r="E693" s="3">
        <v>415</v>
      </c>
      <c r="F693" s="3">
        <v>1641</v>
      </c>
      <c r="G693" t="s">
        <v>2211</v>
      </c>
      <c r="H693" t="s">
        <v>188</v>
      </c>
      <c r="I693" t="s">
        <v>390</v>
      </c>
      <c r="J693" s="3">
        <v>632459.31000000006</v>
      </c>
      <c r="K693" s="3">
        <v>367540.69</v>
      </c>
      <c r="L693" s="3">
        <v>632459.26</v>
      </c>
      <c r="M693" s="3">
        <v>0</v>
      </c>
      <c r="N693" s="2" t="s">
        <v>340</v>
      </c>
      <c r="O693" s="2" t="s">
        <v>1200</v>
      </c>
      <c r="P693" s="2" t="s">
        <v>608</v>
      </c>
      <c r="Q693" s="3">
        <v>2</v>
      </c>
      <c r="R693" s="3">
        <v>1000000</v>
      </c>
      <c r="S693" s="5">
        <v>234637.02</v>
      </c>
      <c r="T693" s="5">
        <v>36066.239999999998</v>
      </c>
      <c r="U693" t="s">
        <v>2000</v>
      </c>
      <c r="V693" t="s">
        <v>2000</v>
      </c>
      <c r="W693" t="s">
        <v>483</v>
      </c>
      <c r="X693" t="s">
        <v>51</v>
      </c>
      <c r="Y693" s="3">
        <v>24</v>
      </c>
      <c r="Z693" t="s">
        <v>52</v>
      </c>
      <c r="AA693" t="s">
        <v>1953</v>
      </c>
      <c r="AB693" t="s">
        <v>2212</v>
      </c>
      <c r="AC693" s="3">
        <v>166</v>
      </c>
      <c r="AD693" s="3">
        <v>48</v>
      </c>
      <c r="AE693" s="3">
        <v>48</v>
      </c>
      <c r="AF693" s="3">
        <v>24</v>
      </c>
      <c r="AG693" s="3">
        <v>24</v>
      </c>
      <c r="AH693" s="5">
        <v>0.32</v>
      </c>
      <c r="AI693" t="s">
        <v>218</v>
      </c>
      <c r="AJ693" s="3">
        <v>1</v>
      </c>
      <c r="AK693" t="s">
        <v>56</v>
      </c>
      <c r="AL693" s="3">
        <v>0</v>
      </c>
      <c r="AM693" s="4">
        <v>0.52285298177957562</v>
      </c>
    </row>
    <row r="694" spans="1:39" x14ac:dyDescent="0.25">
      <c r="A694" s="2" t="s">
        <v>39</v>
      </c>
      <c r="B694" t="s">
        <v>2213</v>
      </c>
      <c r="C694" t="s">
        <v>41</v>
      </c>
      <c r="D694" t="s">
        <v>42</v>
      </c>
      <c r="E694" s="3">
        <v>0</v>
      </c>
      <c r="F694" s="3">
        <v>813</v>
      </c>
      <c r="G694" t="s">
        <v>2214</v>
      </c>
      <c r="H694" t="s">
        <v>45</v>
      </c>
      <c r="I694" t="s">
        <v>272</v>
      </c>
      <c r="J694" s="3">
        <v>0</v>
      </c>
      <c r="K694" s="3">
        <v>50000</v>
      </c>
      <c r="L694" s="3">
        <v>0</v>
      </c>
      <c r="M694" s="3">
        <v>0</v>
      </c>
      <c r="N694" s="2" t="s">
        <v>191</v>
      </c>
      <c r="O694" s="2" t="s">
        <v>2215</v>
      </c>
      <c r="P694" s="2" t="s">
        <v>249</v>
      </c>
      <c r="Q694" s="3">
        <v>5</v>
      </c>
      <c r="R694" s="3">
        <v>50000</v>
      </c>
      <c r="S694" s="3">
        <v>50000</v>
      </c>
      <c r="T694" s="5">
        <v>13217.31</v>
      </c>
      <c r="U694" t="s">
        <v>61</v>
      </c>
      <c r="V694" t="s">
        <v>61</v>
      </c>
      <c r="W694" t="s">
        <v>72</v>
      </c>
      <c r="X694" t="s">
        <v>51</v>
      </c>
      <c r="Y694" s="3">
        <v>2</v>
      </c>
      <c r="Z694" t="s">
        <v>52</v>
      </c>
      <c r="AA694" t="s">
        <v>1204</v>
      </c>
      <c r="AB694" t="s">
        <v>382</v>
      </c>
      <c r="AC694" s="3">
        <v>769</v>
      </c>
      <c r="AD694" s="3">
        <v>4</v>
      </c>
      <c r="AE694" s="3">
        <v>4</v>
      </c>
      <c r="AF694" s="3">
        <v>0</v>
      </c>
      <c r="AG694" s="3">
        <v>0</v>
      </c>
      <c r="AH694" s="5">
        <v>0.32</v>
      </c>
      <c r="AI694" t="s">
        <v>55</v>
      </c>
      <c r="AJ694" s="3">
        <v>1</v>
      </c>
      <c r="AK694" t="s">
        <v>56</v>
      </c>
      <c r="AL694" s="3">
        <v>0</v>
      </c>
      <c r="AM694" s="4">
        <v>0.52285988887080515</v>
      </c>
    </row>
    <row r="695" spans="1:39" x14ac:dyDescent="0.25">
      <c r="A695" s="2" t="s">
        <v>39</v>
      </c>
      <c r="B695" t="s">
        <v>2216</v>
      </c>
      <c r="C695" t="s">
        <v>358</v>
      </c>
      <c r="D695" t="s">
        <v>42</v>
      </c>
      <c r="E695" s="3">
        <v>0</v>
      </c>
      <c r="F695" s="3">
        <v>1214</v>
      </c>
      <c r="G695" t="s">
        <v>2217</v>
      </c>
      <c r="H695" t="s">
        <v>708</v>
      </c>
      <c r="I695" t="s">
        <v>45</v>
      </c>
      <c r="J695" s="3">
        <v>387169.65</v>
      </c>
      <c r="K695" s="3">
        <v>12830.35</v>
      </c>
      <c r="L695" s="3">
        <v>0</v>
      </c>
      <c r="M695" s="3">
        <v>387169.62</v>
      </c>
      <c r="N695" s="2" t="s">
        <v>361</v>
      </c>
      <c r="O695" s="2" t="s">
        <v>69</v>
      </c>
      <c r="P695" s="2" t="s">
        <v>696</v>
      </c>
      <c r="Q695" s="3">
        <v>5</v>
      </c>
      <c r="R695" s="3">
        <v>400000</v>
      </c>
      <c r="S695" s="3">
        <v>400000</v>
      </c>
      <c r="T695" s="5">
        <v>15029.15</v>
      </c>
      <c r="U695" t="s">
        <v>86</v>
      </c>
      <c r="V695" t="s">
        <v>86</v>
      </c>
      <c r="W695" t="s">
        <v>483</v>
      </c>
      <c r="X695" t="s">
        <v>73</v>
      </c>
      <c r="Y695" s="3">
        <v>24</v>
      </c>
      <c r="Z695" t="s">
        <v>52</v>
      </c>
      <c r="AA695" t="s">
        <v>292</v>
      </c>
      <c r="AB695" t="s">
        <v>1288</v>
      </c>
      <c r="AC695" s="3">
        <v>5</v>
      </c>
      <c r="AD695" s="3">
        <v>48</v>
      </c>
      <c r="AE695" s="3">
        <v>3</v>
      </c>
      <c r="AF695" s="3">
        <v>0</v>
      </c>
      <c r="AG695" s="3">
        <v>45</v>
      </c>
      <c r="AH695" s="5">
        <v>0.32</v>
      </c>
      <c r="AI695" t="s">
        <v>55</v>
      </c>
      <c r="AJ695" s="3">
        <v>1</v>
      </c>
      <c r="AK695" t="s">
        <v>56</v>
      </c>
      <c r="AL695" s="3">
        <v>0</v>
      </c>
      <c r="AM695" s="4">
        <v>0.52289209940621428</v>
      </c>
    </row>
    <row r="696" spans="1:39" x14ac:dyDescent="0.25">
      <c r="A696" s="2" t="s">
        <v>39</v>
      </c>
      <c r="B696" t="s">
        <v>2218</v>
      </c>
      <c r="C696" t="s">
        <v>331</v>
      </c>
      <c r="D696" t="s">
        <v>42</v>
      </c>
      <c r="E696" s="3">
        <v>0</v>
      </c>
      <c r="F696" s="3">
        <v>2793</v>
      </c>
      <c r="G696" t="s">
        <v>1199</v>
      </c>
      <c r="H696" t="s">
        <v>308</v>
      </c>
      <c r="I696" t="s">
        <v>151</v>
      </c>
      <c r="J696" s="3">
        <v>-0.03</v>
      </c>
      <c r="K696" s="3">
        <v>490972.21</v>
      </c>
      <c r="L696" s="3">
        <v>0</v>
      </c>
      <c r="M696" s="3">
        <v>0</v>
      </c>
      <c r="N696" s="2" t="s">
        <v>269</v>
      </c>
      <c r="O696" s="2" t="s">
        <v>1200</v>
      </c>
      <c r="P696" s="2" t="s">
        <v>948</v>
      </c>
      <c r="Q696" s="3">
        <v>2</v>
      </c>
      <c r="R696" s="5">
        <v>490972.18</v>
      </c>
      <c r="S696" s="3">
        <v>0</v>
      </c>
      <c r="T696" t="s">
        <v>47</v>
      </c>
      <c r="U696" t="s">
        <v>183</v>
      </c>
      <c r="V696" t="s">
        <v>183</v>
      </c>
      <c r="W696" t="s">
        <v>72</v>
      </c>
      <c r="X696" t="s">
        <v>73</v>
      </c>
      <c r="Y696" s="3">
        <v>21</v>
      </c>
      <c r="Z696" t="s">
        <v>52</v>
      </c>
      <c r="AA696" t="s">
        <v>1092</v>
      </c>
      <c r="AB696" t="s">
        <v>1201</v>
      </c>
      <c r="AC696" s="3">
        <v>166</v>
      </c>
      <c r="AD696" s="3">
        <v>41</v>
      </c>
      <c r="AE696" s="3">
        <v>27</v>
      </c>
      <c r="AF696" s="3">
        <v>0</v>
      </c>
      <c r="AG696" s="3">
        <v>12</v>
      </c>
      <c r="AH696" s="5">
        <v>0.32</v>
      </c>
      <c r="AI696" t="s">
        <v>55</v>
      </c>
      <c r="AJ696" s="3">
        <v>1</v>
      </c>
      <c r="AK696" t="s">
        <v>56</v>
      </c>
      <c r="AL696" s="3">
        <v>0</v>
      </c>
      <c r="AM696" s="4">
        <v>0.52320448463502067</v>
      </c>
    </row>
    <row r="697" spans="1:39" x14ac:dyDescent="0.25">
      <c r="A697" s="2" t="s">
        <v>39</v>
      </c>
      <c r="B697" t="s">
        <v>2219</v>
      </c>
      <c r="C697" t="s">
        <v>331</v>
      </c>
      <c r="D697" t="s">
        <v>42</v>
      </c>
      <c r="E697" s="3">
        <v>0</v>
      </c>
      <c r="F697" s="3">
        <v>1396</v>
      </c>
      <c r="G697" t="s">
        <v>2220</v>
      </c>
      <c r="H697" t="s">
        <v>308</v>
      </c>
      <c r="I697" t="s">
        <v>45</v>
      </c>
      <c r="J697" s="3">
        <v>37615.56</v>
      </c>
      <c r="K697" s="3">
        <v>523525.89</v>
      </c>
      <c r="L697" s="3">
        <v>0</v>
      </c>
      <c r="M697" s="3">
        <v>37615.550000000003</v>
      </c>
      <c r="N697" s="2" t="s">
        <v>1397</v>
      </c>
      <c r="O697" s="2" t="s">
        <v>69</v>
      </c>
      <c r="P697" s="2" t="s">
        <v>1030</v>
      </c>
      <c r="Q697" s="3">
        <v>3</v>
      </c>
      <c r="R697" s="5">
        <v>561141.44999999995</v>
      </c>
      <c r="S697" s="3">
        <v>0</v>
      </c>
      <c r="T697" s="5">
        <v>40964.68</v>
      </c>
      <c r="U697" t="s">
        <v>61</v>
      </c>
      <c r="V697" t="s">
        <v>61</v>
      </c>
      <c r="W697" t="s">
        <v>102</v>
      </c>
      <c r="X697" t="s">
        <v>51</v>
      </c>
      <c r="Y697" s="3">
        <v>13</v>
      </c>
      <c r="Z697" t="s">
        <v>52</v>
      </c>
      <c r="AA697" t="s">
        <v>346</v>
      </c>
      <c r="AB697" t="s">
        <v>146</v>
      </c>
      <c r="AC697" s="3">
        <v>5</v>
      </c>
      <c r="AD697" s="3">
        <v>23</v>
      </c>
      <c r="AE697" s="3">
        <v>22</v>
      </c>
      <c r="AF697" s="3">
        <v>0</v>
      </c>
      <c r="AG697" s="3">
        <v>7</v>
      </c>
      <c r="AH697" s="5">
        <v>0.31</v>
      </c>
      <c r="AI697" t="s">
        <v>55</v>
      </c>
      <c r="AJ697" s="3">
        <v>1</v>
      </c>
      <c r="AK697" t="s">
        <v>56</v>
      </c>
      <c r="AL697" s="3">
        <v>0</v>
      </c>
      <c r="AM697" s="4">
        <v>0.52337912049584634</v>
      </c>
    </row>
    <row r="698" spans="1:39" x14ac:dyDescent="0.25">
      <c r="A698" s="2" t="s">
        <v>39</v>
      </c>
      <c r="B698" t="s">
        <v>2221</v>
      </c>
      <c r="C698" t="s">
        <v>706</v>
      </c>
      <c r="D698" t="s">
        <v>42</v>
      </c>
      <c r="E698" s="3">
        <v>0</v>
      </c>
      <c r="F698" s="3">
        <v>3270</v>
      </c>
      <c r="G698" t="s">
        <v>2222</v>
      </c>
      <c r="H698" t="s">
        <v>188</v>
      </c>
      <c r="I698" t="s">
        <v>45</v>
      </c>
      <c r="J698" s="3">
        <v>256484.93</v>
      </c>
      <c r="K698" s="3">
        <v>43515.07</v>
      </c>
      <c r="L698" s="3">
        <v>0</v>
      </c>
      <c r="M698" s="3">
        <v>256484.93</v>
      </c>
      <c r="N698" s="2" t="s">
        <v>1207</v>
      </c>
      <c r="O698" s="2" t="s">
        <v>69</v>
      </c>
      <c r="P698" s="2" t="s">
        <v>1208</v>
      </c>
      <c r="Q698" s="3">
        <v>2</v>
      </c>
      <c r="R698" s="3">
        <v>300000</v>
      </c>
      <c r="S698" s="5">
        <v>248629.24</v>
      </c>
      <c r="T698" s="5">
        <v>12997.67</v>
      </c>
      <c r="U698" t="s">
        <v>94</v>
      </c>
      <c r="V698" t="s">
        <v>94</v>
      </c>
      <c r="W698" t="s">
        <v>50</v>
      </c>
      <c r="X698" t="s">
        <v>51</v>
      </c>
      <c r="Y698" s="3">
        <v>18</v>
      </c>
      <c r="Z698" t="s">
        <v>52</v>
      </c>
      <c r="AA698" t="s">
        <v>47</v>
      </c>
      <c r="AB698" t="s">
        <v>939</v>
      </c>
      <c r="AC698" s="3">
        <v>5</v>
      </c>
      <c r="AD698" s="3">
        <v>36</v>
      </c>
      <c r="AE698" s="3">
        <v>7</v>
      </c>
      <c r="AF698" s="3">
        <v>0</v>
      </c>
      <c r="AG698" s="3">
        <v>29</v>
      </c>
      <c r="AH698" s="5">
        <v>0.3</v>
      </c>
      <c r="AI698" t="s">
        <v>55</v>
      </c>
      <c r="AJ698" s="3">
        <v>1</v>
      </c>
      <c r="AK698" t="s">
        <v>56</v>
      </c>
      <c r="AL698" s="3">
        <v>0</v>
      </c>
      <c r="AM698" s="4">
        <v>0.52373128655445655</v>
      </c>
    </row>
    <row r="699" spans="1:39" x14ac:dyDescent="0.25">
      <c r="A699" s="2" t="s">
        <v>39</v>
      </c>
      <c r="B699" t="s">
        <v>2223</v>
      </c>
      <c r="C699" t="s">
        <v>2096</v>
      </c>
      <c r="D699" t="s">
        <v>42</v>
      </c>
      <c r="E699" s="3">
        <v>0</v>
      </c>
      <c r="F699" s="3">
        <v>658</v>
      </c>
      <c r="G699" t="s">
        <v>2224</v>
      </c>
      <c r="H699" t="s">
        <v>45</v>
      </c>
      <c r="I699" t="s">
        <v>268</v>
      </c>
      <c r="J699" s="3">
        <v>0.02</v>
      </c>
      <c r="K699" s="3">
        <v>999999.98</v>
      </c>
      <c r="L699" s="3">
        <v>0</v>
      </c>
      <c r="M699" s="3">
        <v>0</v>
      </c>
      <c r="N699" s="2" t="s">
        <v>1136</v>
      </c>
      <c r="O699" s="2" t="s">
        <v>2225</v>
      </c>
      <c r="P699" s="2" t="s">
        <v>501</v>
      </c>
      <c r="Q699" s="3">
        <v>1</v>
      </c>
      <c r="R699" s="3">
        <v>1000000</v>
      </c>
      <c r="S699" s="3">
        <v>1000000</v>
      </c>
      <c r="T699" s="5">
        <v>809354.86</v>
      </c>
      <c r="U699" t="s">
        <v>61</v>
      </c>
      <c r="V699" t="s">
        <v>61</v>
      </c>
      <c r="W699" t="s">
        <v>72</v>
      </c>
      <c r="X699" t="s">
        <v>51</v>
      </c>
      <c r="Y699" s="3">
        <v>6</v>
      </c>
      <c r="Z699" t="s">
        <v>52</v>
      </c>
      <c r="AA699" t="s">
        <v>2062</v>
      </c>
      <c r="AB699" t="s">
        <v>386</v>
      </c>
      <c r="AC699" s="3">
        <v>1265</v>
      </c>
      <c r="AD699" s="3">
        <v>12</v>
      </c>
      <c r="AE699" s="3">
        <v>12</v>
      </c>
      <c r="AF699" s="3">
        <v>0</v>
      </c>
      <c r="AG699" s="3">
        <v>0</v>
      </c>
      <c r="AH699" s="5">
        <v>0.32</v>
      </c>
      <c r="AI699" t="s">
        <v>55</v>
      </c>
      <c r="AJ699" s="3">
        <v>1</v>
      </c>
      <c r="AK699" t="s">
        <v>56</v>
      </c>
      <c r="AL699" s="3">
        <v>0</v>
      </c>
      <c r="AM699" s="4">
        <v>0.52384785142730017</v>
      </c>
    </row>
    <row r="700" spans="1:39" x14ac:dyDescent="0.25">
      <c r="A700" s="2" t="s">
        <v>39</v>
      </c>
      <c r="B700" t="s">
        <v>2226</v>
      </c>
      <c r="C700" t="s">
        <v>546</v>
      </c>
      <c r="D700" t="s">
        <v>42</v>
      </c>
      <c r="E700" s="3">
        <v>0</v>
      </c>
      <c r="F700" s="3">
        <v>2680</v>
      </c>
      <c r="G700" t="s">
        <v>2151</v>
      </c>
      <c r="H700" t="s">
        <v>45</v>
      </c>
      <c r="I700" t="s">
        <v>151</v>
      </c>
      <c r="J700" s="3">
        <v>0.01</v>
      </c>
      <c r="K700" s="3">
        <v>999999.99</v>
      </c>
      <c r="L700" s="3">
        <v>0</v>
      </c>
      <c r="M700" s="3">
        <v>0</v>
      </c>
      <c r="N700" s="2" t="s">
        <v>1793</v>
      </c>
      <c r="O700" s="2" t="s">
        <v>1777</v>
      </c>
      <c r="P700" s="2" t="s">
        <v>441</v>
      </c>
      <c r="Q700" s="3">
        <v>1</v>
      </c>
      <c r="R700" s="3">
        <v>1000000</v>
      </c>
      <c r="S700" s="3">
        <v>1000000</v>
      </c>
      <c r="T700" s="5">
        <v>3915.8</v>
      </c>
      <c r="U700" t="s">
        <v>61</v>
      </c>
      <c r="V700" t="s">
        <v>61</v>
      </c>
      <c r="W700" t="s">
        <v>215</v>
      </c>
      <c r="X700" t="s">
        <v>51</v>
      </c>
      <c r="Y700" s="3">
        <v>18</v>
      </c>
      <c r="Z700" t="s">
        <v>52</v>
      </c>
      <c r="AA700" t="s">
        <v>292</v>
      </c>
      <c r="AB700" t="s">
        <v>1366</v>
      </c>
      <c r="AC700" s="3">
        <v>320</v>
      </c>
      <c r="AD700" s="3">
        <v>36</v>
      </c>
      <c r="AE700" s="3">
        <v>36</v>
      </c>
      <c r="AF700" s="3">
        <v>0</v>
      </c>
      <c r="AG700" s="3">
        <v>6</v>
      </c>
      <c r="AH700" s="5">
        <v>0.32</v>
      </c>
      <c r="AI700" t="s">
        <v>55</v>
      </c>
      <c r="AJ700" s="3">
        <v>1</v>
      </c>
      <c r="AK700" t="s">
        <v>56</v>
      </c>
      <c r="AL700" s="3">
        <v>0</v>
      </c>
      <c r="AM700" s="4">
        <v>0.52388796647255154</v>
      </c>
    </row>
    <row r="701" spans="1:39" x14ac:dyDescent="0.25">
      <c r="A701" s="2" t="s">
        <v>39</v>
      </c>
      <c r="B701" t="s">
        <v>2227</v>
      </c>
      <c r="C701" t="s">
        <v>1426</v>
      </c>
      <c r="D701" t="s">
        <v>149</v>
      </c>
      <c r="E701" s="3">
        <v>35</v>
      </c>
      <c r="F701" s="3">
        <v>3886</v>
      </c>
      <c r="G701" t="s">
        <v>2228</v>
      </c>
      <c r="H701" t="s">
        <v>316</v>
      </c>
      <c r="I701" t="s">
        <v>152</v>
      </c>
      <c r="J701" s="3">
        <v>670580.82999999996</v>
      </c>
      <c r="K701" s="3">
        <v>79419.17</v>
      </c>
      <c r="L701" s="3">
        <v>67039.81</v>
      </c>
      <c r="M701" s="3">
        <v>603541.02</v>
      </c>
      <c r="N701" s="2" t="s">
        <v>1200</v>
      </c>
      <c r="O701" s="2" t="s">
        <v>441</v>
      </c>
      <c r="P701" s="2" t="s">
        <v>1197</v>
      </c>
      <c r="Q701" s="3">
        <v>1</v>
      </c>
      <c r="R701" s="3">
        <v>750000</v>
      </c>
      <c r="S701" s="3">
        <v>750000</v>
      </c>
      <c r="T701" s="3">
        <v>65778</v>
      </c>
      <c r="U701" t="s">
        <v>71</v>
      </c>
      <c r="V701" t="s">
        <v>71</v>
      </c>
      <c r="W701" t="s">
        <v>72</v>
      </c>
      <c r="X701" t="s">
        <v>51</v>
      </c>
      <c r="Y701" s="3">
        <v>18</v>
      </c>
      <c r="Z701" t="s">
        <v>63</v>
      </c>
      <c r="AA701" t="s">
        <v>403</v>
      </c>
      <c r="AB701" t="s">
        <v>167</v>
      </c>
      <c r="AC701" s="3">
        <v>35</v>
      </c>
      <c r="AD701" s="3">
        <v>18</v>
      </c>
      <c r="AE701" s="3">
        <v>5</v>
      </c>
      <c r="AF701" s="3">
        <v>2</v>
      </c>
      <c r="AG701" s="3">
        <v>15</v>
      </c>
      <c r="AH701" s="5">
        <v>0.33</v>
      </c>
      <c r="AI701" t="s">
        <v>55</v>
      </c>
      <c r="AJ701" s="3">
        <v>1</v>
      </c>
      <c r="AK701" t="s">
        <v>56</v>
      </c>
      <c r="AL701" s="3">
        <v>0</v>
      </c>
      <c r="AM701" s="4">
        <v>0.5240485667609116</v>
      </c>
    </row>
    <row r="702" spans="1:39" x14ac:dyDescent="0.25">
      <c r="A702" s="2" t="s">
        <v>39</v>
      </c>
      <c r="B702" t="s">
        <v>2229</v>
      </c>
      <c r="C702" t="s">
        <v>41</v>
      </c>
      <c r="D702" t="s">
        <v>42</v>
      </c>
      <c r="E702" s="3">
        <v>0</v>
      </c>
      <c r="F702" s="3">
        <v>1098</v>
      </c>
      <c r="G702" t="s">
        <v>142</v>
      </c>
      <c r="H702" t="s">
        <v>188</v>
      </c>
      <c r="I702" t="s">
        <v>268</v>
      </c>
      <c r="J702" s="3">
        <v>0</v>
      </c>
      <c r="K702" s="3">
        <v>500000</v>
      </c>
      <c r="L702" s="3">
        <v>0</v>
      </c>
      <c r="M702" s="3">
        <v>0</v>
      </c>
      <c r="N702" s="2" t="s">
        <v>1510</v>
      </c>
      <c r="O702" s="2" t="s">
        <v>1078</v>
      </c>
      <c r="P702" s="2" t="s">
        <v>197</v>
      </c>
      <c r="Q702" s="3">
        <v>4</v>
      </c>
      <c r="R702" s="3">
        <v>500000</v>
      </c>
      <c r="S702" s="5">
        <v>362670.47</v>
      </c>
      <c r="T702" s="5">
        <v>512619.45</v>
      </c>
      <c r="U702" t="s">
        <v>145</v>
      </c>
      <c r="V702" t="s">
        <v>145</v>
      </c>
      <c r="W702" t="s">
        <v>50</v>
      </c>
      <c r="X702" t="s">
        <v>51</v>
      </c>
      <c r="Y702" s="3">
        <v>6</v>
      </c>
      <c r="Z702" t="s">
        <v>52</v>
      </c>
      <c r="AA702" t="s">
        <v>217</v>
      </c>
      <c r="AB702" t="s">
        <v>419</v>
      </c>
      <c r="AC702" s="3">
        <v>758</v>
      </c>
      <c r="AD702" s="3">
        <v>12</v>
      </c>
      <c r="AE702" s="3">
        <v>12</v>
      </c>
      <c r="AF702" s="3">
        <v>0</v>
      </c>
      <c r="AG702" s="3">
        <v>0</v>
      </c>
      <c r="AH702" s="5">
        <v>0.3</v>
      </c>
      <c r="AI702" t="s">
        <v>55</v>
      </c>
      <c r="AJ702" s="3">
        <v>1</v>
      </c>
      <c r="AK702" t="s">
        <v>56</v>
      </c>
      <c r="AL702" s="3">
        <v>0</v>
      </c>
      <c r="AM702" s="4">
        <v>0.524135123535307</v>
      </c>
    </row>
    <row r="703" spans="1:39" x14ac:dyDescent="0.25">
      <c r="A703" s="2" t="s">
        <v>39</v>
      </c>
      <c r="B703" t="s">
        <v>2230</v>
      </c>
      <c r="C703" t="s">
        <v>41</v>
      </c>
      <c r="D703" t="s">
        <v>42</v>
      </c>
      <c r="E703" s="3">
        <v>0</v>
      </c>
      <c r="F703" s="3">
        <v>1707</v>
      </c>
      <c r="G703" t="s">
        <v>2231</v>
      </c>
      <c r="H703" t="s">
        <v>45</v>
      </c>
      <c r="I703" t="s">
        <v>272</v>
      </c>
      <c r="J703" s="3">
        <v>0.03</v>
      </c>
      <c r="K703" s="3">
        <v>149999.97</v>
      </c>
      <c r="L703" s="3">
        <v>0</v>
      </c>
      <c r="M703" s="3">
        <v>0</v>
      </c>
      <c r="N703" s="2" t="s">
        <v>2232</v>
      </c>
      <c r="O703" s="2" t="s">
        <v>2233</v>
      </c>
      <c r="P703" s="2" t="s">
        <v>285</v>
      </c>
      <c r="Q703" s="3">
        <v>1</v>
      </c>
      <c r="R703" s="3">
        <v>150000</v>
      </c>
      <c r="S703" s="3">
        <v>150000</v>
      </c>
      <c r="T703" s="5">
        <v>8154.51</v>
      </c>
      <c r="U703" t="s">
        <v>61</v>
      </c>
      <c r="V703" t="s">
        <v>61</v>
      </c>
      <c r="W703" t="s">
        <v>62</v>
      </c>
      <c r="X703" t="s">
        <v>51</v>
      </c>
      <c r="Y703" s="3">
        <v>12</v>
      </c>
      <c r="Z703" t="s">
        <v>52</v>
      </c>
      <c r="AA703" t="s">
        <v>2234</v>
      </c>
      <c r="AB703" t="s">
        <v>763</v>
      </c>
      <c r="AC703" s="3">
        <v>546</v>
      </c>
      <c r="AD703" s="3">
        <v>24</v>
      </c>
      <c r="AE703" s="3">
        <v>24</v>
      </c>
      <c r="AF703" s="3">
        <v>0</v>
      </c>
      <c r="AG703" s="3">
        <v>0</v>
      </c>
      <c r="AH703" s="5">
        <v>0.3</v>
      </c>
      <c r="AI703" t="s">
        <v>55</v>
      </c>
      <c r="AJ703" s="3">
        <v>1</v>
      </c>
      <c r="AK703" t="s">
        <v>56</v>
      </c>
      <c r="AL703" s="3">
        <v>0</v>
      </c>
      <c r="AM703" s="4">
        <v>0.52415875892923447</v>
      </c>
    </row>
    <row r="704" spans="1:39" x14ac:dyDescent="0.25">
      <c r="A704" s="2" t="s">
        <v>39</v>
      </c>
      <c r="B704" t="s">
        <v>2235</v>
      </c>
      <c r="C704" t="s">
        <v>331</v>
      </c>
      <c r="D704" t="s">
        <v>42</v>
      </c>
      <c r="E704" s="3">
        <v>0</v>
      </c>
      <c r="F704" s="3">
        <v>1706</v>
      </c>
      <c r="G704" t="s">
        <v>2236</v>
      </c>
      <c r="H704" t="s">
        <v>308</v>
      </c>
      <c r="I704" t="s">
        <v>45</v>
      </c>
      <c r="J704" s="3">
        <v>206767.95</v>
      </c>
      <c r="K704" s="3">
        <v>495864.37</v>
      </c>
      <c r="L704" s="3">
        <v>0</v>
      </c>
      <c r="M704" s="3">
        <v>206767.92</v>
      </c>
      <c r="N704" s="2" t="s">
        <v>269</v>
      </c>
      <c r="O704" s="2" t="s">
        <v>69</v>
      </c>
      <c r="P704" s="2" t="s">
        <v>844</v>
      </c>
      <c r="Q704" s="3">
        <v>4</v>
      </c>
      <c r="R704" s="5">
        <v>702632.32</v>
      </c>
      <c r="S704" s="3">
        <v>0</v>
      </c>
      <c r="T704" s="5">
        <v>35424.85</v>
      </c>
      <c r="U704" t="s">
        <v>86</v>
      </c>
      <c r="V704" t="s">
        <v>86</v>
      </c>
      <c r="W704" t="s">
        <v>102</v>
      </c>
      <c r="X704" t="s">
        <v>51</v>
      </c>
      <c r="Y704" s="3">
        <v>17</v>
      </c>
      <c r="Z704" t="s">
        <v>52</v>
      </c>
      <c r="AA704" t="s">
        <v>1131</v>
      </c>
      <c r="AB704" t="s">
        <v>895</v>
      </c>
      <c r="AC704" s="3">
        <v>5</v>
      </c>
      <c r="AD704" s="3">
        <v>34</v>
      </c>
      <c r="AE704" s="3">
        <v>27</v>
      </c>
      <c r="AF704" s="3">
        <v>0</v>
      </c>
      <c r="AG704" s="3">
        <v>13</v>
      </c>
      <c r="AH704" s="5">
        <v>0.33</v>
      </c>
      <c r="AI704" t="s">
        <v>55</v>
      </c>
      <c r="AJ704" s="3">
        <v>1</v>
      </c>
      <c r="AK704" t="s">
        <v>56</v>
      </c>
      <c r="AL704" s="3">
        <v>0</v>
      </c>
      <c r="AM704" s="4">
        <v>0.52419931904377093</v>
      </c>
    </row>
    <row r="705" spans="1:39" x14ac:dyDescent="0.25">
      <c r="A705" s="2" t="s">
        <v>39</v>
      </c>
      <c r="B705" t="s">
        <v>2237</v>
      </c>
      <c r="C705" t="s">
        <v>41</v>
      </c>
      <c r="D705" t="s">
        <v>42</v>
      </c>
      <c r="E705" s="3">
        <v>0</v>
      </c>
      <c r="F705" s="3">
        <v>3</v>
      </c>
      <c r="G705" t="s">
        <v>1661</v>
      </c>
      <c r="H705" t="s">
        <v>188</v>
      </c>
      <c r="I705" t="s">
        <v>188</v>
      </c>
      <c r="J705" s="3">
        <v>0.24</v>
      </c>
      <c r="K705" s="3">
        <v>499999.76</v>
      </c>
      <c r="L705" s="3">
        <v>0</v>
      </c>
      <c r="M705" s="3">
        <v>0</v>
      </c>
      <c r="N705" s="2" t="s">
        <v>728</v>
      </c>
      <c r="O705" s="2" t="s">
        <v>2238</v>
      </c>
      <c r="P705" s="2" t="s">
        <v>742</v>
      </c>
      <c r="Q705" s="3">
        <v>8</v>
      </c>
      <c r="R705" s="3">
        <v>500000</v>
      </c>
      <c r="S705" s="5">
        <v>323060.95</v>
      </c>
      <c r="T705" s="5">
        <v>28200.3</v>
      </c>
      <c r="U705" t="s">
        <v>785</v>
      </c>
      <c r="V705" t="s">
        <v>61</v>
      </c>
      <c r="W705" t="s">
        <v>807</v>
      </c>
      <c r="X705" t="s">
        <v>51</v>
      </c>
      <c r="Y705" s="3">
        <v>12</v>
      </c>
      <c r="Z705" t="s">
        <v>52</v>
      </c>
      <c r="AA705" t="s">
        <v>903</v>
      </c>
      <c r="AB705" t="s">
        <v>2239</v>
      </c>
      <c r="AC705" s="3">
        <v>861</v>
      </c>
      <c r="AD705" s="3">
        <v>24</v>
      </c>
      <c r="AE705" s="3">
        <v>24</v>
      </c>
      <c r="AF705" s="3">
        <v>0</v>
      </c>
      <c r="AG705" s="3">
        <v>0</v>
      </c>
      <c r="AH705" s="5">
        <v>0.3</v>
      </c>
      <c r="AI705" t="s">
        <v>55</v>
      </c>
      <c r="AJ705" s="3">
        <v>1</v>
      </c>
      <c r="AK705" t="s">
        <v>56</v>
      </c>
      <c r="AL705" s="3">
        <v>0</v>
      </c>
      <c r="AM705" s="4">
        <v>0.52478321453624099</v>
      </c>
    </row>
    <row r="706" spans="1:39" x14ac:dyDescent="0.25">
      <c r="A706" s="2" t="s">
        <v>39</v>
      </c>
      <c r="B706" t="s">
        <v>2240</v>
      </c>
      <c r="C706" t="s">
        <v>41</v>
      </c>
      <c r="D706" t="s">
        <v>42</v>
      </c>
      <c r="E706" s="3">
        <v>0</v>
      </c>
      <c r="F706" s="3">
        <v>1984</v>
      </c>
      <c r="G706" t="s">
        <v>2241</v>
      </c>
      <c r="H706" t="s">
        <v>45</v>
      </c>
      <c r="I706" t="s">
        <v>272</v>
      </c>
      <c r="J706" s="3">
        <v>0.04</v>
      </c>
      <c r="K706" s="3">
        <v>349999.96</v>
      </c>
      <c r="L706" s="3">
        <v>0</v>
      </c>
      <c r="M706" s="3">
        <v>0</v>
      </c>
      <c r="N706" s="2" t="s">
        <v>2242</v>
      </c>
      <c r="O706" s="2" t="s">
        <v>2243</v>
      </c>
      <c r="P706" s="2" t="s">
        <v>232</v>
      </c>
      <c r="Q706" s="3">
        <v>1</v>
      </c>
      <c r="R706" s="3">
        <v>350000</v>
      </c>
      <c r="S706" s="3">
        <v>350000</v>
      </c>
      <c r="T706" s="3">
        <v>26225</v>
      </c>
      <c r="U706" t="s">
        <v>61</v>
      </c>
      <c r="V706" t="s">
        <v>61</v>
      </c>
      <c r="W706" t="s">
        <v>102</v>
      </c>
      <c r="X706" t="s">
        <v>51</v>
      </c>
      <c r="Y706" s="3">
        <v>12</v>
      </c>
      <c r="Z706" t="s">
        <v>52</v>
      </c>
      <c r="AA706" t="s">
        <v>987</v>
      </c>
      <c r="AB706" t="s">
        <v>480</v>
      </c>
      <c r="AC706" s="3">
        <v>212</v>
      </c>
      <c r="AD706" s="3">
        <v>24</v>
      </c>
      <c r="AE706" s="3">
        <v>24</v>
      </c>
      <c r="AF706" s="3">
        <v>0</v>
      </c>
      <c r="AG706" s="3">
        <v>1</v>
      </c>
      <c r="AH706" s="5">
        <v>0.3</v>
      </c>
      <c r="AI706" t="s">
        <v>218</v>
      </c>
      <c r="AJ706" s="3">
        <v>1</v>
      </c>
      <c r="AK706" t="s">
        <v>56</v>
      </c>
      <c r="AL706" s="3">
        <v>0</v>
      </c>
      <c r="AM706" s="4">
        <v>0.52479928383385921</v>
      </c>
    </row>
    <row r="707" spans="1:39" x14ac:dyDescent="0.25">
      <c r="A707" s="2" t="s">
        <v>39</v>
      </c>
      <c r="B707" t="s">
        <v>2244</v>
      </c>
      <c r="C707" t="s">
        <v>41</v>
      </c>
      <c r="D707" t="s">
        <v>42</v>
      </c>
      <c r="E707" s="3">
        <v>0</v>
      </c>
      <c r="F707" s="3">
        <v>2045</v>
      </c>
      <c r="G707" t="s">
        <v>1680</v>
      </c>
      <c r="H707" t="s">
        <v>188</v>
      </c>
      <c r="I707" t="s">
        <v>151</v>
      </c>
      <c r="J707" s="3">
        <v>-0.01</v>
      </c>
      <c r="K707" s="3">
        <v>800000.01</v>
      </c>
      <c r="L707" s="3">
        <v>0</v>
      </c>
      <c r="M707" s="3">
        <v>0</v>
      </c>
      <c r="N707" s="2" t="s">
        <v>1781</v>
      </c>
      <c r="O707" s="2" t="s">
        <v>967</v>
      </c>
      <c r="P707" s="2" t="s">
        <v>329</v>
      </c>
      <c r="Q707" s="3">
        <v>2</v>
      </c>
      <c r="R707" s="3">
        <v>800000</v>
      </c>
      <c r="S707" s="5">
        <v>433806.41</v>
      </c>
      <c r="T707" t="s">
        <v>47</v>
      </c>
      <c r="U707" t="s">
        <v>71</v>
      </c>
      <c r="V707" t="s">
        <v>71</v>
      </c>
      <c r="W707" t="s">
        <v>102</v>
      </c>
      <c r="X707" t="s">
        <v>51</v>
      </c>
      <c r="Y707" s="3">
        <v>12</v>
      </c>
      <c r="Z707" t="s">
        <v>52</v>
      </c>
      <c r="AA707" t="s">
        <v>265</v>
      </c>
      <c r="AB707" t="s">
        <v>1172</v>
      </c>
      <c r="AC707" s="3">
        <v>467</v>
      </c>
      <c r="AD707" s="3">
        <v>24</v>
      </c>
      <c r="AE707" s="3">
        <v>24</v>
      </c>
      <c r="AF707" s="3">
        <v>0</v>
      </c>
      <c r="AG707" s="3">
        <v>4</v>
      </c>
      <c r="AH707" s="5">
        <v>0.31</v>
      </c>
      <c r="AI707" t="s">
        <v>55</v>
      </c>
      <c r="AJ707" s="3">
        <v>1</v>
      </c>
      <c r="AK707" t="s">
        <v>56</v>
      </c>
      <c r="AL707" s="3">
        <v>0</v>
      </c>
      <c r="AM707" s="4">
        <v>0.5251746153451311</v>
      </c>
    </row>
    <row r="708" spans="1:39" x14ac:dyDescent="0.25">
      <c r="A708" s="2" t="s">
        <v>39</v>
      </c>
      <c r="B708" t="s">
        <v>2245</v>
      </c>
      <c r="C708" t="s">
        <v>546</v>
      </c>
      <c r="D708" t="s">
        <v>42</v>
      </c>
      <c r="E708" s="3">
        <v>0</v>
      </c>
      <c r="F708" s="3">
        <v>34</v>
      </c>
      <c r="G708" t="s">
        <v>2064</v>
      </c>
      <c r="H708" t="s">
        <v>45</v>
      </c>
      <c r="I708" t="s">
        <v>45</v>
      </c>
      <c r="J708" s="3">
        <v>16670.8</v>
      </c>
      <c r="K708" s="3">
        <v>483329.2</v>
      </c>
      <c r="L708" s="3">
        <v>0</v>
      </c>
      <c r="M708" s="3">
        <v>16670.740000000002</v>
      </c>
      <c r="N708" s="2" t="s">
        <v>747</v>
      </c>
      <c r="O708" s="2" t="s">
        <v>69</v>
      </c>
      <c r="P708" s="2" t="s">
        <v>1146</v>
      </c>
      <c r="Q708" s="3">
        <v>10</v>
      </c>
      <c r="R708" s="3">
        <v>500000</v>
      </c>
      <c r="S708" s="5">
        <v>215005.96</v>
      </c>
      <c r="T708" s="5">
        <v>17198.59</v>
      </c>
      <c r="U708" t="s">
        <v>71</v>
      </c>
      <c r="V708" t="s">
        <v>71</v>
      </c>
      <c r="W708" t="s">
        <v>215</v>
      </c>
      <c r="X708" t="s">
        <v>51</v>
      </c>
      <c r="Y708" s="3">
        <v>24</v>
      </c>
      <c r="Z708" t="s">
        <v>52</v>
      </c>
      <c r="AA708" t="s">
        <v>987</v>
      </c>
      <c r="AB708" t="s">
        <v>2246</v>
      </c>
      <c r="AC708" s="3">
        <v>5</v>
      </c>
      <c r="AD708" s="3">
        <v>48</v>
      </c>
      <c r="AE708" s="3">
        <v>47</v>
      </c>
      <c r="AF708" s="3">
        <v>0</v>
      </c>
      <c r="AG708" s="3">
        <v>1</v>
      </c>
      <c r="AH708" s="5">
        <v>0.32</v>
      </c>
      <c r="AI708" t="s">
        <v>55</v>
      </c>
      <c r="AJ708" s="3">
        <v>1</v>
      </c>
      <c r="AK708" t="s">
        <v>56</v>
      </c>
      <c r="AL708" s="3">
        <v>0</v>
      </c>
      <c r="AM708" s="4">
        <v>0.52530204547736958</v>
      </c>
    </row>
    <row r="709" spans="1:39" x14ac:dyDescent="0.25">
      <c r="A709" s="2" t="s">
        <v>39</v>
      </c>
      <c r="B709" t="s">
        <v>2247</v>
      </c>
      <c r="C709" t="s">
        <v>41</v>
      </c>
      <c r="D709" t="s">
        <v>42</v>
      </c>
      <c r="E709" s="3">
        <v>0</v>
      </c>
      <c r="F709" s="3">
        <v>1171</v>
      </c>
      <c r="G709" t="s">
        <v>2248</v>
      </c>
      <c r="H709" t="s">
        <v>188</v>
      </c>
      <c r="I709" t="s">
        <v>272</v>
      </c>
      <c r="J709" s="3">
        <v>0.13</v>
      </c>
      <c r="K709" s="3">
        <v>799999.87</v>
      </c>
      <c r="L709" s="3">
        <v>0</v>
      </c>
      <c r="M709" s="3">
        <v>0</v>
      </c>
      <c r="N709" s="2" t="s">
        <v>510</v>
      </c>
      <c r="O709" s="2" t="s">
        <v>243</v>
      </c>
      <c r="P709" s="2" t="s">
        <v>197</v>
      </c>
      <c r="Q709" s="3">
        <v>2</v>
      </c>
      <c r="R709" s="3">
        <v>800000</v>
      </c>
      <c r="S709" s="5">
        <v>358630.22</v>
      </c>
      <c r="T709" s="5">
        <v>43471.56</v>
      </c>
      <c r="U709" t="s">
        <v>61</v>
      </c>
      <c r="V709" t="s">
        <v>61</v>
      </c>
      <c r="W709" t="s">
        <v>72</v>
      </c>
      <c r="X709" t="s">
        <v>51</v>
      </c>
      <c r="Y709" s="3">
        <v>12</v>
      </c>
      <c r="Z709" t="s">
        <v>52</v>
      </c>
      <c r="AA709" t="s">
        <v>324</v>
      </c>
      <c r="AB709" t="s">
        <v>216</v>
      </c>
      <c r="AC709" s="3">
        <v>579</v>
      </c>
      <c r="AD709" s="3">
        <v>24</v>
      </c>
      <c r="AE709" s="3">
        <v>24</v>
      </c>
      <c r="AF709" s="3">
        <v>0</v>
      </c>
      <c r="AG709" s="3">
        <v>0</v>
      </c>
      <c r="AH709" s="5">
        <v>0.3</v>
      </c>
      <c r="AI709" t="s">
        <v>55</v>
      </c>
      <c r="AJ709" s="3">
        <v>1</v>
      </c>
      <c r="AK709" t="s">
        <v>56</v>
      </c>
      <c r="AL709" s="3">
        <v>0</v>
      </c>
      <c r="AM709" s="4">
        <v>0.52541882253698657</v>
      </c>
    </row>
    <row r="710" spans="1:39" x14ac:dyDescent="0.25">
      <c r="A710" s="2" t="s">
        <v>39</v>
      </c>
      <c r="B710" t="s">
        <v>2249</v>
      </c>
      <c r="C710" t="s">
        <v>439</v>
      </c>
      <c r="D710" t="s">
        <v>42</v>
      </c>
      <c r="E710" s="3">
        <v>0</v>
      </c>
      <c r="F710" s="3">
        <v>2308</v>
      </c>
      <c r="G710" t="s">
        <v>2250</v>
      </c>
      <c r="H710" t="s">
        <v>188</v>
      </c>
      <c r="I710" t="s">
        <v>45</v>
      </c>
      <c r="J710" s="3">
        <v>452282.2</v>
      </c>
      <c r="K710" s="3">
        <v>47717.8</v>
      </c>
      <c r="L710" s="3">
        <v>0</v>
      </c>
      <c r="M710" s="3">
        <v>452282.21</v>
      </c>
      <c r="N710" s="2" t="s">
        <v>417</v>
      </c>
      <c r="O710" s="2" t="s">
        <v>69</v>
      </c>
      <c r="P710" s="2" t="s">
        <v>1564</v>
      </c>
      <c r="Q710" s="3">
        <v>3</v>
      </c>
      <c r="R710" s="3">
        <v>500000</v>
      </c>
      <c r="S710" s="5">
        <v>421458.2</v>
      </c>
      <c r="T710" s="3">
        <v>21962</v>
      </c>
      <c r="U710" t="s">
        <v>1537</v>
      </c>
      <c r="V710" t="s">
        <v>1537</v>
      </c>
      <c r="W710" t="s">
        <v>102</v>
      </c>
      <c r="X710" t="s">
        <v>73</v>
      </c>
      <c r="Y710" s="3">
        <v>18</v>
      </c>
      <c r="Z710" t="s">
        <v>52</v>
      </c>
      <c r="AA710" t="s">
        <v>622</v>
      </c>
      <c r="AB710" t="s">
        <v>163</v>
      </c>
      <c r="AC710" s="3">
        <v>5</v>
      </c>
      <c r="AD710" s="3">
        <v>36</v>
      </c>
      <c r="AE710" s="3">
        <v>5</v>
      </c>
      <c r="AF710" s="3">
        <v>0</v>
      </c>
      <c r="AG710" s="3">
        <v>31</v>
      </c>
      <c r="AH710" s="5">
        <v>0.31</v>
      </c>
      <c r="AI710" t="s">
        <v>55</v>
      </c>
      <c r="AJ710" s="3">
        <v>1</v>
      </c>
      <c r="AK710" t="s">
        <v>56</v>
      </c>
      <c r="AL710" s="3">
        <v>0</v>
      </c>
      <c r="AM710" s="4">
        <v>0.52561130347677243</v>
      </c>
    </row>
    <row r="711" spans="1:39" x14ac:dyDescent="0.25">
      <c r="A711" s="2" t="s">
        <v>39</v>
      </c>
      <c r="B711" t="s">
        <v>2251</v>
      </c>
      <c r="C711" t="s">
        <v>41</v>
      </c>
      <c r="D711" t="s">
        <v>42</v>
      </c>
      <c r="E711" s="3">
        <v>0</v>
      </c>
      <c r="F711" s="3">
        <v>3</v>
      </c>
      <c r="G711" t="s">
        <v>1661</v>
      </c>
      <c r="H711" t="s">
        <v>188</v>
      </c>
      <c r="I711" t="s">
        <v>188</v>
      </c>
      <c r="J711" s="3">
        <v>-0.01</v>
      </c>
      <c r="K711" s="3">
        <v>1000000.01</v>
      </c>
      <c r="L711" s="3">
        <v>0</v>
      </c>
      <c r="M711" s="3">
        <v>0</v>
      </c>
      <c r="N711" s="2" t="s">
        <v>598</v>
      </c>
      <c r="O711" s="2" t="s">
        <v>1781</v>
      </c>
      <c r="P711" s="2" t="s">
        <v>639</v>
      </c>
      <c r="Q711" s="3">
        <v>10</v>
      </c>
      <c r="R711" s="3">
        <v>1000000</v>
      </c>
      <c r="S711" s="5">
        <v>780087.54</v>
      </c>
      <c r="T711" t="s">
        <v>47</v>
      </c>
      <c r="U711" t="s">
        <v>785</v>
      </c>
      <c r="V711" t="s">
        <v>61</v>
      </c>
      <c r="W711" t="s">
        <v>807</v>
      </c>
      <c r="X711" t="s">
        <v>51</v>
      </c>
      <c r="Y711" s="3">
        <v>12</v>
      </c>
      <c r="Z711" t="s">
        <v>52</v>
      </c>
      <c r="AA711" t="s">
        <v>857</v>
      </c>
      <c r="AB711" t="s">
        <v>812</v>
      </c>
      <c r="AC711" s="3">
        <v>684</v>
      </c>
      <c r="AD711" s="3">
        <v>24</v>
      </c>
      <c r="AE711" s="3">
        <v>24</v>
      </c>
      <c r="AF711" s="3">
        <v>0</v>
      </c>
      <c r="AG711" s="3">
        <v>0</v>
      </c>
      <c r="AH711" s="5">
        <v>0.3</v>
      </c>
      <c r="AI711" t="s">
        <v>55</v>
      </c>
      <c r="AJ711" s="3">
        <v>1</v>
      </c>
      <c r="AK711" t="s">
        <v>56</v>
      </c>
      <c r="AL711" s="3">
        <v>0</v>
      </c>
      <c r="AM711" s="4">
        <v>0.52572473525491203</v>
      </c>
    </row>
    <row r="712" spans="1:39" x14ac:dyDescent="0.25">
      <c r="A712" s="2" t="s">
        <v>39</v>
      </c>
      <c r="B712" t="s">
        <v>2252</v>
      </c>
      <c r="C712" t="s">
        <v>321</v>
      </c>
      <c r="D712" t="s">
        <v>42</v>
      </c>
      <c r="E712" s="3">
        <v>0</v>
      </c>
      <c r="F712" s="3">
        <v>4071</v>
      </c>
      <c r="G712" t="s">
        <v>2253</v>
      </c>
      <c r="H712" t="s">
        <v>316</v>
      </c>
      <c r="I712" t="s">
        <v>45</v>
      </c>
      <c r="J712" s="3">
        <v>632793.41</v>
      </c>
      <c r="K712" s="3">
        <v>67206.59</v>
      </c>
      <c r="L712" s="3">
        <v>0</v>
      </c>
      <c r="M712" s="3">
        <v>632793.43000000005</v>
      </c>
      <c r="N712" s="2" t="s">
        <v>457</v>
      </c>
      <c r="O712" s="2" t="s">
        <v>354</v>
      </c>
      <c r="P712" s="2" t="s">
        <v>1837</v>
      </c>
      <c r="Q712" s="3">
        <v>1</v>
      </c>
      <c r="R712" s="3">
        <v>700000</v>
      </c>
      <c r="S712" s="3">
        <v>700000</v>
      </c>
      <c r="T712" s="5">
        <v>70207.740000000005</v>
      </c>
      <c r="U712" t="s">
        <v>2254</v>
      </c>
      <c r="V712" t="s">
        <v>2254</v>
      </c>
      <c r="W712" t="s">
        <v>72</v>
      </c>
      <c r="X712" t="s">
        <v>51</v>
      </c>
      <c r="Y712" s="3">
        <v>15</v>
      </c>
      <c r="Z712" t="s">
        <v>63</v>
      </c>
      <c r="AA712" t="s">
        <v>2255</v>
      </c>
      <c r="AB712" t="s">
        <v>292</v>
      </c>
      <c r="AC712" s="3">
        <v>27</v>
      </c>
      <c r="AD712" s="3">
        <v>15</v>
      </c>
      <c r="AE712" s="3">
        <v>2</v>
      </c>
      <c r="AF712" s="3">
        <v>0</v>
      </c>
      <c r="AG712" s="3">
        <v>13</v>
      </c>
      <c r="AH712" s="5">
        <v>0.32</v>
      </c>
      <c r="AI712" t="s">
        <v>55</v>
      </c>
      <c r="AJ712" s="3">
        <v>1</v>
      </c>
      <c r="AK712" t="s">
        <v>56</v>
      </c>
      <c r="AL712" s="3">
        <v>0</v>
      </c>
      <c r="AM712" s="4">
        <v>0.52573297023420007</v>
      </c>
    </row>
    <row r="713" spans="1:39" x14ac:dyDescent="0.25">
      <c r="A713" s="2" t="s">
        <v>39</v>
      </c>
      <c r="B713" t="s">
        <v>2256</v>
      </c>
      <c r="C713" t="s">
        <v>331</v>
      </c>
      <c r="D713" t="s">
        <v>251</v>
      </c>
      <c r="E713" s="3">
        <v>309</v>
      </c>
      <c r="F713" s="3">
        <v>1638</v>
      </c>
      <c r="G713" t="s">
        <v>2257</v>
      </c>
      <c r="H713" t="s">
        <v>308</v>
      </c>
      <c r="I713" t="s">
        <v>152</v>
      </c>
      <c r="J713" s="3">
        <v>293325.73</v>
      </c>
      <c r="K713" s="3">
        <v>0</v>
      </c>
      <c r="L713" s="3">
        <v>181774.81</v>
      </c>
      <c r="M713" s="3">
        <v>111550.89</v>
      </c>
      <c r="N713" s="2" t="s">
        <v>2258</v>
      </c>
      <c r="O713" t="s">
        <v>47</v>
      </c>
      <c r="P713" s="2" t="s">
        <v>430</v>
      </c>
      <c r="Q713" s="3">
        <v>4</v>
      </c>
      <c r="R713" s="5">
        <v>293325.73</v>
      </c>
      <c r="S713" s="3">
        <v>0</v>
      </c>
      <c r="T713" t="s">
        <v>47</v>
      </c>
      <c r="U713" t="s">
        <v>2254</v>
      </c>
      <c r="V713" t="s">
        <v>2254</v>
      </c>
      <c r="W713" t="s">
        <v>102</v>
      </c>
      <c r="X713" t="s">
        <v>73</v>
      </c>
      <c r="Y713" s="3">
        <v>19</v>
      </c>
      <c r="Z713" t="s">
        <v>52</v>
      </c>
      <c r="AA713" t="s">
        <v>628</v>
      </c>
      <c r="AB713" t="s">
        <v>1132</v>
      </c>
      <c r="AC713" t="s">
        <v>47</v>
      </c>
      <c r="AD713" s="3">
        <v>37</v>
      </c>
      <c r="AE713" s="3">
        <v>27</v>
      </c>
      <c r="AF713" s="3">
        <v>21</v>
      </c>
      <c r="AG713" s="3">
        <v>37</v>
      </c>
      <c r="AH713" s="5">
        <v>0.33</v>
      </c>
      <c r="AI713" t="s">
        <v>218</v>
      </c>
      <c r="AJ713" s="3">
        <v>0</v>
      </c>
      <c r="AK713" t="s">
        <v>56</v>
      </c>
      <c r="AL713" s="3">
        <v>0</v>
      </c>
      <c r="AM713" s="4">
        <v>0.52585370083634952</v>
      </c>
    </row>
    <row r="714" spans="1:39" x14ac:dyDescent="0.25">
      <c r="A714" s="2" t="s">
        <v>39</v>
      </c>
      <c r="B714" t="s">
        <v>2259</v>
      </c>
      <c r="C714" t="s">
        <v>399</v>
      </c>
      <c r="D714" t="s">
        <v>42</v>
      </c>
      <c r="E714" s="3">
        <v>0</v>
      </c>
      <c r="F714" s="3">
        <v>3800</v>
      </c>
      <c r="G714" t="s">
        <v>2260</v>
      </c>
      <c r="H714" t="s">
        <v>316</v>
      </c>
      <c r="I714" t="s">
        <v>45</v>
      </c>
      <c r="J714" s="3">
        <v>1048641.0900000001</v>
      </c>
      <c r="K714" s="3">
        <v>251358.91</v>
      </c>
      <c r="L714" s="3">
        <v>0</v>
      </c>
      <c r="M714" s="3">
        <v>1048641.08</v>
      </c>
      <c r="N714" s="2" t="s">
        <v>566</v>
      </c>
      <c r="O714" s="2" t="s">
        <v>69</v>
      </c>
      <c r="P714" s="2" t="s">
        <v>549</v>
      </c>
      <c r="Q714" s="3">
        <v>1</v>
      </c>
      <c r="R714" s="3">
        <v>1300000</v>
      </c>
      <c r="S714" s="3">
        <v>1300000</v>
      </c>
      <c r="T714" s="5">
        <v>105407.64</v>
      </c>
      <c r="U714" t="s">
        <v>1615</v>
      </c>
      <c r="V714" t="s">
        <v>1615</v>
      </c>
      <c r="W714" t="s">
        <v>72</v>
      </c>
      <c r="X714" t="s">
        <v>51</v>
      </c>
      <c r="Y714" s="3">
        <v>21</v>
      </c>
      <c r="Z714" t="s">
        <v>63</v>
      </c>
      <c r="AA714" t="s">
        <v>1826</v>
      </c>
      <c r="AB714" t="s">
        <v>131</v>
      </c>
      <c r="AC714" s="3">
        <v>5</v>
      </c>
      <c r="AD714" s="3">
        <v>21</v>
      </c>
      <c r="AE714" s="3">
        <v>6</v>
      </c>
      <c r="AF714" s="3">
        <v>0</v>
      </c>
      <c r="AG714" s="3">
        <v>15</v>
      </c>
      <c r="AH714" s="5">
        <v>0.33</v>
      </c>
      <c r="AI714" t="s">
        <v>55</v>
      </c>
      <c r="AJ714" s="3">
        <v>1</v>
      </c>
      <c r="AK714" t="s">
        <v>56</v>
      </c>
      <c r="AL714" s="3">
        <v>0</v>
      </c>
      <c r="AM714" s="4">
        <v>0.52586795077638093</v>
      </c>
    </row>
    <row r="715" spans="1:39" x14ac:dyDescent="0.25">
      <c r="A715" s="2" t="s">
        <v>39</v>
      </c>
      <c r="B715" t="s">
        <v>2261</v>
      </c>
      <c r="C715" t="s">
        <v>399</v>
      </c>
      <c r="D715" t="s">
        <v>42</v>
      </c>
      <c r="E715" s="3">
        <v>0</v>
      </c>
      <c r="F715" s="3">
        <v>3788</v>
      </c>
      <c r="G715" t="s">
        <v>2262</v>
      </c>
      <c r="H715" t="s">
        <v>45</v>
      </c>
      <c r="I715" t="s">
        <v>268</v>
      </c>
      <c r="J715" s="3">
        <v>0</v>
      </c>
      <c r="K715" s="3">
        <v>600000</v>
      </c>
      <c r="L715" s="3">
        <v>0</v>
      </c>
      <c r="M715" s="3">
        <v>0</v>
      </c>
      <c r="N715" s="2" t="s">
        <v>2263</v>
      </c>
      <c r="O715" s="2" t="s">
        <v>1020</v>
      </c>
      <c r="P715" s="2" t="s">
        <v>1322</v>
      </c>
      <c r="Q715" s="3">
        <v>1</v>
      </c>
      <c r="R715" s="3">
        <v>600000</v>
      </c>
      <c r="S715" s="3">
        <v>600000</v>
      </c>
      <c r="T715" s="5">
        <v>610035.67000000004</v>
      </c>
      <c r="U715" t="s">
        <v>1051</v>
      </c>
      <c r="V715" t="s">
        <v>1051</v>
      </c>
      <c r="W715" t="s">
        <v>72</v>
      </c>
      <c r="X715" t="s">
        <v>51</v>
      </c>
      <c r="Y715" s="3">
        <v>18</v>
      </c>
      <c r="Z715" t="s">
        <v>63</v>
      </c>
      <c r="AA715" t="s">
        <v>349</v>
      </c>
      <c r="AB715" t="s">
        <v>346</v>
      </c>
      <c r="AC715" s="3">
        <v>132</v>
      </c>
      <c r="AD715" s="3">
        <v>18</v>
      </c>
      <c r="AE715" s="3">
        <v>6</v>
      </c>
      <c r="AF715" s="3">
        <v>0</v>
      </c>
      <c r="AG715" s="3">
        <v>0</v>
      </c>
      <c r="AH715" s="5">
        <v>0.33</v>
      </c>
      <c r="AI715" t="s">
        <v>55</v>
      </c>
      <c r="AJ715" s="3">
        <v>1</v>
      </c>
      <c r="AK715" t="s">
        <v>56</v>
      </c>
      <c r="AL715" s="3">
        <v>0</v>
      </c>
      <c r="AM715" s="4">
        <v>0.52587801233206588</v>
      </c>
    </row>
    <row r="716" spans="1:39" x14ac:dyDescent="0.25">
      <c r="A716" s="2" t="s">
        <v>39</v>
      </c>
      <c r="B716" t="s">
        <v>2264</v>
      </c>
      <c r="C716" t="s">
        <v>1267</v>
      </c>
      <c r="D716" t="s">
        <v>42</v>
      </c>
      <c r="E716" s="3">
        <v>0</v>
      </c>
      <c r="F716" s="3">
        <v>1152</v>
      </c>
      <c r="G716" t="s">
        <v>2265</v>
      </c>
      <c r="H716" t="s">
        <v>151</v>
      </c>
      <c r="I716" t="s">
        <v>151</v>
      </c>
      <c r="J716" s="3">
        <v>0.02</v>
      </c>
      <c r="K716" s="3">
        <v>29999.98</v>
      </c>
      <c r="L716" s="3">
        <v>0</v>
      </c>
      <c r="M716" s="3">
        <v>0</v>
      </c>
      <c r="N716" s="2" t="s">
        <v>2233</v>
      </c>
      <c r="O716" s="2" t="s">
        <v>2266</v>
      </c>
      <c r="P716" s="2" t="s">
        <v>1064</v>
      </c>
      <c r="Q716" s="3">
        <v>6</v>
      </c>
      <c r="R716" s="3">
        <v>30000</v>
      </c>
      <c r="S716" s="3">
        <v>0</v>
      </c>
      <c r="T716" t="s">
        <v>47</v>
      </c>
      <c r="U716" t="s">
        <v>550</v>
      </c>
      <c r="V716" t="s">
        <v>550</v>
      </c>
      <c r="W716" t="s">
        <v>885</v>
      </c>
      <c r="X716" t="s">
        <v>73</v>
      </c>
      <c r="Y716" s="3">
        <v>13</v>
      </c>
      <c r="Z716" t="s">
        <v>52</v>
      </c>
      <c r="AA716" t="s">
        <v>324</v>
      </c>
      <c r="AB716" t="s">
        <v>209</v>
      </c>
      <c r="AC716" s="3">
        <v>453</v>
      </c>
      <c r="AD716" s="3">
        <v>26</v>
      </c>
      <c r="AE716" s="3">
        <v>26</v>
      </c>
      <c r="AF716" s="3">
        <v>0</v>
      </c>
      <c r="AG716" s="3">
        <v>0</v>
      </c>
      <c r="AH716" s="5">
        <v>0.34</v>
      </c>
      <c r="AI716" t="s">
        <v>55</v>
      </c>
      <c r="AJ716" s="3">
        <v>1</v>
      </c>
      <c r="AK716" t="s">
        <v>56</v>
      </c>
      <c r="AL716" s="3">
        <v>0</v>
      </c>
      <c r="AM716" s="4">
        <v>0.52611495352813042</v>
      </c>
    </row>
    <row r="717" spans="1:39" x14ac:dyDescent="0.25">
      <c r="A717" s="2" t="s">
        <v>39</v>
      </c>
      <c r="B717" t="s">
        <v>2267</v>
      </c>
      <c r="C717" t="s">
        <v>41</v>
      </c>
      <c r="D717" t="s">
        <v>42</v>
      </c>
      <c r="E717" s="3">
        <v>0</v>
      </c>
      <c r="F717" s="3">
        <v>731</v>
      </c>
      <c r="G717" t="s">
        <v>2196</v>
      </c>
      <c r="H717" t="s">
        <v>308</v>
      </c>
      <c r="I717" t="s">
        <v>151</v>
      </c>
      <c r="J717" s="3">
        <v>-0.06</v>
      </c>
      <c r="K717" s="3">
        <v>689524.68</v>
      </c>
      <c r="L717" s="3">
        <v>0</v>
      </c>
      <c r="M717" s="3">
        <v>0</v>
      </c>
      <c r="N717" s="2" t="s">
        <v>269</v>
      </c>
      <c r="O717" s="2" t="s">
        <v>1354</v>
      </c>
      <c r="P717" s="2" t="s">
        <v>2268</v>
      </c>
      <c r="Q717" s="3">
        <v>6</v>
      </c>
      <c r="R717" s="5">
        <v>689524.62</v>
      </c>
      <c r="S717" s="3">
        <v>0</v>
      </c>
      <c r="T717" t="s">
        <v>47</v>
      </c>
      <c r="U717" t="s">
        <v>2198</v>
      </c>
      <c r="V717" t="s">
        <v>2198</v>
      </c>
      <c r="W717" t="s">
        <v>95</v>
      </c>
      <c r="X717" t="s">
        <v>73</v>
      </c>
      <c r="Y717" s="3">
        <v>51</v>
      </c>
      <c r="Z717" t="s">
        <v>52</v>
      </c>
      <c r="AA717" t="s">
        <v>942</v>
      </c>
      <c r="AB717" t="s">
        <v>1806</v>
      </c>
      <c r="AC717" s="3">
        <v>285</v>
      </c>
      <c r="AD717" s="3">
        <v>102</v>
      </c>
      <c r="AE717" s="3">
        <v>27</v>
      </c>
      <c r="AF717" s="3">
        <v>0</v>
      </c>
      <c r="AG717" s="3">
        <v>7</v>
      </c>
      <c r="AH717" s="5">
        <v>0.35</v>
      </c>
      <c r="AI717" t="s">
        <v>55</v>
      </c>
      <c r="AJ717" s="3">
        <v>1</v>
      </c>
      <c r="AK717" t="s">
        <v>56</v>
      </c>
      <c r="AL717" s="3">
        <v>0</v>
      </c>
      <c r="AM717" s="4">
        <v>0.52626025748679861</v>
      </c>
    </row>
    <row r="718" spans="1:39" x14ac:dyDescent="0.25">
      <c r="A718" s="2" t="s">
        <v>39</v>
      </c>
      <c r="B718" t="s">
        <v>2269</v>
      </c>
      <c r="C718" t="s">
        <v>399</v>
      </c>
      <c r="D718" t="s">
        <v>42</v>
      </c>
      <c r="E718" s="3">
        <v>0</v>
      </c>
      <c r="F718" s="3">
        <v>3808</v>
      </c>
      <c r="G718" t="s">
        <v>2270</v>
      </c>
      <c r="H718" t="s">
        <v>45</v>
      </c>
      <c r="I718" t="s">
        <v>45</v>
      </c>
      <c r="J718" s="3">
        <v>113317.33</v>
      </c>
      <c r="K718" s="3">
        <v>86682.67</v>
      </c>
      <c r="L718" s="3">
        <v>0</v>
      </c>
      <c r="M718" s="3">
        <v>113317.32</v>
      </c>
      <c r="N718" s="2" t="s">
        <v>2271</v>
      </c>
      <c r="O718" s="2" t="s">
        <v>69</v>
      </c>
      <c r="P718" s="2" t="s">
        <v>1449</v>
      </c>
      <c r="Q718" s="3">
        <v>1</v>
      </c>
      <c r="R718" s="3">
        <v>200000</v>
      </c>
      <c r="S718" s="3">
        <v>200000</v>
      </c>
      <c r="T718" s="5">
        <v>22916.48</v>
      </c>
      <c r="U718" t="s">
        <v>785</v>
      </c>
      <c r="V718" t="s">
        <v>785</v>
      </c>
      <c r="W718" t="s">
        <v>72</v>
      </c>
      <c r="X718" t="s">
        <v>73</v>
      </c>
      <c r="Y718" s="3">
        <v>12</v>
      </c>
      <c r="Z718" t="s">
        <v>63</v>
      </c>
      <c r="AA718" t="s">
        <v>1963</v>
      </c>
      <c r="AB718" t="s">
        <v>167</v>
      </c>
      <c r="AC718" s="3">
        <v>5</v>
      </c>
      <c r="AD718" s="3">
        <v>12</v>
      </c>
      <c r="AE718" s="3">
        <v>6</v>
      </c>
      <c r="AF718" s="3">
        <v>0</v>
      </c>
      <c r="AG718" s="3">
        <v>6</v>
      </c>
      <c r="AH718" s="5">
        <v>0.32</v>
      </c>
      <c r="AI718" t="s">
        <v>55</v>
      </c>
      <c r="AJ718" s="3">
        <v>1</v>
      </c>
      <c r="AK718" t="s">
        <v>56</v>
      </c>
      <c r="AL718" s="3">
        <v>0</v>
      </c>
      <c r="AM718" s="4">
        <v>0.52661882670027715</v>
      </c>
    </row>
    <row r="719" spans="1:39" x14ac:dyDescent="0.25">
      <c r="A719" s="2" t="s">
        <v>39</v>
      </c>
      <c r="B719" t="s">
        <v>2272</v>
      </c>
      <c r="C719" t="s">
        <v>399</v>
      </c>
      <c r="D719" t="s">
        <v>42</v>
      </c>
      <c r="E719" s="3">
        <v>0</v>
      </c>
      <c r="F719" s="3">
        <v>3615</v>
      </c>
      <c r="G719" t="s">
        <v>1823</v>
      </c>
      <c r="H719" t="s">
        <v>316</v>
      </c>
      <c r="I719" t="s">
        <v>151</v>
      </c>
      <c r="J719" s="3">
        <v>-0.01</v>
      </c>
      <c r="K719" s="3">
        <v>1300000.01</v>
      </c>
      <c r="L719" s="3">
        <v>0</v>
      </c>
      <c r="M719" s="3">
        <v>0</v>
      </c>
      <c r="N719" s="2" t="s">
        <v>2273</v>
      </c>
      <c r="O719" s="2" t="s">
        <v>1020</v>
      </c>
      <c r="P719" s="2" t="s">
        <v>1355</v>
      </c>
      <c r="Q719" s="3">
        <v>1</v>
      </c>
      <c r="R719" s="3">
        <v>1300000</v>
      </c>
      <c r="S719" s="3">
        <v>1300000</v>
      </c>
      <c r="T719" t="s">
        <v>47</v>
      </c>
      <c r="U719" t="s">
        <v>86</v>
      </c>
      <c r="V719" t="s">
        <v>86</v>
      </c>
      <c r="W719" t="s">
        <v>72</v>
      </c>
      <c r="X719" t="s">
        <v>51</v>
      </c>
      <c r="Y719" s="3">
        <v>18</v>
      </c>
      <c r="Z719" t="s">
        <v>63</v>
      </c>
      <c r="AA719" t="s">
        <v>184</v>
      </c>
      <c r="AB719" t="s">
        <v>1826</v>
      </c>
      <c r="AC719" s="3">
        <v>132</v>
      </c>
      <c r="AD719" s="3">
        <v>18</v>
      </c>
      <c r="AE719" s="3">
        <v>9</v>
      </c>
      <c r="AF719" s="3">
        <v>0</v>
      </c>
      <c r="AG719" s="3">
        <v>1</v>
      </c>
      <c r="AH719" s="5">
        <v>0.33</v>
      </c>
      <c r="AI719" t="s">
        <v>55</v>
      </c>
      <c r="AJ719" s="3">
        <v>1</v>
      </c>
      <c r="AK719" t="s">
        <v>56</v>
      </c>
      <c r="AL719" s="3">
        <v>0</v>
      </c>
      <c r="AM719" s="4">
        <v>0.52677112817532845</v>
      </c>
    </row>
    <row r="720" spans="1:39" x14ac:dyDescent="0.25">
      <c r="A720" s="2" t="s">
        <v>39</v>
      </c>
      <c r="B720" t="s">
        <v>2274</v>
      </c>
      <c r="C720" t="s">
        <v>399</v>
      </c>
      <c r="D720" t="s">
        <v>42</v>
      </c>
      <c r="E720" s="3">
        <v>0</v>
      </c>
      <c r="F720" s="3">
        <v>3614</v>
      </c>
      <c r="G720" t="s">
        <v>2106</v>
      </c>
      <c r="H720" t="s">
        <v>316</v>
      </c>
      <c r="I720" t="s">
        <v>188</v>
      </c>
      <c r="J720" s="3">
        <v>0.01</v>
      </c>
      <c r="K720" s="3">
        <v>349999.99</v>
      </c>
      <c r="L720" s="3">
        <v>0</v>
      </c>
      <c r="M720" s="3">
        <v>0</v>
      </c>
      <c r="N720" s="2" t="s">
        <v>2273</v>
      </c>
      <c r="O720" s="2" t="s">
        <v>1236</v>
      </c>
      <c r="P720" s="2" t="s">
        <v>1355</v>
      </c>
      <c r="Q720" s="3">
        <v>1</v>
      </c>
      <c r="R720" s="3">
        <v>350000</v>
      </c>
      <c r="S720" s="3">
        <v>350000</v>
      </c>
      <c r="T720" t="s">
        <v>47</v>
      </c>
      <c r="U720" t="s">
        <v>61</v>
      </c>
      <c r="V720" t="s">
        <v>61</v>
      </c>
      <c r="W720" t="s">
        <v>72</v>
      </c>
      <c r="X720" t="s">
        <v>51</v>
      </c>
      <c r="Y720" s="3">
        <v>18</v>
      </c>
      <c r="Z720" t="s">
        <v>63</v>
      </c>
      <c r="AA720" t="s">
        <v>1978</v>
      </c>
      <c r="AB720" t="s">
        <v>125</v>
      </c>
      <c r="AC720" s="3">
        <v>29</v>
      </c>
      <c r="AD720" s="3">
        <v>18</v>
      </c>
      <c r="AE720" s="3">
        <v>9</v>
      </c>
      <c r="AF720" s="3">
        <v>0</v>
      </c>
      <c r="AG720" s="3">
        <v>0</v>
      </c>
      <c r="AH720" s="5">
        <v>0.33</v>
      </c>
      <c r="AI720" t="s">
        <v>55</v>
      </c>
      <c r="AJ720" s="3">
        <v>1</v>
      </c>
      <c r="AK720" t="s">
        <v>56</v>
      </c>
      <c r="AL720" s="3">
        <v>0</v>
      </c>
      <c r="AM720" s="4">
        <v>0.52677112915897872</v>
      </c>
    </row>
    <row r="721" spans="1:39" x14ac:dyDescent="0.25">
      <c r="A721" s="2" t="s">
        <v>39</v>
      </c>
      <c r="B721" t="s">
        <v>2275</v>
      </c>
      <c r="C721" t="s">
        <v>946</v>
      </c>
      <c r="D721" t="s">
        <v>42</v>
      </c>
      <c r="E721" s="3">
        <v>0</v>
      </c>
      <c r="F721" s="3">
        <v>2341</v>
      </c>
      <c r="G721" t="s">
        <v>1750</v>
      </c>
      <c r="H721" t="s">
        <v>151</v>
      </c>
      <c r="I721" t="s">
        <v>272</v>
      </c>
      <c r="J721" s="3">
        <v>0.02</v>
      </c>
      <c r="K721" s="3">
        <v>12009.98</v>
      </c>
      <c r="L721" s="3">
        <v>0</v>
      </c>
      <c r="M721" s="3">
        <v>0</v>
      </c>
      <c r="N721" s="2" t="s">
        <v>269</v>
      </c>
      <c r="O721" s="2" t="s">
        <v>333</v>
      </c>
      <c r="P721" s="2" t="s">
        <v>333</v>
      </c>
      <c r="Q721" s="3">
        <v>4</v>
      </c>
      <c r="R721" s="3">
        <v>12010</v>
      </c>
      <c r="S721" s="3">
        <v>0</v>
      </c>
      <c r="T721" s="5">
        <v>1154.9000000000001</v>
      </c>
      <c r="U721" t="s">
        <v>71</v>
      </c>
      <c r="V721" t="s">
        <v>71</v>
      </c>
      <c r="W721" t="s">
        <v>102</v>
      </c>
      <c r="X721" t="s">
        <v>73</v>
      </c>
      <c r="Y721" s="3">
        <v>6</v>
      </c>
      <c r="Z721" t="s">
        <v>52</v>
      </c>
      <c r="AA721" t="s">
        <v>223</v>
      </c>
      <c r="AB721" t="s">
        <v>525</v>
      </c>
      <c r="AC721" s="3">
        <v>232</v>
      </c>
      <c r="AD721" s="3">
        <v>12</v>
      </c>
      <c r="AE721" s="3">
        <v>12</v>
      </c>
      <c r="AF721" s="3">
        <v>0</v>
      </c>
      <c r="AG721" s="3">
        <v>0</v>
      </c>
      <c r="AH721" s="5">
        <v>0.3</v>
      </c>
      <c r="AI721" t="s">
        <v>55</v>
      </c>
      <c r="AJ721" s="3">
        <v>1</v>
      </c>
      <c r="AK721" t="s">
        <v>56</v>
      </c>
      <c r="AL721" s="3">
        <v>0</v>
      </c>
      <c r="AM721" s="4">
        <v>0.52684361022240478</v>
      </c>
    </row>
    <row r="722" spans="1:39" x14ac:dyDescent="0.25">
      <c r="A722" s="2" t="s">
        <v>39</v>
      </c>
      <c r="B722" t="s">
        <v>2276</v>
      </c>
      <c r="C722" t="s">
        <v>1256</v>
      </c>
      <c r="D722" t="s">
        <v>82</v>
      </c>
      <c r="E722" s="3">
        <v>5</v>
      </c>
      <c r="F722" s="3">
        <v>1955</v>
      </c>
      <c r="G722" t="s">
        <v>2277</v>
      </c>
      <c r="H722" t="s">
        <v>44</v>
      </c>
      <c r="I722" t="s">
        <v>84</v>
      </c>
      <c r="J722" s="3">
        <v>129246.21</v>
      </c>
      <c r="K722" s="3">
        <v>4828.6000000000004</v>
      </c>
      <c r="L722" s="3">
        <v>817.71</v>
      </c>
      <c r="M722" s="3">
        <v>128428.51</v>
      </c>
      <c r="N722" s="2" t="s">
        <v>2278</v>
      </c>
      <c r="O722" s="2" t="s">
        <v>59</v>
      </c>
      <c r="P722" s="2" t="s">
        <v>1311</v>
      </c>
      <c r="Q722" s="3">
        <v>9</v>
      </c>
      <c r="R722" s="5">
        <v>134074.81</v>
      </c>
      <c r="S722" s="3">
        <v>0</v>
      </c>
      <c r="T722" s="5">
        <v>1992.29</v>
      </c>
      <c r="U722" t="s">
        <v>138</v>
      </c>
      <c r="V722" t="s">
        <v>138</v>
      </c>
      <c r="W722" t="s">
        <v>95</v>
      </c>
      <c r="X722" t="s">
        <v>73</v>
      </c>
      <c r="Y722" s="3">
        <v>24</v>
      </c>
      <c r="Z722" t="s">
        <v>52</v>
      </c>
      <c r="AA722" t="s">
        <v>297</v>
      </c>
      <c r="AB722" t="s">
        <v>2279</v>
      </c>
      <c r="AC722" s="3">
        <v>12</v>
      </c>
      <c r="AD722" s="3">
        <v>48</v>
      </c>
      <c r="AE722" s="3">
        <v>7</v>
      </c>
      <c r="AF722" s="3">
        <v>1</v>
      </c>
      <c r="AG722" s="3">
        <v>42</v>
      </c>
      <c r="AH722" s="5">
        <v>0.36</v>
      </c>
      <c r="AI722" t="s">
        <v>55</v>
      </c>
      <c r="AJ722" s="3">
        <v>1</v>
      </c>
      <c r="AK722" t="s">
        <v>56</v>
      </c>
      <c r="AL722" s="3">
        <v>0</v>
      </c>
      <c r="AM722" s="4">
        <v>0.52690656367801503</v>
      </c>
    </row>
    <row r="723" spans="1:39" x14ac:dyDescent="0.25">
      <c r="A723" s="2" t="s">
        <v>39</v>
      </c>
      <c r="B723" t="s">
        <v>2280</v>
      </c>
      <c r="C723" t="s">
        <v>613</v>
      </c>
      <c r="D723" t="s">
        <v>42</v>
      </c>
      <c r="E723" s="3">
        <v>0</v>
      </c>
      <c r="F723" s="3">
        <v>2194</v>
      </c>
      <c r="G723" t="s">
        <v>2281</v>
      </c>
      <c r="H723" t="s">
        <v>615</v>
      </c>
      <c r="I723" t="s">
        <v>45</v>
      </c>
      <c r="J723" s="3">
        <v>245603.11</v>
      </c>
      <c r="K723" s="3">
        <v>54396.89</v>
      </c>
      <c r="L723" s="3">
        <v>0</v>
      </c>
      <c r="M723" s="3">
        <v>245603.13</v>
      </c>
      <c r="N723" s="2" t="s">
        <v>1140</v>
      </c>
      <c r="O723" s="2" t="s">
        <v>59</v>
      </c>
      <c r="P723" s="2" t="s">
        <v>792</v>
      </c>
      <c r="Q723" s="3">
        <v>5</v>
      </c>
      <c r="R723" s="3">
        <v>300000</v>
      </c>
      <c r="S723" s="3">
        <v>300000</v>
      </c>
      <c r="T723" s="5">
        <v>13091.39</v>
      </c>
      <c r="U723" t="s">
        <v>785</v>
      </c>
      <c r="V723" t="s">
        <v>785</v>
      </c>
      <c r="W723" t="s">
        <v>102</v>
      </c>
      <c r="X723" t="s">
        <v>51</v>
      </c>
      <c r="Y723" s="3">
        <v>18</v>
      </c>
      <c r="Z723" t="s">
        <v>52</v>
      </c>
      <c r="AA723" t="s">
        <v>396</v>
      </c>
      <c r="AB723" t="s">
        <v>2282</v>
      </c>
      <c r="AC723" s="3">
        <v>12</v>
      </c>
      <c r="AD723" s="3">
        <v>36</v>
      </c>
      <c r="AE723" s="3">
        <v>9</v>
      </c>
      <c r="AF723" s="3">
        <v>0</v>
      </c>
      <c r="AG723" s="3">
        <v>27</v>
      </c>
      <c r="AH723" s="5">
        <v>0.31</v>
      </c>
      <c r="AI723" t="s">
        <v>55</v>
      </c>
      <c r="AJ723" s="3">
        <v>1</v>
      </c>
      <c r="AK723" t="s">
        <v>56</v>
      </c>
      <c r="AL723" s="3">
        <v>0</v>
      </c>
      <c r="AM723" s="4">
        <v>0.5269522622650884</v>
      </c>
    </row>
    <row r="724" spans="1:39" x14ac:dyDescent="0.25">
      <c r="A724" s="2" t="s">
        <v>39</v>
      </c>
      <c r="B724" t="s">
        <v>2283</v>
      </c>
      <c r="C724" t="s">
        <v>439</v>
      </c>
      <c r="D724" t="s">
        <v>42</v>
      </c>
      <c r="E724" s="3">
        <v>0</v>
      </c>
      <c r="F724" s="3">
        <v>3253</v>
      </c>
      <c r="G724" t="s">
        <v>2284</v>
      </c>
      <c r="H724" t="s">
        <v>316</v>
      </c>
      <c r="I724" t="s">
        <v>45</v>
      </c>
      <c r="J724" s="3">
        <v>62786.39</v>
      </c>
      <c r="K724" s="3">
        <v>12213.61</v>
      </c>
      <c r="L724" s="3">
        <v>0</v>
      </c>
      <c r="M724" s="3">
        <v>62786.39</v>
      </c>
      <c r="N724" s="2" t="s">
        <v>1856</v>
      </c>
      <c r="O724" s="2" t="s">
        <v>69</v>
      </c>
      <c r="P724" s="2" t="s">
        <v>1328</v>
      </c>
      <c r="Q724" s="3">
        <v>3</v>
      </c>
      <c r="R724" s="3">
        <v>75000</v>
      </c>
      <c r="S724" s="5">
        <v>58906.9</v>
      </c>
      <c r="T724" s="5">
        <v>4322.87</v>
      </c>
      <c r="U724" t="s">
        <v>61</v>
      </c>
      <c r="V724" t="s">
        <v>61</v>
      </c>
      <c r="W724" t="s">
        <v>1147</v>
      </c>
      <c r="X724" t="s">
        <v>73</v>
      </c>
      <c r="Y724" s="3">
        <v>12</v>
      </c>
      <c r="Z724" t="s">
        <v>52</v>
      </c>
      <c r="AA724" t="s">
        <v>47</v>
      </c>
      <c r="AB724" t="s">
        <v>1088</v>
      </c>
      <c r="AC724" s="3">
        <v>5</v>
      </c>
      <c r="AD724" s="3">
        <v>24</v>
      </c>
      <c r="AE724" s="3">
        <v>5</v>
      </c>
      <c r="AF724" s="3">
        <v>0</v>
      </c>
      <c r="AG724" s="3">
        <v>19</v>
      </c>
      <c r="AH724" s="5">
        <v>0.31</v>
      </c>
      <c r="AI724" t="s">
        <v>55</v>
      </c>
      <c r="AJ724" s="3">
        <v>1</v>
      </c>
      <c r="AK724" t="s">
        <v>56</v>
      </c>
      <c r="AL724" s="3">
        <v>0</v>
      </c>
      <c r="AM724" s="4">
        <v>0.52704398918679563</v>
      </c>
    </row>
    <row r="725" spans="1:39" x14ac:dyDescent="0.25">
      <c r="A725" s="2" t="s">
        <v>39</v>
      </c>
      <c r="B725" t="s">
        <v>2285</v>
      </c>
      <c r="C725" t="s">
        <v>41</v>
      </c>
      <c r="D725" t="s">
        <v>42</v>
      </c>
      <c r="E725" s="3">
        <v>0</v>
      </c>
      <c r="F725" s="3">
        <v>3</v>
      </c>
      <c r="G725" t="s">
        <v>1661</v>
      </c>
      <c r="H725" t="s">
        <v>188</v>
      </c>
      <c r="I725" t="s">
        <v>188</v>
      </c>
      <c r="J725" s="3">
        <v>0.22</v>
      </c>
      <c r="K725" s="3">
        <v>349999.78</v>
      </c>
      <c r="L725" s="3">
        <v>0</v>
      </c>
      <c r="M725" s="3">
        <v>0</v>
      </c>
      <c r="N725" s="2" t="s">
        <v>206</v>
      </c>
      <c r="O725" s="2" t="s">
        <v>1781</v>
      </c>
      <c r="P725" s="2" t="s">
        <v>496</v>
      </c>
      <c r="Q725" s="3">
        <v>9</v>
      </c>
      <c r="R725" s="3">
        <v>350000</v>
      </c>
      <c r="S725" s="3">
        <v>350000</v>
      </c>
      <c r="T725" t="s">
        <v>47</v>
      </c>
      <c r="U725" t="s">
        <v>785</v>
      </c>
      <c r="V725" t="s">
        <v>61</v>
      </c>
      <c r="W725" t="s">
        <v>807</v>
      </c>
      <c r="X725" t="s">
        <v>51</v>
      </c>
      <c r="Y725" s="3">
        <v>12</v>
      </c>
      <c r="Z725" t="s">
        <v>52</v>
      </c>
      <c r="AA725" t="s">
        <v>903</v>
      </c>
      <c r="AB725" t="s">
        <v>2239</v>
      </c>
      <c r="AC725" s="3">
        <v>684</v>
      </c>
      <c r="AD725" s="3">
        <v>24</v>
      </c>
      <c r="AE725" s="3">
        <v>24</v>
      </c>
      <c r="AF725" s="3">
        <v>0</v>
      </c>
      <c r="AG725" s="3">
        <v>0</v>
      </c>
      <c r="AH725" s="5">
        <v>0.3</v>
      </c>
      <c r="AI725" t="s">
        <v>55</v>
      </c>
      <c r="AJ725" s="3">
        <v>1</v>
      </c>
      <c r="AK725" t="s">
        <v>56</v>
      </c>
      <c r="AL725" s="3">
        <v>0</v>
      </c>
      <c r="AM725" s="4">
        <v>0.52712909801250574</v>
      </c>
    </row>
    <row r="726" spans="1:39" x14ac:dyDescent="0.25">
      <c r="A726" s="2" t="s">
        <v>39</v>
      </c>
      <c r="B726" t="s">
        <v>2286</v>
      </c>
      <c r="C726" t="s">
        <v>327</v>
      </c>
      <c r="D726" t="s">
        <v>42</v>
      </c>
      <c r="E726" s="3">
        <v>0</v>
      </c>
      <c r="F726" s="3">
        <v>1768</v>
      </c>
      <c r="G726" t="s">
        <v>1922</v>
      </c>
      <c r="H726" t="s">
        <v>188</v>
      </c>
      <c r="I726" t="s">
        <v>151</v>
      </c>
      <c r="J726" s="3">
        <v>-0.03</v>
      </c>
      <c r="K726" s="3">
        <v>900000.03</v>
      </c>
      <c r="L726" s="3">
        <v>0</v>
      </c>
      <c r="M726" s="3">
        <v>0</v>
      </c>
      <c r="N726" s="2" t="s">
        <v>2287</v>
      </c>
      <c r="O726" s="2" t="s">
        <v>801</v>
      </c>
      <c r="P726" s="2" t="s">
        <v>2288</v>
      </c>
      <c r="Q726" s="3">
        <v>4</v>
      </c>
      <c r="R726" s="3">
        <v>900000</v>
      </c>
      <c r="S726" s="5">
        <v>276551.78999999998</v>
      </c>
      <c r="T726" t="s">
        <v>47</v>
      </c>
      <c r="U726" t="s">
        <v>86</v>
      </c>
      <c r="V726" t="s">
        <v>86</v>
      </c>
      <c r="W726" t="s">
        <v>72</v>
      </c>
      <c r="X726" t="s">
        <v>51</v>
      </c>
      <c r="Y726" s="3">
        <v>24</v>
      </c>
      <c r="Z726" t="s">
        <v>52</v>
      </c>
      <c r="AA726" t="s">
        <v>192</v>
      </c>
      <c r="AB726" t="s">
        <v>312</v>
      </c>
      <c r="AC726" s="3">
        <v>428</v>
      </c>
      <c r="AD726" s="3">
        <v>48</v>
      </c>
      <c r="AE726" s="3">
        <v>33</v>
      </c>
      <c r="AF726" s="3">
        <v>0</v>
      </c>
      <c r="AG726" s="3">
        <v>0</v>
      </c>
      <c r="AH726" s="5">
        <v>0.33</v>
      </c>
      <c r="AI726" t="s">
        <v>55</v>
      </c>
      <c r="AJ726" s="3">
        <v>1</v>
      </c>
      <c r="AK726" t="s">
        <v>56</v>
      </c>
      <c r="AL726" s="3">
        <v>0</v>
      </c>
      <c r="AM726" s="4">
        <v>0.52720036013947325</v>
      </c>
    </row>
    <row r="727" spans="1:39" x14ac:dyDescent="0.25">
      <c r="A727" s="2" t="s">
        <v>39</v>
      </c>
      <c r="B727" t="s">
        <v>2289</v>
      </c>
      <c r="C727" t="s">
        <v>41</v>
      </c>
      <c r="D727" t="s">
        <v>42</v>
      </c>
      <c r="E727" s="3">
        <v>0</v>
      </c>
      <c r="F727" s="3">
        <v>4324</v>
      </c>
      <c r="G727" t="s">
        <v>2290</v>
      </c>
      <c r="H727" t="s">
        <v>316</v>
      </c>
      <c r="I727" t="s">
        <v>45</v>
      </c>
      <c r="J727" s="3">
        <v>150000</v>
      </c>
      <c r="K727" s="3">
        <v>0</v>
      </c>
      <c r="L727" s="3">
        <v>0</v>
      </c>
      <c r="M727" s="3">
        <v>150000</v>
      </c>
      <c r="N727" s="2" t="s">
        <v>69</v>
      </c>
      <c r="O727" t="s">
        <v>47</v>
      </c>
      <c r="P727" s="2" t="s">
        <v>413</v>
      </c>
      <c r="Q727" s="3">
        <v>1</v>
      </c>
      <c r="R727" s="3">
        <v>150000</v>
      </c>
      <c r="S727" s="3">
        <v>150000</v>
      </c>
      <c r="T727" t="s">
        <v>47</v>
      </c>
      <c r="U727" t="s">
        <v>86</v>
      </c>
      <c r="V727" t="s">
        <v>643</v>
      </c>
      <c r="W727" t="s">
        <v>72</v>
      </c>
      <c r="X727" t="s">
        <v>73</v>
      </c>
      <c r="Y727" s="3">
        <v>18</v>
      </c>
      <c r="Z727" t="s">
        <v>52</v>
      </c>
      <c r="AA727" t="s">
        <v>2291</v>
      </c>
      <c r="AB727" t="s">
        <v>167</v>
      </c>
      <c r="AC727" t="s">
        <v>47</v>
      </c>
      <c r="AD727" s="3">
        <v>36</v>
      </c>
      <c r="AE727" s="3">
        <v>0</v>
      </c>
      <c r="AF727" s="3">
        <v>0</v>
      </c>
      <c r="AG727" s="3">
        <v>36</v>
      </c>
      <c r="AH727" s="5">
        <v>0.31</v>
      </c>
      <c r="AI727" t="s">
        <v>55</v>
      </c>
      <c r="AJ727" s="3">
        <v>0</v>
      </c>
      <c r="AK727" t="s">
        <v>56</v>
      </c>
      <c r="AL727" s="3">
        <v>0</v>
      </c>
      <c r="AM727" s="4">
        <v>0.52721714815325549</v>
      </c>
    </row>
    <row r="728" spans="1:39" x14ac:dyDescent="0.25">
      <c r="A728" s="2" t="s">
        <v>39</v>
      </c>
      <c r="B728" t="s">
        <v>2292</v>
      </c>
      <c r="C728" t="s">
        <v>399</v>
      </c>
      <c r="D728" t="s">
        <v>854</v>
      </c>
      <c r="E728" s="3">
        <v>177</v>
      </c>
      <c r="F728" s="3">
        <v>3244</v>
      </c>
      <c r="G728" t="s">
        <v>2293</v>
      </c>
      <c r="H728" t="s">
        <v>188</v>
      </c>
      <c r="I728" t="s">
        <v>152</v>
      </c>
      <c r="J728" s="3">
        <v>196905.34</v>
      </c>
      <c r="K728" s="3">
        <v>3094.66</v>
      </c>
      <c r="L728" s="3">
        <v>67335.679999999993</v>
      </c>
      <c r="M728" s="3">
        <v>129569.63</v>
      </c>
      <c r="N728" s="2" t="s">
        <v>2243</v>
      </c>
      <c r="O728" s="2" t="s">
        <v>1140</v>
      </c>
      <c r="P728" s="2" t="s">
        <v>1880</v>
      </c>
      <c r="Q728" s="3">
        <v>4</v>
      </c>
      <c r="R728" s="3">
        <v>200000</v>
      </c>
      <c r="S728" s="5">
        <v>156837.29999999999</v>
      </c>
      <c r="T728" s="3">
        <v>50</v>
      </c>
      <c r="U728" t="s">
        <v>2294</v>
      </c>
      <c r="V728" t="s">
        <v>609</v>
      </c>
      <c r="W728" t="s">
        <v>72</v>
      </c>
      <c r="X728" t="s">
        <v>73</v>
      </c>
      <c r="Y728" s="3">
        <v>15</v>
      </c>
      <c r="Z728" t="s">
        <v>52</v>
      </c>
      <c r="AA728" t="s">
        <v>47</v>
      </c>
      <c r="AB728" t="s">
        <v>2295</v>
      </c>
      <c r="AC728" s="3">
        <v>149</v>
      </c>
      <c r="AD728" s="3">
        <v>30</v>
      </c>
      <c r="AE728" s="3">
        <v>13</v>
      </c>
      <c r="AF728" s="3">
        <v>12</v>
      </c>
      <c r="AG728" s="3">
        <v>29</v>
      </c>
      <c r="AH728" s="5">
        <v>0.31</v>
      </c>
      <c r="AI728" t="s">
        <v>55</v>
      </c>
      <c r="AJ728" s="3">
        <v>1</v>
      </c>
      <c r="AK728" t="s">
        <v>56</v>
      </c>
      <c r="AL728" s="3">
        <v>0</v>
      </c>
      <c r="AM728" s="4">
        <v>0.52724204590308743</v>
      </c>
    </row>
    <row r="729" spans="1:39" x14ac:dyDescent="0.25">
      <c r="A729" s="2" t="s">
        <v>39</v>
      </c>
      <c r="B729" t="s">
        <v>2296</v>
      </c>
      <c r="C729" t="s">
        <v>2096</v>
      </c>
      <c r="D729" t="s">
        <v>42</v>
      </c>
      <c r="E729" s="3">
        <v>0</v>
      </c>
      <c r="F729" s="3">
        <v>97</v>
      </c>
      <c r="G729" t="s">
        <v>260</v>
      </c>
      <c r="H729" t="s">
        <v>188</v>
      </c>
      <c r="I729" t="s">
        <v>188</v>
      </c>
      <c r="J729" s="3">
        <v>-0.01</v>
      </c>
      <c r="K729" s="3">
        <v>1000000.01</v>
      </c>
      <c r="L729" s="3">
        <v>0</v>
      </c>
      <c r="M729" s="3">
        <v>0</v>
      </c>
      <c r="N729" s="2" t="s">
        <v>2297</v>
      </c>
      <c r="O729" s="2" t="s">
        <v>1729</v>
      </c>
      <c r="P729" s="2" t="s">
        <v>2298</v>
      </c>
      <c r="Q729" s="3">
        <v>3</v>
      </c>
      <c r="R729" s="3">
        <v>1000000</v>
      </c>
      <c r="S729" s="5">
        <v>911420.81</v>
      </c>
      <c r="T729" t="s">
        <v>47</v>
      </c>
      <c r="U729" t="s">
        <v>61</v>
      </c>
      <c r="V729" t="s">
        <v>61</v>
      </c>
      <c r="W729" t="s">
        <v>72</v>
      </c>
      <c r="X729" t="s">
        <v>51</v>
      </c>
      <c r="Y729" s="3">
        <v>6</v>
      </c>
      <c r="Z729" t="s">
        <v>52</v>
      </c>
      <c r="AA729" t="s">
        <v>47</v>
      </c>
      <c r="AB729" t="s">
        <v>167</v>
      </c>
      <c r="AC729" s="3">
        <v>1190</v>
      </c>
      <c r="AD729" s="3">
        <v>12</v>
      </c>
      <c r="AE729" s="3">
        <v>12</v>
      </c>
      <c r="AF729" s="3">
        <v>0</v>
      </c>
      <c r="AG729" s="3">
        <v>1</v>
      </c>
      <c r="AH729" s="5">
        <v>0.3</v>
      </c>
      <c r="AI729" t="s">
        <v>55</v>
      </c>
      <c r="AJ729" s="3">
        <v>1</v>
      </c>
      <c r="AK729" t="s">
        <v>56</v>
      </c>
      <c r="AL729" s="3">
        <v>0</v>
      </c>
      <c r="AM729" s="4">
        <v>0.52762860609999807</v>
      </c>
    </row>
    <row r="730" spans="1:39" x14ac:dyDescent="0.25">
      <c r="A730" s="2" t="s">
        <v>39</v>
      </c>
      <c r="B730" t="s">
        <v>2299</v>
      </c>
      <c r="C730" t="s">
        <v>259</v>
      </c>
      <c r="D730" t="s">
        <v>42</v>
      </c>
      <c r="E730" s="3">
        <v>0</v>
      </c>
      <c r="F730" s="3">
        <v>2050</v>
      </c>
      <c r="G730" t="s">
        <v>2300</v>
      </c>
      <c r="H730" t="s">
        <v>45</v>
      </c>
      <c r="I730" t="s">
        <v>268</v>
      </c>
      <c r="J730" s="3">
        <v>-0.03</v>
      </c>
      <c r="K730" s="3">
        <v>1000000.03</v>
      </c>
      <c r="L730" s="3">
        <v>0</v>
      </c>
      <c r="M730" s="3">
        <v>0</v>
      </c>
      <c r="N730" s="2" t="s">
        <v>1174</v>
      </c>
      <c r="O730" s="2" t="s">
        <v>2301</v>
      </c>
      <c r="P730" s="2" t="s">
        <v>1242</v>
      </c>
      <c r="Q730" s="3">
        <v>1</v>
      </c>
      <c r="R730" s="3">
        <v>1000000</v>
      </c>
      <c r="S730" s="3">
        <v>1000000</v>
      </c>
      <c r="T730" s="5">
        <v>933673.4</v>
      </c>
      <c r="U730" t="s">
        <v>86</v>
      </c>
      <c r="V730" t="s">
        <v>86</v>
      </c>
      <c r="W730" t="s">
        <v>749</v>
      </c>
      <c r="X730" t="s">
        <v>51</v>
      </c>
      <c r="Y730" s="3">
        <v>18</v>
      </c>
      <c r="Z730" t="s">
        <v>204</v>
      </c>
      <c r="AA730" t="s">
        <v>293</v>
      </c>
      <c r="AB730" t="s">
        <v>575</v>
      </c>
      <c r="AC730" s="3">
        <v>695</v>
      </c>
      <c r="AD730" s="3">
        <v>72</v>
      </c>
      <c r="AE730" s="3">
        <v>72</v>
      </c>
      <c r="AF730" s="3">
        <v>0</v>
      </c>
      <c r="AG730" s="3">
        <v>0</v>
      </c>
      <c r="AH730" s="5">
        <v>0.31</v>
      </c>
      <c r="AI730" t="s">
        <v>55</v>
      </c>
      <c r="AJ730" s="3">
        <v>1</v>
      </c>
      <c r="AK730" t="s">
        <v>56</v>
      </c>
      <c r="AL730" s="3">
        <v>0</v>
      </c>
      <c r="AM730" s="4">
        <v>0.52764743500641265</v>
      </c>
    </row>
    <row r="731" spans="1:39" x14ac:dyDescent="0.25">
      <c r="A731" s="2" t="s">
        <v>39</v>
      </c>
      <c r="B731" t="s">
        <v>2302</v>
      </c>
      <c r="C731" t="s">
        <v>331</v>
      </c>
      <c r="D731" t="s">
        <v>42</v>
      </c>
      <c r="E731" s="3">
        <v>0</v>
      </c>
      <c r="F731" s="3">
        <v>2384</v>
      </c>
      <c r="G731" t="s">
        <v>2303</v>
      </c>
      <c r="H731" t="s">
        <v>308</v>
      </c>
      <c r="I731" t="s">
        <v>151</v>
      </c>
      <c r="J731" s="3">
        <v>0.01</v>
      </c>
      <c r="K731" s="3">
        <v>1062016.55</v>
      </c>
      <c r="L731" s="3">
        <v>0</v>
      </c>
      <c r="M731" s="3">
        <v>0</v>
      </c>
      <c r="N731" s="2" t="s">
        <v>587</v>
      </c>
      <c r="O731" s="2" t="s">
        <v>1684</v>
      </c>
      <c r="P731" s="2" t="s">
        <v>1355</v>
      </c>
      <c r="Q731" s="3">
        <v>4</v>
      </c>
      <c r="R731" s="5">
        <v>1062016.56</v>
      </c>
      <c r="S731" s="3">
        <v>0</v>
      </c>
      <c r="T731" t="s">
        <v>47</v>
      </c>
      <c r="U731" t="s">
        <v>86</v>
      </c>
      <c r="V731" t="s">
        <v>61</v>
      </c>
      <c r="W731" t="s">
        <v>215</v>
      </c>
      <c r="X731" t="s">
        <v>51</v>
      </c>
      <c r="Y731" s="3">
        <v>23</v>
      </c>
      <c r="Z731" t="s">
        <v>52</v>
      </c>
      <c r="AA731" t="s">
        <v>603</v>
      </c>
      <c r="AB731" t="s">
        <v>1287</v>
      </c>
      <c r="AC731" s="3">
        <v>78</v>
      </c>
      <c r="AD731" s="3">
        <v>45</v>
      </c>
      <c r="AE731" s="3">
        <v>26</v>
      </c>
      <c r="AF731" s="3">
        <v>0</v>
      </c>
      <c r="AG731" s="3">
        <v>11</v>
      </c>
      <c r="AH731" s="5">
        <v>0.33</v>
      </c>
      <c r="AI731" t="s">
        <v>55</v>
      </c>
      <c r="AJ731" s="3">
        <v>1</v>
      </c>
      <c r="AK731" t="s">
        <v>56</v>
      </c>
      <c r="AL731" s="3">
        <v>0</v>
      </c>
      <c r="AM731" s="4">
        <v>0.52768339232953487</v>
      </c>
    </row>
    <row r="732" spans="1:39" x14ac:dyDescent="0.25">
      <c r="A732" s="2" t="s">
        <v>39</v>
      </c>
      <c r="B732" t="s">
        <v>2304</v>
      </c>
      <c r="C732" t="s">
        <v>41</v>
      </c>
      <c r="D732" t="s">
        <v>42</v>
      </c>
      <c r="E732" s="3">
        <v>0</v>
      </c>
      <c r="F732" s="3">
        <v>1828</v>
      </c>
      <c r="G732" t="s">
        <v>300</v>
      </c>
      <c r="H732" t="s">
        <v>45</v>
      </c>
      <c r="I732" t="s">
        <v>188</v>
      </c>
      <c r="J732" s="3">
        <v>0.02</v>
      </c>
      <c r="K732" s="3">
        <v>999999.98</v>
      </c>
      <c r="L732" s="3">
        <v>0</v>
      </c>
      <c r="M732" s="3">
        <v>0</v>
      </c>
      <c r="N732" s="2" t="s">
        <v>544</v>
      </c>
      <c r="O732" s="2" t="s">
        <v>473</v>
      </c>
      <c r="P732" s="2" t="s">
        <v>384</v>
      </c>
      <c r="Q732" s="3">
        <v>1</v>
      </c>
      <c r="R732" s="3">
        <v>1000000</v>
      </c>
      <c r="S732" s="3">
        <v>1000000</v>
      </c>
      <c r="T732" t="s">
        <v>47</v>
      </c>
      <c r="U732" t="s">
        <v>61</v>
      </c>
      <c r="V732" t="s">
        <v>61</v>
      </c>
      <c r="W732" t="s">
        <v>161</v>
      </c>
      <c r="X732" t="s">
        <v>51</v>
      </c>
      <c r="Y732" s="3">
        <v>12</v>
      </c>
      <c r="Z732" t="s">
        <v>52</v>
      </c>
      <c r="AA732" t="s">
        <v>2305</v>
      </c>
      <c r="AB732" t="s">
        <v>167</v>
      </c>
      <c r="AC732" s="3">
        <v>791</v>
      </c>
      <c r="AD732" s="3">
        <v>24</v>
      </c>
      <c r="AE732" s="3">
        <v>24</v>
      </c>
      <c r="AF732" s="3">
        <v>0</v>
      </c>
      <c r="AG732" s="3">
        <v>0</v>
      </c>
      <c r="AH732" s="5">
        <v>0.3</v>
      </c>
      <c r="AI732" t="s">
        <v>55</v>
      </c>
      <c r="AJ732" s="3">
        <v>1</v>
      </c>
      <c r="AK732" t="s">
        <v>56</v>
      </c>
      <c r="AL732" s="3">
        <v>0</v>
      </c>
      <c r="AM732" s="4">
        <v>0.52773424443557682</v>
      </c>
    </row>
    <row r="733" spans="1:39" x14ac:dyDescent="0.25">
      <c r="A733" s="2" t="s">
        <v>39</v>
      </c>
      <c r="B733" t="s">
        <v>2306</v>
      </c>
      <c r="C733" t="s">
        <v>148</v>
      </c>
      <c r="D733" t="s">
        <v>42</v>
      </c>
      <c r="E733" s="3">
        <v>0</v>
      </c>
      <c r="F733" s="3">
        <v>1098</v>
      </c>
      <c r="G733" t="s">
        <v>142</v>
      </c>
      <c r="H733" t="s">
        <v>45</v>
      </c>
      <c r="I733" t="s">
        <v>151</v>
      </c>
      <c r="J733" s="3">
        <v>0</v>
      </c>
      <c r="K733" s="3">
        <v>200000</v>
      </c>
      <c r="L733" s="3">
        <v>0</v>
      </c>
      <c r="M733" s="3">
        <v>0</v>
      </c>
      <c r="N733" s="2" t="s">
        <v>1576</v>
      </c>
      <c r="O733" s="2" t="s">
        <v>117</v>
      </c>
      <c r="P733" s="2" t="s">
        <v>959</v>
      </c>
      <c r="Q733" s="3">
        <v>1</v>
      </c>
      <c r="R733" s="3">
        <v>200000</v>
      </c>
      <c r="S733" s="3">
        <v>200000</v>
      </c>
      <c r="T733" t="s">
        <v>47</v>
      </c>
      <c r="U733" t="s">
        <v>145</v>
      </c>
      <c r="V733" t="s">
        <v>145</v>
      </c>
      <c r="W733" t="s">
        <v>72</v>
      </c>
      <c r="X733" t="s">
        <v>51</v>
      </c>
      <c r="Y733" s="3">
        <v>18</v>
      </c>
      <c r="Z733" t="s">
        <v>63</v>
      </c>
      <c r="AA733" t="s">
        <v>119</v>
      </c>
      <c r="AB733" t="s">
        <v>146</v>
      </c>
      <c r="AC733" s="3">
        <v>42</v>
      </c>
      <c r="AD733" s="3">
        <v>18</v>
      </c>
      <c r="AE733" s="3">
        <v>9</v>
      </c>
      <c r="AF733" s="3">
        <v>0</v>
      </c>
      <c r="AG733" s="3">
        <v>4</v>
      </c>
      <c r="AH733" s="5">
        <v>0.32</v>
      </c>
      <c r="AI733" t="s">
        <v>55</v>
      </c>
      <c r="AJ733" s="3">
        <v>1</v>
      </c>
      <c r="AK733" t="s">
        <v>56</v>
      </c>
      <c r="AL733" s="3">
        <v>0</v>
      </c>
      <c r="AM733" s="4">
        <v>0.52775059222545317</v>
      </c>
    </row>
    <row r="734" spans="1:39" x14ac:dyDescent="0.25">
      <c r="A734" s="2" t="s">
        <v>39</v>
      </c>
      <c r="B734" t="s">
        <v>2307</v>
      </c>
      <c r="C734" t="s">
        <v>2096</v>
      </c>
      <c r="D734" t="s">
        <v>42</v>
      </c>
      <c r="E734" s="3">
        <v>0</v>
      </c>
      <c r="F734" s="3">
        <v>56</v>
      </c>
      <c r="G734" t="s">
        <v>2138</v>
      </c>
      <c r="H734" t="s">
        <v>151</v>
      </c>
      <c r="I734" t="s">
        <v>188</v>
      </c>
      <c r="J734" s="3">
        <v>0.01</v>
      </c>
      <c r="K734" s="3">
        <v>649999.99</v>
      </c>
      <c r="L734" s="3">
        <v>0</v>
      </c>
      <c r="M734" s="3">
        <v>0</v>
      </c>
      <c r="N734" s="2" t="s">
        <v>1134</v>
      </c>
      <c r="O734" s="2" t="s">
        <v>718</v>
      </c>
      <c r="P734" s="2" t="s">
        <v>1545</v>
      </c>
      <c r="Q734" s="3">
        <v>3</v>
      </c>
      <c r="R734" s="3">
        <v>650000</v>
      </c>
      <c r="S734" s="5">
        <v>570105.43000000005</v>
      </c>
      <c r="T734" t="s">
        <v>47</v>
      </c>
      <c r="U734" t="s">
        <v>697</v>
      </c>
      <c r="V734" t="s">
        <v>697</v>
      </c>
      <c r="W734" t="s">
        <v>102</v>
      </c>
      <c r="X734" t="s">
        <v>51</v>
      </c>
      <c r="Y734" s="3">
        <v>12</v>
      </c>
      <c r="Z734" t="s">
        <v>204</v>
      </c>
      <c r="AA734" t="s">
        <v>47</v>
      </c>
      <c r="AB734" t="s">
        <v>167</v>
      </c>
      <c r="AC734" s="3">
        <v>1230</v>
      </c>
      <c r="AD734" s="3">
        <v>48</v>
      </c>
      <c r="AE734" s="3">
        <v>48</v>
      </c>
      <c r="AF734" s="3">
        <v>0</v>
      </c>
      <c r="AG734" s="3">
        <v>0</v>
      </c>
      <c r="AH734" s="5">
        <v>0.3</v>
      </c>
      <c r="AI734" t="s">
        <v>55</v>
      </c>
      <c r="AJ734" s="3">
        <v>1</v>
      </c>
      <c r="AK734" t="s">
        <v>56</v>
      </c>
      <c r="AL734" s="3">
        <v>0</v>
      </c>
      <c r="AM734" s="4">
        <v>0.52783303874805143</v>
      </c>
    </row>
    <row r="735" spans="1:39" x14ac:dyDescent="0.25">
      <c r="A735" s="2" t="s">
        <v>39</v>
      </c>
      <c r="B735" t="s">
        <v>2308</v>
      </c>
      <c r="C735" t="s">
        <v>399</v>
      </c>
      <c r="D735" t="s">
        <v>42</v>
      </c>
      <c r="E735" s="3">
        <v>0</v>
      </c>
      <c r="F735" s="3">
        <v>3791</v>
      </c>
      <c r="G735" t="s">
        <v>2309</v>
      </c>
      <c r="H735" t="s">
        <v>316</v>
      </c>
      <c r="I735" t="s">
        <v>45</v>
      </c>
      <c r="J735" s="3">
        <v>204971.82</v>
      </c>
      <c r="K735" s="3">
        <v>95028.18</v>
      </c>
      <c r="L735" s="3">
        <v>0</v>
      </c>
      <c r="M735" s="3">
        <v>204971.83</v>
      </c>
      <c r="N735" s="2" t="s">
        <v>2263</v>
      </c>
      <c r="O735" s="2" t="s">
        <v>69</v>
      </c>
      <c r="P735" s="2" t="s">
        <v>1355</v>
      </c>
      <c r="Q735" s="3">
        <v>1</v>
      </c>
      <c r="R735" s="3">
        <v>300000</v>
      </c>
      <c r="S735" s="3">
        <v>300000</v>
      </c>
      <c r="T735" s="5">
        <v>29833.47</v>
      </c>
      <c r="U735" t="s">
        <v>86</v>
      </c>
      <c r="V735" t="s">
        <v>86</v>
      </c>
      <c r="W735" t="s">
        <v>72</v>
      </c>
      <c r="X735" t="s">
        <v>51</v>
      </c>
      <c r="Y735" s="3">
        <v>15</v>
      </c>
      <c r="Z735" t="s">
        <v>63</v>
      </c>
      <c r="AA735" t="s">
        <v>898</v>
      </c>
      <c r="AB735" t="s">
        <v>125</v>
      </c>
      <c r="AC735" s="3">
        <v>5</v>
      </c>
      <c r="AD735" s="3">
        <v>15</v>
      </c>
      <c r="AE735" s="3">
        <v>6</v>
      </c>
      <c r="AF735" s="3">
        <v>0</v>
      </c>
      <c r="AG735" s="3">
        <v>9</v>
      </c>
      <c r="AH735" s="5">
        <v>0.33</v>
      </c>
      <c r="AI735" t="s">
        <v>55</v>
      </c>
      <c r="AJ735" s="3">
        <v>1</v>
      </c>
      <c r="AK735" t="s">
        <v>56</v>
      </c>
      <c r="AL735" s="3">
        <v>0</v>
      </c>
      <c r="AM735" s="4">
        <v>0.5279425215963327</v>
      </c>
    </row>
    <row r="736" spans="1:39" x14ac:dyDescent="0.25">
      <c r="A736" s="2" t="s">
        <v>39</v>
      </c>
      <c r="B736" t="s">
        <v>2310</v>
      </c>
      <c r="C736" t="s">
        <v>41</v>
      </c>
      <c r="D736" t="s">
        <v>42</v>
      </c>
      <c r="E736" s="3">
        <v>0</v>
      </c>
      <c r="F736" s="3">
        <v>1371</v>
      </c>
      <c r="G736" t="s">
        <v>1139</v>
      </c>
      <c r="H736" t="s">
        <v>45</v>
      </c>
      <c r="I736" t="s">
        <v>188</v>
      </c>
      <c r="J736" s="3">
        <v>0.02</v>
      </c>
      <c r="K736" s="3">
        <v>209999.98</v>
      </c>
      <c r="L736" s="3">
        <v>0</v>
      </c>
      <c r="M736" s="3">
        <v>0</v>
      </c>
      <c r="N736" s="2" t="s">
        <v>2027</v>
      </c>
      <c r="O736" s="2" t="s">
        <v>1176</v>
      </c>
      <c r="P736" s="2" t="s">
        <v>2311</v>
      </c>
      <c r="Q736" s="3">
        <v>2</v>
      </c>
      <c r="R736" s="3">
        <v>210000</v>
      </c>
      <c r="S736" s="3">
        <v>0</v>
      </c>
      <c r="T736" s="5">
        <v>12444.16</v>
      </c>
      <c r="U736" t="s">
        <v>71</v>
      </c>
      <c r="V736" t="s">
        <v>71</v>
      </c>
      <c r="W736" t="s">
        <v>885</v>
      </c>
      <c r="X736" t="s">
        <v>51</v>
      </c>
      <c r="Y736" s="3">
        <v>11</v>
      </c>
      <c r="Z736" t="s">
        <v>52</v>
      </c>
      <c r="AA736" t="s">
        <v>256</v>
      </c>
      <c r="AB736" t="s">
        <v>371</v>
      </c>
      <c r="AC736" s="3">
        <v>735</v>
      </c>
      <c r="AD736" s="3">
        <v>22</v>
      </c>
      <c r="AE736" s="3">
        <v>22</v>
      </c>
      <c r="AF736" s="3">
        <v>0</v>
      </c>
      <c r="AG736" s="3">
        <v>0</v>
      </c>
      <c r="AH736" s="5">
        <v>0.3</v>
      </c>
      <c r="AI736" t="s">
        <v>55</v>
      </c>
      <c r="AJ736" s="3">
        <v>1</v>
      </c>
      <c r="AK736" t="s">
        <v>56</v>
      </c>
      <c r="AL736" s="3">
        <v>0</v>
      </c>
      <c r="AM736" s="4">
        <v>0.52795790135885801</v>
      </c>
    </row>
    <row r="737" spans="1:39" x14ac:dyDescent="0.25">
      <c r="A737" s="2" t="s">
        <v>39</v>
      </c>
      <c r="B737" t="s">
        <v>2312</v>
      </c>
      <c r="C737" t="s">
        <v>927</v>
      </c>
      <c r="D737" t="s">
        <v>42</v>
      </c>
      <c r="E737" s="3">
        <v>0</v>
      </c>
      <c r="F737" s="3">
        <v>3222</v>
      </c>
      <c r="G737" t="s">
        <v>2313</v>
      </c>
      <c r="H737" t="s">
        <v>188</v>
      </c>
      <c r="I737" t="s">
        <v>45</v>
      </c>
      <c r="J737" s="3">
        <v>1192470.3</v>
      </c>
      <c r="K737" s="3">
        <v>307529.7</v>
      </c>
      <c r="L737" s="3">
        <v>0</v>
      </c>
      <c r="M737" s="3">
        <v>1192470.28</v>
      </c>
      <c r="N737" s="2" t="s">
        <v>304</v>
      </c>
      <c r="O737" s="2" t="s">
        <v>69</v>
      </c>
      <c r="P737" s="2" t="s">
        <v>1197</v>
      </c>
      <c r="Q737" s="3">
        <v>2</v>
      </c>
      <c r="R737" s="3">
        <v>1500000</v>
      </c>
      <c r="S737" s="5">
        <v>1104017.1200000001</v>
      </c>
      <c r="T737" s="5">
        <v>132267.32999999999</v>
      </c>
      <c r="U737" t="s">
        <v>61</v>
      </c>
      <c r="V737" t="s">
        <v>61</v>
      </c>
      <c r="W737" t="s">
        <v>102</v>
      </c>
      <c r="X737" t="s">
        <v>51</v>
      </c>
      <c r="Y737" s="3">
        <v>18</v>
      </c>
      <c r="Z737" t="s">
        <v>63</v>
      </c>
      <c r="AA737" t="s">
        <v>1978</v>
      </c>
      <c r="AB737" t="s">
        <v>886</v>
      </c>
      <c r="AC737" s="3">
        <v>5</v>
      </c>
      <c r="AD737" s="3">
        <v>18</v>
      </c>
      <c r="AE737" s="3">
        <v>5</v>
      </c>
      <c r="AF737" s="3">
        <v>0</v>
      </c>
      <c r="AG737" s="3">
        <v>13</v>
      </c>
      <c r="AH737" s="5">
        <v>0.32</v>
      </c>
      <c r="AI737" t="s">
        <v>55</v>
      </c>
      <c r="AJ737" s="3">
        <v>1</v>
      </c>
      <c r="AK737" t="s">
        <v>56</v>
      </c>
      <c r="AL737" s="3">
        <v>0</v>
      </c>
      <c r="AM737" s="4">
        <v>0.52796299160344273</v>
      </c>
    </row>
    <row r="738" spans="1:39" x14ac:dyDescent="0.25">
      <c r="A738" s="2" t="s">
        <v>39</v>
      </c>
      <c r="B738" t="s">
        <v>2314</v>
      </c>
      <c r="C738" t="s">
        <v>1070</v>
      </c>
      <c r="D738" t="s">
        <v>42</v>
      </c>
      <c r="E738" s="3">
        <v>0</v>
      </c>
      <c r="F738" s="3">
        <v>3035</v>
      </c>
      <c r="G738" t="s">
        <v>2315</v>
      </c>
      <c r="H738" t="s">
        <v>45</v>
      </c>
      <c r="I738" t="s">
        <v>188</v>
      </c>
      <c r="J738" s="3">
        <v>0.01</v>
      </c>
      <c r="K738" s="3">
        <v>999999.99</v>
      </c>
      <c r="L738" s="3">
        <v>0</v>
      </c>
      <c r="M738" s="3">
        <v>0</v>
      </c>
      <c r="N738" s="2" t="s">
        <v>1526</v>
      </c>
      <c r="O738" s="2" t="s">
        <v>801</v>
      </c>
      <c r="P738" s="2" t="s">
        <v>69</v>
      </c>
      <c r="Q738" s="3">
        <v>2</v>
      </c>
      <c r="R738" s="3">
        <v>1000000</v>
      </c>
      <c r="S738" s="3">
        <v>1000000</v>
      </c>
      <c r="T738" t="s">
        <v>47</v>
      </c>
      <c r="U738" t="s">
        <v>61</v>
      </c>
      <c r="V738" t="s">
        <v>61</v>
      </c>
      <c r="W738" t="s">
        <v>215</v>
      </c>
      <c r="X738" t="s">
        <v>51</v>
      </c>
      <c r="Y738" s="3">
        <v>15</v>
      </c>
      <c r="Z738" t="s">
        <v>52</v>
      </c>
      <c r="AA738" t="s">
        <v>126</v>
      </c>
      <c r="AB738" t="s">
        <v>265</v>
      </c>
      <c r="AC738" s="3">
        <v>428</v>
      </c>
      <c r="AD738" s="3">
        <v>30</v>
      </c>
      <c r="AE738" s="3">
        <v>30</v>
      </c>
      <c r="AF738" s="3">
        <v>0</v>
      </c>
      <c r="AG738" s="3">
        <v>0</v>
      </c>
      <c r="AH738" s="5">
        <v>0.32</v>
      </c>
      <c r="AI738" t="s">
        <v>55</v>
      </c>
      <c r="AJ738" s="3">
        <v>1</v>
      </c>
      <c r="AK738" t="s">
        <v>56</v>
      </c>
      <c r="AL738" s="3">
        <v>0</v>
      </c>
      <c r="AM738" s="4">
        <v>0.52799727549832642</v>
      </c>
    </row>
    <row r="739" spans="1:39" x14ac:dyDescent="0.25">
      <c r="A739" s="2" t="s">
        <v>39</v>
      </c>
      <c r="B739" t="s">
        <v>2316</v>
      </c>
      <c r="C739" t="s">
        <v>41</v>
      </c>
      <c r="D739" t="s">
        <v>42</v>
      </c>
      <c r="E739" s="3">
        <v>0</v>
      </c>
      <c r="F739" s="3">
        <v>3034</v>
      </c>
      <c r="G739" t="s">
        <v>789</v>
      </c>
      <c r="H739" t="s">
        <v>45</v>
      </c>
      <c r="I739" t="s">
        <v>188</v>
      </c>
      <c r="J739" s="3">
        <v>0.01</v>
      </c>
      <c r="K739" s="3">
        <v>999999.99</v>
      </c>
      <c r="L739" s="3">
        <v>0</v>
      </c>
      <c r="M739" s="3">
        <v>0</v>
      </c>
      <c r="N739" s="2" t="s">
        <v>1526</v>
      </c>
      <c r="O739" s="2" t="s">
        <v>801</v>
      </c>
      <c r="P739" s="2" t="s">
        <v>69</v>
      </c>
      <c r="Q739" s="3">
        <v>2</v>
      </c>
      <c r="R739" s="3">
        <v>1000000</v>
      </c>
      <c r="S739" s="3">
        <v>1000000</v>
      </c>
      <c r="T739" t="s">
        <v>47</v>
      </c>
      <c r="U739" t="s">
        <v>61</v>
      </c>
      <c r="V739" t="s">
        <v>61</v>
      </c>
      <c r="W739" t="s">
        <v>749</v>
      </c>
      <c r="X739" t="s">
        <v>51</v>
      </c>
      <c r="Y739" s="3">
        <v>15</v>
      </c>
      <c r="Z739" t="s">
        <v>52</v>
      </c>
      <c r="AA739" t="s">
        <v>223</v>
      </c>
      <c r="AB739" t="s">
        <v>382</v>
      </c>
      <c r="AC739" s="3">
        <v>428</v>
      </c>
      <c r="AD739" s="3">
        <v>30</v>
      </c>
      <c r="AE739" s="3">
        <v>30</v>
      </c>
      <c r="AF739" s="3">
        <v>0</v>
      </c>
      <c r="AG739" s="3">
        <v>0</v>
      </c>
      <c r="AH739" s="5">
        <v>0.32</v>
      </c>
      <c r="AI739" t="s">
        <v>55</v>
      </c>
      <c r="AJ739" s="3">
        <v>1</v>
      </c>
      <c r="AK739" t="s">
        <v>56</v>
      </c>
      <c r="AL739" s="3">
        <v>0</v>
      </c>
      <c r="AM739" s="4">
        <v>0.52799727549832642</v>
      </c>
    </row>
    <row r="740" spans="1:39" x14ac:dyDescent="0.25">
      <c r="A740" s="2" t="s">
        <v>39</v>
      </c>
      <c r="B740" t="s">
        <v>2317</v>
      </c>
      <c r="C740" t="s">
        <v>41</v>
      </c>
      <c r="D740" t="s">
        <v>42</v>
      </c>
      <c r="E740" s="3">
        <v>0</v>
      </c>
      <c r="F740" s="3">
        <v>202</v>
      </c>
      <c r="G740" t="s">
        <v>2318</v>
      </c>
      <c r="H740" t="s">
        <v>188</v>
      </c>
      <c r="I740" t="s">
        <v>272</v>
      </c>
      <c r="J740" s="3">
        <v>0.02</v>
      </c>
      <c r="K740" s="3">
        <v>49999.98</v>
      </c>
      <c r="L740" s="3">
        <v>0</v>
      </c>
      <c r="M740" s="3">
        <v>0</v>
      </c>
      <c r="N740" s="2" t="s">
        <v>2319</v>
      </c>
      <c r="O740" s="2" t="s">
        <v>2320</v>
      </c>
      <c r="P740" s="2" t="s">
        <v>1316</v>
      </c>
      <c r="Q740" s="3">
        <v>5</v>
      </c>
      <c r="R740" s="3">
        <v>50000</v>
      </c>
      <c r="S740" s="5">
        <v>32478.05</v>
      </c>
      <c r="T740" s="5">
        <v>3425.74</v>
      </c>
      <c r="U740" t="s">
        <v>2294</v>
      </c>
      <c r="V740" t="s">
        <v>2294</v>
      </c>
      <c r="W740" t="s">
        <v>50</v>
      </c>
      <c r="X740" t="s">
        <v>73</v>
      </c>
      <c r="Y740" s="3">
        <v>9</v>
      </c>
      <c r="Z740" t="s">
        <v>52</v>
      </c>
      <c r="AA740" t="s">
        <v>64</v>
      </c>
      <c r="AB740" t="s">
        <v>511</v>
      </c>
      <c r="AC740" s="3">
        <v>967</v>
      </c>
      <c r="AD740" s="3">
        <v>18</v>
      </c>
      <c r="AE740" s="3">
        <v>18</v>
      </c>
      <c r="AF740" s="3">
        <v>0</v>
      </c>
      <c r="AG740" s="3">
        <v>0</v>
      </c>
      <c r="AH740" s="5">
        <v>0.3</v>
      </c>
      <c r="AI740" t="s">
        <v>55</v>
      </c>
      <c r="AJ740" s="3">
        <v>1</v>
      </c>
      <c r="AK740" t="s">
        <v>56</v>
      </c>
      <c r="AL740" s="3">
        <v>0</v>
      </c>
      <c r="AM740" s="4">
        <v>0.52825437856217128</v>
      </c>
    </row>
    <row r="741" spans="1:39" x14ac:dyDescent="0.25">
      <c r="A741" s="2" t="s">
        <v>39</v>
      </c>
      <c r="B741" t="s">
        <v>2321</v>
      </c>
      <c r="C741" t="s">
        <v>41</v>
      </c>
      <c r="D741" t="s">
        <v>42</v>
      </c>
      <c r="E741" s="3">
        <v>0</v>
      </c>
      <c r="F741" s="3">
        <v>2559</v>
      </c>
      <c r="G741" t="s">
        <v>1705</v>
      </c>
      <c r="H741" t="s">
        <v>188</v>
      </c>
      <c r="I741" t="s">
        <v>268</v>
      </c>
      <c r="J741" s="3">
        <v>0.02</v>
      </c>
      <c r="K741" s="3">
        <v>499999.98</v>
      </c>
      <c r="L741" s="3">
        <v>0</v>
      </c>
      <c r="M741" s="3">
        <v>0</v>
      </c>
      <c r="N741" s="2" t="s">
        <v>1354</v>
      </c>
      <c r="O741" s="2" t="s">
        <v>2322</v>
      </c>
      <c r="P741" s="2" t="s">
        <v>1085</v>
      </c>
      <c r="Q741" s="3">
        <v>2</v>
      </c>
      <c r="R741" s="3">
        <v>500000</v>
      </c>
      <c r="S741" s="5">
        <v>459725.77</v>
      </c>
      <c r="T741" s="5">
        <v>492100.04</v>
      </c>
      <c r="U741" t="s">
        <v>61</v>
      </c>
      <c r="V741" t="s">
        <v>61</v>
      </c>
      <c r="W741" t="s">
        <v>72</v>
      </c>
      <c r="X741" t="s">
        <v>51</v>
      </c>
      <c r="Y741" s="3">
        <v>18</v>
      </c>
      <c r="Z741" t="s">
        <v>52</v>
      </c>
      <c r="AA741" t="s">
        <v>581</v>
      </c>
      <c r="AB741" t="s">
        <v>312</v>
      </c>
      <c r="AC741" s="3">
        <v>266</v>
      </c>
      <c r="AD741" s="3">
        <v>36</v>
      </c>
      <c r="AE741" s="3">
        <v>18</v>
      </c>
      <c r="AF741" s="3">
        <v>0</v>
      </c>
      <c r="AG741" s="3">
        <v>0</v>
      </c>
      <c r="AH741" s="5">
        <v>0.31</v>
      </c>
      <c r="AI741" t="s">
        <v>55</v>
      </c>
      <c r="AJ741" s="3">
        <v>1</v>
      </c>
      <c r="AK741" t="s">
        <v>56</v>
      </c>
      <c r="AL741" s="3">
        <v>0</v>
      </c>
      <c r="AM741" s="4">
        <v>0.52833809363296425</v>
      </c>
    </row>
    <row r="742" spans="1:39" x14ac:dyDescent="0.25">
      <c r="A742" s="2" t="s">
        <v>39</v>
      </c>
      <c r="B742" t="s">
        <v>2323</v>
      </c>
      <c r="C742" t="s">
        <v>331</v>
      </c>
      <c r="D742" t="s">
        <v>1063</v>
      </c>
      <c r="E742" s="3">
        <v>141</v>
      </c>
      <c r="F742" s="3">
        <v>102</v>
      </c>
      <c r="G742" t="s">
        <v>860</v>
      </c>
      <c r="H742" t="s">
        <v>180</v>
      </c>
      <c r="I742" t="s">
        <v>152</v>
      </c>
      <c r="J742" s="3">
        <v>648581.88</v>
      </c>
      <c r="K742" s="3">
        <v>56805.23</v>
      </c>
      <c r="L742" s="3">
        <v>88886.99</v>
      </c>
      <c r="M742" s="3">
        <v>559694.92000000004</v>
      </c>
      <c r="N742" s="2" t="s">
        <v>2055</v>
      </c>
      <c r="O742" s="2" t="s">
        <v>724</v>
      </c>
      <c r="P742" s="2" t="s">
        <v>1036</v>
      </c>
      <c r="Q742" s="3">
        <v>10</v>
      </c>
      <c r="R742" s="5">
        <v>705387.11</v>
      </c>
      <c r="S742" s="3">
        <v>0</v>
      </c>
      <c r="T742" s="5">
        <v>3844.39</v>
      </c>
      <c r="U742" t="s">
        <v>86</v>
      </c>
      <c r="V742" t="s">
        <v>61</v>
      </c>
      <c r="W742" t="s">
        <v>50</v>
      </c>
      <c r="X742" t="s">
        <v>51</v>
      </c>
      <c r="Y742" s="3">
        <v>32</v>
      </c>
      <c r="Z742" t="s">
        <v>52</v>
      </c>
      <c r="AA742" t="s">
        <v>558</v>
      </c>
      <c r="AB742" t="s">
        <v>343</v>
      </c>
      <c r="AC742" s="3">
        <v>7</v>
      </c>
      <c r="AD742" s="3">
        <v>62</v>
      </c>
      <c r="AE742" s="3">
        <v>24</v>
      </c>
      <c r="AF742" s="3">
        <v>10</v>
      </c>
      <c r="AG742" s="3">
        <v>54</v>
      </c>
      <c r="AH742" s="5">
        <v>0.31</v>
      </c>
      <c r="AI742" t="s">
        <v>218</v>
      </c>
      <c r="AJ742" s="3">
        <v>1</v>
      </c>
      <c r="AK742" t="s">
        <v>56</v>
      </c>
      <c r="AL742" s="3">
        <v>0</v>
      </c>
      <c r="AM742" s="4">
        <v>0.52834565532127042</v>
      </c>
    </row>
    <row r="743" spans="1:39" x14ac:dyDescent="0.25">
      <c r="A743" s="2" t="s">
        <v>39</v>
      </c>
      <c r="B743" t="s">
        <v>2324</v>
      </c>
      <c r="C743" t="s">
        <v>169</v>
      </c>
      <c r="D743" t="s">
        <v>82</v>
      </c>
      <c r="E743" s="3">
        <v>5</v>
      </c>
      <c r="F743" s="3">
        <v>523</v>
      </c>
      <c r="G743" t="s">
        <v>1181</v>
      </c>
      <c r="H743" t="s">
        <v>44</v>
      </c>
      <c r="I743" t="s">
        <v>84</v>
      </c>
      <c r="J743" s="3">
        <v>992309.47</v>
      </c>
      <c r="K743" s="3">
        <v>21182.94</v>
      </c>
      <c r="L743" s="3">
        <v>2193.56</v>
      </c>
      <c r="M743" s="3">
        <v>990115.92</v>
      </c>
      <c r="N743" s="2" t="s">
        <v>1200</v>
      </c>
      <c r="O743" s="2" t="s">
        <v>136</v>
      </c>
      <c r="P743" s="2" t="s">
        <v>173</v>
      </c>
      <c r="Q743" s="3">
        <v>10</v>
      </c>
      <c r="R743" s="5">
        <v>1013492.41</v>
      </c>
      <c r="S743" s="3">
        <v>0</v>
      </c>
      <c r="T743" s="5">
        <v>1912.11</v>
      </c>
      <c r="U743" t="s">
        <v>524</v>
      </c>
      <c r="V743" t="s">
        <v>524</v>
      </c>
      <c r="W743" t="s">
        <v>885</v>
      </c>
      <c r="X743" t="s">
        <v>51</v>
      </c>
      <c r="Y743" s="3">
        <v>48</v>
      </c>
      <c r="Z743" t="s">
        <v>52</v>
      </c>
      <c r="AA743" t="s">
        <v>286</v>
      </c>
      <c r="AB743" t="s">
        <v>2325</v>
      </c>
      <c r="AC743" s="3">
        <v>2</v>
      </c>
      <c r="AD743" s="3">
        <v>96</v>
      </c>
      <c r="AE743" s="3">
        <v>11</v>
      </c>
      <c r="AF743" s="3">
        <v>1</v>
      </c>
      <c r="AG743" s="3">
        <v>86</v>
      </c>
      <c r="AH743" s="5">
        <v>0.38</v>
      </c>
      <c r="AI743" t="s">
        <v>55</v>
      </c>
      <c r="AJ743" s="3">
        <v>1</v>
      </c>
      <c r="AK743" t="s">
        <v>56</v>
      </c>
      <c r="AL743" s="3">
        <v>0</v>
      </c>
      <c r="AM743" s="4">
        <v>0.52834727869075415</v>
      </c>
    </row>
    <row r="744" spans="1:39" x14ac:dyDescent="0.25">
      <c r="A744" s="2" t="s">
        <v>39</v>
      </c>
      <c r="B744" t="s">
        <v>2326</v>
      </c>
      <c r="C744" t="s">
        <v>946</v>
      </c>
      <c r="D744" t="s">
        <v>42</v>
      </c>
      <c r="E744" s="3">
        <v>0</v>
      </c>
      <c r="F744" s="3">
        <v>1918</v>
      </c>
      <c r="G744" t="s">
        <v>2327</v>
      </c>
      <c r="H744" t="s">
        <v>188</v>
      </c>
      <c r="I744" t="s">
        <v>272</v>
      </c>
      <c r="J744" s="3">
        <v>0.03</v>
      </c>
      <c r="K744" s="3">
        <v>429999.97</v>
      </c>
      <c r="L744" s="3">
        <v>0</v>
      </c>
      <c r="M744" s="3">
        <v>0</v>
      </c>
      <c r="N744" s="2" t="s">
        <v>2328</v>
      </c>
      <c r="O744" s="2" t="s">
        <v>1064</v>
      </c>
      <c r="P744" s="2" t="s">
        <v>1064</v>
      </c>
      <c r="Q744" s="3">
        <v>2</v>
      </c>
      <c r="R744" s="3">
        <v>430000</v>
      </c>
      <c r="S744" s="5">
        <v>264497.59999999998</v>
      </c>
      <c r="T744" s="5">
        <v>17738.490000000002</v>
      </c>
      <c r="U744" t="s">
        <v>138</v>
      </c>
      <c r="V744" t="s">
        <v>183</v>
      </c>
      <c r="W744" t="s">
        <v>72</v>
      </c>
      <c r="X744" t="s">
        <v>73</v>
      </c>
      <c r="Y744" s="3">
        <v>18</v>
      </c>
      <c r="Z744" t="s">
        <v>52</v>
      </c>
      <c r="AA744" t="s">
        <v>387</v>
      </c>
      <c r="AB744" t="s">
        <v>1388</v>
      </c>
      <c r="AC744" s="3">
        <v>141</v>
      </c>
      <c r="AD744" s="3">
        <v>36</v>
      </c>
      <c r="AE744" s="3">
        <v>36</v>
      </c>
      <c r="AF744" s="3">
        <v>0</v>
      </c>
      <c r="AG744" s="3">
        <v>0</v>
      </c>
      <c r="AH744" s="5">
        <v>0.32</v>
      </c>
      <c r="AI744" t="s">
        <v>55</v>
      </c>
      <c r="AJ744" s="3">
        <v>1</v>
      </c>
      <c r="AK744" t="s">
        <v>56</v>
      </c>
      <c r="AL744" s="3">
        <v>0</v>
      </c>
      <c r="AM744" s="4">
        <v>0.52845449867838146</v>
      </c>
    </row>
    <row r="745" spans="1:39" x14ac:dyDescent="0.25">
      <c r="A745" s="2" t="s">
        <v>39</v>
      </c>
      <c r="B745" t="s">
        <v>2329</v>
      </c>
      <c r="C745" t="s">
        <v>331</v>
      </c>
      <c r="D745" t="s">
        <v>42</v>
      </c>
      <c r="E745" s="3">
        <v>0</v>
      </c>
      <c r="F745" s="3">
        <v>1577</v>
      </c>
      <c r="G745" t="s">
        <v>2330</v>
      </c>
      <c r="H745" t="s">
        <v>308</v>
      </c>
      <c r="I745" t="s">
        <v>272</v>
      </c>
      <c r="J745" s="3">
        <v>0.03</v>
      </c>
      <c r="K745" s="3">
        <v>368207.39</v>
      </c>
      <c r="L745" s="3">
        <v>0</v>
      </c>
      <c r="M745" s="3">
        <v>0</v>
      </c>
      <c r="N745" s="2" t="s">
        <v>269</v>
      </c>
      <c r="O745" s="2" t="s">
        <v>309</v>
      </c>
      <c r="P745" s="2" t="s">
        <v>310</v>
      </c>
      <c r="Q745" s="3">
        <v>3</v>
      </c>
      <c r="R745" s="5">
        <v>368207.42</v>
      </c>
      <c r="S745" s="3">
        <v>0</v>
      </c>
      <c r="T745" s="5">
        <v>1495.05</v>
      </c>
      <c r="U745" t="s">
        <v>124</v>
      </c>
      <c r="V745" t="s">
        <v>124</v>
      </c>
      <c r="W745" t="s">
        <v>102</v>
      </c>
      <c r="X745" t="s">
        <v>73</v>
      </c>
      <c r="Y745" s="3">
        <v>10</v>
      </c>
      <c r="Z745" t="s">
        <v>52</v>
      </c>
      <c r="AA745" t="s">
        <v>872</v>
      </c>
      <c r="AB745" t="s">
        <v>120</v>
      </c>
      <c r="AC745" s="3">
        <v>110</v>
      </c>
      <c r="AD745" s="3">
        <v>20</v>
      </c>
      <c r="AE745" s="3">
        <v>20</v>
      </c>
      <c r="AF745" s="3">
        <v>0</v>
      </c>
      <c r="AG745" s="3">
        <v>6</v>
      </c>
      <c r="AH745" s="5">
        <v>0.32</v>
      </c>
      <c r="AI745" t="s">
        <v>55</v>
      </c>
      <c r="AJ745" s="3">
        <v>1</v>
      </c>
      <c r="AK745" t="s">
        <v>56</v>
      </c>
      <c r="AL745" s="3">
        <v>0</v>
      </c>
      <c r="AM745" s="4">
        <v>0.52851642443226954</v>
      </c>
    </row>
    <row r="746" spans="1:39" x14ac:dyDescent="0.25">
      <c r="A746" s="2" t="s">
        <v>39</v>
      </c>
      <c r="B746" t="s">
        <v>2331</v>
      </c>
      <c r="C746" t="s">
        <v>148</v>
      </c>
      <c r="D746" t="s">
        <v>42</v>
      </c>
      <c r="E746" s="3">
        <v>0</v>
      </c>
      <c r="F746" s="3">
        <v>1759</v>
      </c>
      <c r="G746" t="s">
        <v>2332</v>
      </c>
      <c r="H746" t="s">
        <v>180</v>
      </c>
      <c r="I746" t="s">
        <v>45</v>
      </c>
      <c r="J746" s="3">
        <v>540505.28</v>
      </c>
      <c r="K746" s="3">
        <v>102094.98</v>
      </c>
      <c r="L746" s="3">
        <v>0</v>
      </c>
      <c r="M746" s="3">
        <v>540505.23</v>
      </c>
      <c r="N746" s="2" t="s">
        <v>200</v>
      </c>
      <c r="O746" s="2" t="s">
        <v>136</v>
      </c>
      <c r="P746" s="2" t="s">
        <v>1423</v>
      </c>
      <c r="Q746" s="3">
        <v>3</v>
      </c>
      <c r="R746" s="5">
        <v>642600.26</v>
      </c>
      <c r="S746" s="3">
        <v>0</v>
      </c>
      <c r="T746" s="5">
        <v>20745.740000000002</v>
      </c>
      <c r="U746" t="s">
        <v>86</v>
      </c>
      <c r="V746" t="s">
        <v>86</v>
      </c>
      <c r="W746" t="s">
        <v>50</v>
      </c>
      <c r="X746" t="s">
        <v>51</v>
      </c>
      <c r="Y746" s="3">
        <v>24</v>
      </c>
      <c r="Z746" t="s">
        <v>52</v>
      </c>
      <c r="AA746" t="s">
        <v>2333</v>
      </c>
      <c r="AB746" t="s">
        <v>1215</v>
      </c>
      <c r="AC746" s="3">
        <v>2</v>
      </c>
      <c r="AD746" s="3">
        <v>72</v>
      </c>
      <c r="AE746" s="3">
        <v>25</v>
      </c>
      <c r="AF746" s="3">
        <v>0</v>
      </c>
      <c r="AG746" s="3">
        <v>53</v>
      </c>
      <c r="AH746" s="5">
        <v>0.33</v>
      </c>
      <c r="AI746" t="s">
        <v>55</v>
      </c>
      <c r="AJ746" s="3">
        <v>1</v>
      </c>
      <c r="AK746" t="s">
        <v>56</v>
      </c>
      <c r="AL746" s="3">
        <v>0</v>
      </c>
      <c r="AM746" s="4">
        <v>0.52884033981552225</v>
      </c>
    </row>
    <row r="747" spans="1:39" x14ac:dyDescent="0.25">
      <c r="A747" s="2" t="s">
        <v>39</v>
      </c>
      <c r="B747" t="s">
        <v>2334</v>
      </c>
      <c r="C747" t="s">
        <v>399</v>
      </c>
      <c r="D747" t="s">
        <v>788</v>
      </c>
      <c r="E747" s="3">
        <v>86</v>
      </c>
      <c r="F747" s="3">
        <v>3644</v>
      </c>
      <c r="G747" t="s">
        <v>2335</v>
      </c>
      <c r="H747" t="s">
        <v>316</v>
      </c>
      <c r="I747" t="s">
        <v>152</v>
      </c>
      <c r="J747" s="3">
        <v>596067.9</v>
      </c>
      <c r="K747" s="3">
        <v>103932.1</v>
      </c>
      <c r="L747" s="3">
        <v>52930.82</v>
      </c>
      <c r="M747" s="3">
        <v>543137.06999999995</v>
      </c>
      <c r="N747" s="2" t="s">
        <v>2336</v>
      </c>
      <c r="O747" s="2" t="s">
        <v>85</v>
      </c>
      <c r="P747" s="2" t="s">
        <v>1237</v>
      </c>
      <c r="Q747" s="3">
        <v>1</v>
      </c>
      <c r="R747" s="3">
        <v>700000</v>
      </c>
      <c r="S747" s="3">
        <v>700000</v>
      </c>
      <c r="T747" s="5">
        <v>25201.19</v>
      </c>
      <c r="U747" t="s">
        <v>174</v>
      </c>
      <c r="V747" t="s">
        <v>174</v>
      </c>
      <c r="W747" t="s">
        <v>72</v>
      </c>
      <c r="X747" t="s">
        <v>51</v>
      </c>
      <c r="Y747" s="3">
        <v>24</v>
      </c>
      <c r="Z747" t="s">
        <v>63</v>
      </c>
      <c r="AA747" t="s">
        <v>1073</v>
      </c>
      <c r="AB747" t="s">
        <v>459</v>
      </c>
      <c r="AC747" s="3">
        <v>19</v>
      </c>
      <c r="AD747" s="3">
        <v>24</v>
      </c>
      <c r="AE747" s="3">
        <v>8</v>
      </c>
      <c r="AF747" s="3">
        <v>3</v>
      </c>
      <c r="AG747" s="3">
        <v>19</v>
      </c>
      <c r="AH747" s="5">
        <v>0.33</v>
      </c>
      <c r="AI747" t="s">
        <v>55</v>
      </c>
      <c r="AJ747" s="3">
        <v>1</v>
      </c>
      <c r="AK747" t="s">
        <v>56</v>
      </c>
      <c r="AL747" s="3">
        <v>0</v>
      </c>
      <c r="AM747" s="4">
        <v>0.52913170165153001</v>
      </c>
    </row>
    <row r="748" spans="1:39" x14ac:dyDescent="0.25">
      <c r="A748" s="2" t="s">
        <v>39</v>
      </c>
      <c r="B748" t="s">
        <v>2337</v>
      </c>
      <c r="C748" t="s">
        <v>41</v>
      </c>
      <c r="D748" t="s">
        <v>42</v>
      </c>
      <c r="E748" s="3">
        <v>0</v>
      </c>
      <c r="F748" s="3">
        <v>1598</v>
      </c>
      <c r="G748" t="s">
        <v>2143</v>
      </c>
      <c r="H748" t="s">
        <v>188</v>
      </c>
      <c r="I748" t="s">
        <v>188</v>
      </c>
      <c r="J748" s="3">
        <v>-0.01</v>
      </c>
      <c r="K748" s="3">
        <v>300000.01</v>
      </c>
      <c r="L748" s="3">
        <v>0</v>
      </c>
      <c r="M748" s="3">
        <v>0</v>
      </c>
      <c r="N748" s="2" t="s">
        <v>1458</v>
      </c>
      <c r="O748" s="2" t="s">
        <v>2338</v>
      </c>
      <c r="P748" s="2" t="s">
        <v>1050</v>
      </c>
      <c r="Q748" s="3">
        <v>5</v>
      </c>
      <c r="R748" s="3">
        <v>300000</v>
      </c>
      <c r="S748" s="5">
        <v>141477.62</v>
      </c>
      <c r="T748" t="s">
        <v>47</v>
      </c>
      <c r="U748" t="s">
        <v>145</v>
      </c>
      <c r="V748" t="s">
        <v>145</v>
      </c>
      <c r="W748" t="s">
        <v>78</v>
      </c>
      <c r="X748" t="s">
        <v>73</v>
      </c>
      <c r="Y748" s="3">
        <v>12</v>
      </c>
      <c r="Z748" t="s">
        <v>52</v>
      </c>
      <c r="AA748" t="s">
        <v>434</v>
      </c>
      <c r="AB748" t="s">
        <v>131</v>
      </c>
      <c r="AC748" s="3">
        <v>392</v>
      </c>
      <c r="AD748" s="3">
        <v>24</v>
      </c>
      <c r="AE748" s="3">
        <v>24</v>
      </c>
      <c r="AF748" s="3">
        <v>0</v>
      </c>
      <c r="AG748" s="3">
        <v>1</v>
      </c>
      <c r="AH748" s="5">
        <v>0.31</v>
      </c>
      <c r="AI748" t="s">
        <v>55</v>
      </c>
      <c r="AJ748" s="3">
        <v>1</v>
      </c>
      <c r="AK748" t="s">
        <v>56</v>
      </c>
      <c r="AL748" s="3">
        <v>0</v>
      </c>
      <c r="AM748" s="4">
        <v>0.52937301732135067</v>
      </c>
    </row>
    <row r="749" spans="1:39" x14ac:dyDescent="0.25">
      <c r="A749" s="2" t="s">
        <v>39</v>
      </c>
      <c r="B749" t="s">
        <v>2339</v>
      </c>
      <c r="C749" t="s">
        <v>399</v>
      </c>
      <c r="D749" t="s">
        <v>788</v>
      </c>
      <c r="E749" s="3">
        <v>65</v>
      </c>
      <c r="F749" s="3">
        <v>3718</v>
      </c>
      <c r="G749" t="s">
        <v>2340</v>
      </c>
      <c r="H749" t="s">
        <v>45</v>
      </c>
      <c r="I749" t="s">
        <v>152</v>
      </c>
      <c r="J749" s="3">
        <v>1264221.22</v>
      </c>
      <c r="K749" s="3">
        <v>235778.78</v>
      </c>
      <c r="L749" s="3">
        <v>203972.58</v>
      </c>
      <c r="M749" s="3">
        <v>1060248.6399999999</v>
      </c>
      <c r="N749" s="2" t="s">
        <v>1478</v>
      </c>
      <c r="O749" s="2" t="s">
        <v>123</v>
      </c>
      <c r="P749" s="2" t="s">
        <v>160</v>
      </c>
      <c r="Q749" s="3">
        <v>1</v>
      </c>
      <c r="R749" s="3">
        <v>1500000</v>
      </c>
      <c r="S749" s="3">
        <v>1500000</v>
      </c>
      <c r="T749" s="5">
        <v>264.45999999999998</v>
      </c>
      <c r="U749" t="s">
        <v>2254</v>
      </c>
      <c r="V749" t="s">
        <v>2254</v>
      </c>
      <c r="W749" t="s">
        <v>749</v>
      </c>
      <c r="X749" t="s">
        <v>51</v>
      </c>
      <c r="Y749" s="3">
        <v>18</v>
      </c>
      <c r="Z749" t="s">
        <v>63</v>
      </c>
      <c r="AA749" t="s">
        <v>1141</v>
      </c>
      <c r="AB749" t="s">
        <v>1088</v>
      </c>
      <c r="AC749" s="3">
        <v>21</v>
      </c>
      <c r="AD749" s="3">
        <v>18</v>
      </c>
      <c r="AE749" s="3">
        <v>7</v>
      </c>
      <c r="AF749" s="3">
        <v>3</v>
      </c>
      <c r="AG749" s="3">
        <v>14</v>
      </c>
      <c r="AH749" s="5">
        <v>0.33</v>
      </c>
      <c r="AI749" t="s">
        <v>55</v>
      </c>
      <c r="AJ749" s="3">
        <v>1</v>
      </c>
      <c r="AK749" t="s">
        <v>56</v>
      </c>
      <c r="AL749" s="3">
        <v>0</v>
      </c>
      <c r="AM749" s="4">
        <v>0.52942915734796359</v>
      </c>
    </row>
    <row r="750" spans="1:39" x14ac:dyDescent="0.25">
      <c r="A750" s="2" t="s">
        <v>39</v>
      </c>
      <c r="B750" t="s">
        <v>2341</v>
      </c>
      <c r="C750" t="s">
        <v>1426</v>
      </c>
      <c r="D750" t="s">
        <v>42</v>
      </c>
      <c r="E750" s="3">
        <v>0</v>
      </c>
      <c r="F750" s="3">
        <v>3897</v>
      </c>
      <c r="G750" t="s">
        <v>2342</v>
      </c>
      <c r="H750" t="s">
        <v>316</v>
      </c>
      <c r="I750" t="s">
        <v>268</v>
      </c>
      <c r="J750" s="3">
        <v>0</v>
      </c>
      <c r="K750" s="3">
        <v>1000000</v>
      </c>
      <c r="L750" s="3">
        <v>0</v>
      </c>
      <c r="M750" s="3">
        <v>0</v>
      </c>
      <c r="N750" s="2" t="s">
        <v>1196</v>
      </c>
      <c r="O750" s="2" t="s">
        <v>2343</v>
      </c>
      <c r="P750" s="2" t="s">
        <v>1550</v>
      </c>
      <c r="Q750" s="3">
        <v>1</v>
      </c>
      <c r="R750" s="3">
        <v>1000000</v>
      </c>
      <c r="S750" s="3">
        <v>1000000</v>
      </c>
      <c r="T750" s="5">
        <v>988197.23</v>
      </c>
      <c r="U750" t="s">
        <v>49</v>
      </c>
      <c r="V750" t="s">
        <v>49</v>
      </c>
      <c r="W750" t="s">
        <v>72</v>
      </c>
      <c r="X750" t="s">
        <v>51</v>
      </c>
      <c r="Y750" s="3">
        <v>18</v>
      </c>
      <c r="Z750" t="s">
        <v>52</v>
      </c>
      <c r="AA750" t="s">
        <v>47</v>
      </c>
      <c r="AB750" t="s">
        <v>167</v>
      </c>
      <c r="AC750" s="3">
        <v>124</v>
      </c>
      <c r="AD750" s="3">
        <v>36</v>
      </c>
      <c r="AE750" s="3">
        <v>10</v>
      </c>
      <c r="AF750" s="3">
        <v>0</v>
      </c>
      <c r="AG750" s="3">
        <v>0</v>
      </c>
      <c r="AH750" s="5">
        <v>0.31</v>
      </c>
      <c r="AI750" t="s">
        <v>55</v>
      </c>
      <c r="AJ750" s="3">
        <v>1</v>
      </c>
      <c r="AK750" t="s">
        <v>56</v>
      </c>
      <c r="AL750" s="3">
        <v>0</v>
      </c>
      <c r="AM750" s="4">
        <v>0.52953796467329406</v>
      </c>
    </row>
    <row r="751" spans="1:39" x14ac:dyDescent="0.25">
      <c r="A751" s="2" t="s">
        <v>39</v>
      </c>
      <c r="B751" t="s">
        <v>2344</v>
      </c>
      <c r="C751" t="s">
        <v>331</v>
      </c>
      <c r="D751" t="s">
        <v>82</v>
      </c>
      <c r="E751" s="3">
        <v>5</v>
      </c>
      <c r="F751" s="3">
        <v>3125</v>
      </c>
      <c r="G751" t="s">
        <v>2345</v>
      </c>
      <c r="H751" t="s">
        <v>45</v>
      </c>
      <c r="I751" t="s">
        <v>84</v>
      </c>
      <c r="J751" s="3">
        <v>364256.92</v>
      </c>
      <c r="K751" s="3">
        <v>635743.07999999996</v>
      </c>
      <c r="L751" s="3">
        <v>66862.53</v>
      </c>
      <c r="M751" s="3">
        <v>297394.38</v>
      </c>
      <c r="N751" s="2" t="s">
        <v>1458</v>
      </c>
      <c r="O751" s="2" t="s">
        <v>441</v>
      </c>
      <c r="P751" s="2" t="s">
        <v>964</v>
      </c>
      <c r="Q751" s="3">
        <v>1</v>
      </c>
      <c r="R751" s="3">
        <v>1000000</v>
      </c>
      <c r="S751" s="3">
        <v>1000000</v>
      </c>
      <c r="T751" s="5">
        <v>86101.78</v>
      </c>
      <c r="U751" t="s">
        <v>138</v>
      </c>
      <c r="V751" t="s">
        <v>138</v>
      </c>
      <c r="W751" t="s">
        <v>62</v>
      </c>
      <c r="X751" t="s">
        <v>51</v>
      </c>
      <c r="Y751" s="3">
        <v>18</v>
      </c>
      <c r="Z751" t="s">
        <v>63</v>
      </c>
      <c r="AA751" t="s">
        <v>514</v>
      </c>
      <c r="AB751" t="s">
        <v>1329</v>
      </c>
      <c r="AC751" s="3">
        <v>35</v>
      </c>
      <c r="AD751" s="3">
        <v>18</v>
      </c>
      <c r="AE751" s="3">
        <v>14</v>
      </c>
      <c r="AF751" s="3">
        <v>1</v>
      </c>
      <c r="AG751" s="3">
        <v>5</v>
      </c>
      <c r="AH751" s="5">
        <v>0.33</v>
      </c>
      <c r="AI751" t="s">
        <v>55</v>
      </c>
      <c r="AJ751" s="3">
        <v>1</v>
      </c>
      <c r="AK751" t="s">
        <v>56</v>
      </c>
      <c r="AL751" s="3">
        <v>0</v>
      </c>
      <c r="AM751" s="4">
        <v>0.5295750240524304</v>
      </c>
    </row>
    <row r="752" spans="1:39" x14ac:dyDescent="0.25">
      <c r="A752" s="2" t="s">
        <v>39</v>
      </c>
      <c r="B752" t="s">
        <v>2346</v>
      </c>
      <c r="C752" t="s">
        <v>41</v>
      </c>
      <c r="D752" t="s">
        <v>42</v>
      </c>
      <c r="E752" s="3">
        <v>0</v>
      </c>
      <c r="F752" s="3">
        <v>1887</v>
      </c>
      <c r="G752" t="s">
        <v>1206</v>
      </c>
      <c r="H752" t="s">
        <v>45</v>
      </c>
      <c r="I752" t="s">
        <v>188</v>
      </c>
      <c r="J752" s="3">
        <v>0.01</v>
      </c>
      <c r="K752" s="3">
        <v>499999.99</v>
      </c>
      <c r="L752" s="3">
        <v>0</v>
      </c>
      <c r="M752" s="3">
        <v>0</v>
      </c>
      <c r="N752" s="2" t="s">
        <v>191</v>
      </c>
      <c r="O752" s="2" t="s">
        <v>747</v>
      </c>
      <c r="P752" s="2" t="s">
        <v>967</v>
      </c>
      <c r="Q752" s="3">
        <v>1</v>
      </c>
      <c r="R752" s="3">
        <v>500000</v>
      </c>
      <c r="S752" s="3">
        <v>500000</v>
      </c>
      <c r="T752" t="s">
        <v>47</v>
      </c>
      <c r="U752" t="s">
        <v>86</v>
      </c>
      <c r="V752" t="s">
        <v>86</v>
      </c>
      <c r="W752" t="s">
        <v>50</v>
      </c>
      <c r="X752" t="s">
        <v>51</v>
      </c>
      <c r="Y752" s="3">
        <v>12</v>
      </c>
      <c r="Z752" t="s">
        <v>52</v>
      </c>
      <c r="AA752" t="s">
        <v>2333</v>
      </c>
      <c r="AB752" t="s">
        <v>282</v>
      </c>
      <c r="AC752" s="3">
        <v>722</v>
      </c>
      <c r="AD752" s="3">
        <v>24</v>
      </c>
      <c r="AE752" s="3">
        <v>24</v>
      </c>
      <c r="AF752" s="3">
        <v>0</v>
      </c>
      <c r="AG752" s="3">
        <v>0</v>
      </c>
      <c r="AH752" s="5">
        <v>0.3</v>
      </c>
      <c r="AI752" t="s">
        <v>55</v>
      </c>
      <c r="AJ752" s="3">
        <v>1</v>
      </c>
      <c r="AK752" t="s">
        <v>56</v>
      </c>
      <c r="AL752" s="3">
        <v>0</v>
      </c>
      <c r="AM752" s="4">
        <v>0.52961284660182084</v>
      </c>
    </row>
    <row r="753" spans="1:39" x14ac:dyDescent="0.25">
      <c r="A753" s="2" t="s">
        <v>39</v>
      </c>
      <c r="B753" t="s">
        <v>2347</v>
      </c>
      <c r="C753" t="s">
        <v>376</v>
      </c>
      <c r="D753" t="s">
        <v>42</v>
      </c>
      <c r="E753" s="3">
        <v>0</v>
      </c>
      <c r="F753" s="3">
        <v>1603</v>
      </c>
      <c r="G753" t="s">
        <v>1383</v>
      </c>
      <c r="H753" t="s">
        <v>188</v>
      </c>
      <c r="I753" t="s">
        <v>188</v>
      </c>
      <c r="J753" s="3">
        <v>0.11</v>
      </c>
      <c r="K753" s="3">
        <v>999999.89</v>
      </c>
      <c r="L753" s="3">
        <v>0</v>
      </c>
      <c r="M753" s="3">
        <v>0</v>
      </c>
      <c r="N753" s="2" t="s">
        <v>191</v>
      </c>
      <c r="O753" s="2" t="s">
        <v>919</v>
      </c>
      <c r="P753" s="2" t="s">
        <v>967</v>
      </c>
      <c r="Q753" s="3">
        <v>2</v>
      </c>
      <c r="R753" s="3">
        <v>1000000</v>
      </c>
      <c r="S753" s="5">
        <v>680491.3</v>
      </c>
      <c r="T753" t="s">
        <v>47</v>
      </c>
      <c r="U753" t="s">
        <v>174</v>
      </c>
      <c r="V753" t="s">
        <v>550</v>
      </c>
      <c r="W753" t="s">
        <v>72</v>
      </c>
      <c r="X753" t="s">
        <v>51</v>
      </c>
      <c r="Y753" s="3">
        <v>12</v>
      </c>
      <c r="Z753" t="s">
        <v>52</v>
      </c>
      <c r="AA753" t="s">
        <v>198</v>
      </c>
      <c r="AB753" t="s">
        <v>2348</v>
      </c>
      <c r="AC753" s="3">
        <v>565</v>
      </c>
      <c r="AD753" s="3">
        <v>24</v>
      </c>
      <c r="AE753" s="3">
        <v>24</v>
      </c>
      <c r="AF753" s="3">
        <v>0</v>
      </c>
      <c r="AG753" s="3">
        <v>0</v>
      </c>
      <c r="AH753" s="5">
        <v>0.3</v>
      </c>
      <c r="AI753" t="s">
        <v>55</v>
      </c>
      <c r="AJ753" s="3">
        <v>1</v>
      </c>
      <c r="AK753" t="s">
        <v>56</v>
      </c>
      <c r="AL753" s="3">
        <v>0</v>
      </c>
      <c r="AM753" s="4">
        <v>0.52961284799675601</v>
      </c>
    </row>
    <row r="754" spans="1:39" x14ac:dyDescent="0.25">
      <c r="A754" s="2" t="s">
        <v>39</v>
      </c>
      <c r="B754" t="s">
        <v>2349</v>
      </c>
      <c r="C754" t="s">
        <v>331</v>
      </c>
      <c r="D754" t="s">
        <v>42</v>
      </c>
      <c r="E754" s="3">
        <v>0</v>
      </c>
      <c r="F754" s="3">
        <v>2402</v>
      </c>
      <c r="G754" t="s">
        <v>2350</v>
      </c>
      <c r="H754" t="s">
        <v>308</v>
      </c>
      <c r="I754" t="s">
        <v>151</v>
      </c>
      <c r="J754" s="3">
        <v>0.01</v>
      </c>
      <c r="K754" s="3">
        <v>726350.04</v>
      </c>
      <c r="L754" s="3">
        <v>0</v>
      </c>
      <c r="M754" s="3">
        <v>0</v>
      </c>
      <c r="N754" s="2" t="s">
        <v>200</v>
      </c>
      <c r="O754" s="2" t="s">
        <v>117</v>
      </c>
      <c r="P754" s="2" t="s">
        <v>1355</v>
      </c>
      <c r="Q754" s="3">
        <v>3</v>
      </c>
      <c r="R754" s="5">
        <v>726350.05</v>
      </c>
      <c r="S754" s="3">
        <v>0</v>
      </c>
      <c r="T754" t="s">
        <v>47</v>
      </c>
      <c r="U754" t="s">
        <v>49</v>
      </c>
      <c r="V754" t="s">
        <v>49</v>
      </c>
      <c r="W754" t="s">
        <v>1785</v>
      </c>
      <c r="X754" t="s">
        <v>51</v>
      </c>
      <c r="Y754" s="3">
        <v>22</v>
      </c>
      <c r="Z754" t="s">
        <v>52</v>
      </c>
      <c r="AA754" t="s">
        <v>819</v>
      </c>
      <c r="AB754" t="s">
        <v>1307</v>
      </c>
      <c r="AC754" s="3">
        <v>42</v>
      </c>
      <c r="AD754" s="3">
        <v>44</v>
      </c>
      <c r="AE754" s="3">
        <v>25</v>
      </c>
      <c r="AF754" s="3">
        <v>0</v>
      </c>
      <c r="AG754" s="3">
        <v>8</v>
      </c>
      <c r="AH754" s="5">
        <v>0.33</v>
      </c>
      <c r="AI754" t="s">
        <v>55</v>
      </c>
      <c r="AJ754" s="3">
        <v>1</v>
      </c>
      <c r="AK754" t="s">
        <v>56</v>
      </c>
      <c r="AL754" s="3">
        <v>0</v>
      </c>
      <c r="AM754" s="4">
        <v>0.52964087683251615</v>
      </c>
    </row>
    <row r="755" spans="1:39" x14ac:dyDescent="0.25">
      <c r="A755" s="2" t="s">
        <v>39</v>
      </c>
      <c r="B755" t="s">
        <v>2351</v>
      </c>
      <c r="C755" t="s">
        <v>399</v>
      </c>
      <c r="D755" t="s">
        <v>42</v>
      </c>
      <c r="E755" s="3">
        <v>0</v>
      </c>
      <c r="F755" s="3">
        <v>1644</v>
      </c>
      <c r="G755" t="s">
        <v>2352</v>
      </c>
      <c r="H755" t="s">
        <v>188</v>
      </c>
      <c r="I755" t="s">
        <v>45</v>
      </c>
      <c r="J755" s="3">
        <v>324832.14</v>
      </c>
      <c r="K755" s="3">
        <v>175167.86</v>
      </c>
      <c r="L755" s="3">
        <v>0</v>
      </c>
      <c r="M755" s="3">
        <v>324832.08</v>
      </c>
      <c r="N755" s="2" t="s">
        <v>222</v>
      </c>
      <c r="O755" s="2" t="s">
        <v>59</v>
      </c>
      <c r="P755" s="2" t="s">
        <v>1756</v>
      </c>
      <c r="Q755" s="3">
        <v>4</v>
      </c>
      <c r="R755" s="3">
        <v>500000</v>
      </c>
      <c r="S755" s="5">
        <v>340938.23999999999</v>
      </c>
      <c r="T755" s="5">
        <v>21535.68</v>
      </c>
      <c r="U755" t="s">
        <v>110</v>
      </c>
      <c r="V755" t="s">
        <v>110</v>
      </c>
      <c r="W755" t="s">
        <v>102</v>
      </c>
      <c r="X755" t="s">
        <v>73</v>
      </c>
      <c r="Y755" s="3">
        <v>18</v>
      </c>
      <c r="Z755" t="s">
        <v>52</v>
      </c>
      <c r="AA755" t="s">
        <v>903</v>
      </c>
      <c r="AB755" t="s">
        <v>139</v>
      </c>
      <c r="AC755" s="3">
        <v>12</v>
      </c>
      <c r="AD755" s="3">
        <v>36</v>
      </c>
      <c r="AE755" s="3">
        <v>16</v>
      </c>
      <c r="AF755" s="3">
        <v>0</v>
      </c>
      <c r="AG755" s="3">
        <v>20</v>
      </c>
      <c r="AH755" s="5">
        <v>0.31</v>
      </c>
      <c r="AI755" t="s">
        <v>55</v>
      </c>
      <c r="AJ755" s="3">
        <v>1</v>
      </c>
      <c r="AK755" t="s">
        <v>56</v>
      </c>
      <c r="AL755" s="3">
        <v>0</v>
      </c>
      <c r="AM755" s="4">
        <v>0.52973167730648774</v>
      </c>
    </row>
    <row r="756" spans="1:39" x14ac:dyDescent="0.25">
      <c r="A756" s="2" t="s">
        <v>39</v>
      </c>
      <c r="B756" t="s">
        <v>2353</v>
      </c>
      <c r="C756" t="s">
        <v>399</v>
      </c>
      <c r="D756" t="s">
        <v>42</v>
      </c>
      <c r="E756" s="3">
        <v>0</v>
      </c>
      <c r="F756" s="3">
        <v>3664</v>
      </c>
      <c r="G756" t="s">
        <v>2354</v>
      </c>
      <c r="H756" t="s">
        <v>45</v>
      </c>
      <c r="I756" t="s">
        <v>268</v>
      </c>
      <c r="J756" s="3">
        <v>0</v>
      </c>
      <c r="K756" s="3">
        <v>250000</v>
      </c>
      <c r="L756" s="3">
        <v>0</v>
      </c>
      <c r="M756" s="3">
        <v>0.01</v>
      </c>
      <c r="N756" s="2" t="s">
        <v>2355</v>
      </c>
      <c r="O756" s="2" t="s">
        <v>441</v>
      </c>
      <c r="P756" s="2" t="s">
        <v>1004</v>
      </c>
      <c r="Q756" s="3">
        <v>1</v>
      </c>
      <c r="R756" s="3">
        <v>250000</v>
      </c>
      <c r="S756" s="3">
        <v>250000</v>
      </c>
      <c r="T756" s="5">
        <v>95290.240000000005</v>
      </c>
      <c r="U756" t="s">
        <v>71</v>
      </c>
      <c r="V756" t="s">
        <v>71</v>
      </c>
      <c r="W756" t="s">
        <v>72</v>
      </c>
      <c r="X756" t="s">
        <v>51</v>
      </c>
      <c r="Y756" s="3">
        <v>15</v>
      </c>
      <c r="Z756" t="s">
        <v>63</v>
      </c>
      <c r="AA756" t="s">
        <v>780</v>
      </c>
      <c r="AB756" t="s">
        <v>2333</v>
      </c>
      <c r="AC756" s="3">
        <v>35</v>
      </c>
      <c r="AD756" s="3">
        <v>15</v>
      </c>
      <c r="AE756" s="3">
        <v>8</v>
      </c>
      <c r="AF756" s="3">
        <v>0</v>
      </c>
      <c r="AG756" s="3">
        <v>0</v>
      </c>
      <c r="AH756" s="5">
        <v>0.33</v>
      </c>
      <c r="AI756" t="s">
        <v>55</v>
      </c>
      <c r="AJ756" s="3">
        <v>1</v>
      </c>
      <c r="AK756" t="s">
        <v>56</v>
      </c>
      <c r="AL756" s="3">
        <v>0</v>
      </c>
      <c r="AM756" s="4">
        <v>0.52984912000811812</v>
      </c>
    </row>
    <row r="757" spans="1:39" x14ac:dyDescent="0.25">
      <c r="A757" s="2" t="s">
        <v>39</v>
      </c>
      <c r="B757" t="s">
        <v>2356</v>
      </c>
      <c r="C757" t="s">
        <v>399</v>
      </c>
      <c r="D757" t="s">
        <v>42</v>
      </c>
      <c r="E757" s="3">
        <v>0</v>
      </c>
      <c r="F757" s="3">
        <v>2203</v>
      </c>
      <c r="G757" t="s">
        <v>2357</v>
      </c>
      <c r="H757" t="s">
        <v>188</v>
      </c>
      <c r="I757" t="s">
        <v>45</v>
      </c>
      <c r="J757" s="3">
        <v>151086.17000000001</v>
      </c>
      <c r="K757" s="3">
        <v>48913.83</v>
      </c>
      <c r="L757" s="3">
        <v>0</v>
      </c>
      <c r="M757" s="3">
        <v>151086.17000000001</v>
      </c>
      <c r="N757" s="2" t="s">
        <v>566</v>
      </c>
      <c r="O757" s="2" t="s">
        <v>136</v>
      </c>
      <c r="P757" s="2" t="s">
        <v>1322</v>
      </c>
      <c r="Q757" s="3">
        <v>4</v>
      </c>
      <c r="R757" s="3">
        <v>200000</v>
      </c>
      <c r="S757" s="5">
        <v>179937.16</v>
      </c>
      <c r="T757" s="5">
        <v>17753.900000000001</v>
      </c>
      <c r="U757" t="s">
        <v>71</v>
      </c>
      <c r="V757" t="s">
        <v>71</v>
      </c>
      <c r="W757" t="s">
        <v>215</v>
      </c>
      <c r="X757" t="s">
        <v>51</v>
      </c>
      <c r="Y757" s="3">
        <v>18</v>
      </c>
      <c r="Z757" t="s">
        <v>63</v>
      </c>
      <c r="AA757" t="s">
        <v>558</v>
      </c>
      <c r="AB757" t="s">
        <v>970</v>
      </c>
      <c r="AC757" s="3">
        <v>2</v>
      </c>
      <c r="AD757" s="3">
        <v>18</v>
      </c>
      <c r="AE757" s="3">
        <v>6</v>
      </c>
      <c r="AF757" s="3">
        <v>0</v>
      </c>
      <c r="AG757" s="3">
        <v>12</v>
      </c>
      <c r="AH757" s="5">
        <v>0.33</v>
      </c>
      <c r="AI757" t="s">
        <v>55</v>
      </c>
      <c r="AJ757" s="3">
        <v>1</v>
      </c>
      <c r="AK757" t="s">
        <v>56</v>
      </c>
      <c r="AL757" s="3">
        <v>0</v>
      </c>
      <c r="AM757" s="4">
        <v>0.52994055249578487</v>
      </c>
    </row>
    <row r="758" spans="1:39" x14ac:dyDescent="0.25">
      <c r="A758" s="2" t="s">
        <v>39</v>
      </c>
      <c r="B758" t="s">
        <v>2358</v>
      </c>
      <c r="C758" t="s">
        <v>1426</v>
      </c>
      <c r="D758" t="s">
        <v>42</v>
      </c>
      <c r="E758" s="3">
        <v>0</v>
      </c>
      <c r="F758" s="3">
        <v>3900</v>
      </c>
      <c r="G758" t="s">
        <v>2359</v>
      </c>
      <c r="H758" t="s">
        <v>316</v>
      </c>
      <c r="I758" t="s">
        <v>45</v>
      </c>
      <c r="J758" s="3">
        <v>561478.43999999994</v>
      </c>
      <c r="K758" s="3">
        <v>138521.56</v>
      </c>
      <c r="L758" s="3">
        <v>0</v>
      </c>
      <c r="M758" s="3">
        <v>561478.44999999995</v>
      </c>
      <c r="N758" s="2" t="s">
        <v>1196</v>
      </c>
      <c r="O758" s="2" t="s">
        <v>69</v>
      </c>
      <c r="P758" s="2" t="s">
        <v>1197</v>
      </c>
      <c r="Q758" s="3">
        <v>1</v>
      </c>
      <c r="R758" s="3">
        <v>700000</v>
      </c>
      <c r="S758" s="3">
        <v>700000</v>
      </c>
      <c r="T758" s="5">
        <v>62362.76</v>
      </c>
      <c r="U758" t="s">
        <v>49</v>
      </c>
      <c r="V758" t="s">
        <v>49</v>
      </c>
      <c r="W758" t="s">
        <v>72</v>
      </c>
      <c r="X758" t="s">
        <v>51</v>
      </c>
      <c r="Y758" s="3">
        <v>18</v>
      </c>
      <c r="Z758" t="s">
        <v>63</v>
      </c>
      <c r="AA758" t="s">
        <v>1075</v>
      </c>
      <c r="AB758" t="s">
        <v>588</v>
      </c>
      <c r="AC758" s="3">
        <v>5</v>
      </c>
      <c r="AD758" s="3">
        <v>18</v>
      </c>
      <c r="AE758" s="3">
        <v>5</v>
      </c>
      <c r="AF758" s="3">
        <v>0</v>
      </c>
      <c r="AG758" s="3">
        <v>13</v>
      </c>
      <c r="AH758" s="5">
        <v>0.33</v>
      </c>
      <c r="AI758" t="s">
        <v>55</v>
      </c>
      <c r="AJ758" s="3">
        <v>1</v>
      </c>
      <c r="AK758" t="s">
        <v>56</v>
      </c>
      <c r="AL758" s="3">
        <v>0</v>
      </c>
      <c r="AM758" s="4">
        <v>0.53011871921570108</v>
      </c>
    </row>
    <row r="759" spans="1:39" x14ac:dyDescent="0.25">
      <c r="A759" s="2" t="s">
        <v>39</v>
      </c>
      <c r="B759" t="s">
        <v>2360</v>
      </c>
      <c r="C759" t="s">
        <v>376</v>
      </c>
      <c r="D759" t="s">
        <v>42</v>
      </c>
      <c r="E759" s="3">
        <v>0</v>
      </c>
      <c r="F759" s="3">
        <v>208</v>
      </c>
      <c r="G759" t="s">
        <v>529</v>
      </c>
      <c r="H759" t="s">
        <v>188</v>
      </c>
      <c r="I759" t="s">
        <v>268</v>
      </c>
      <c r="J759" s="3">
        <v>0</v>
      </c>
      <c r="K759" s="3">
        <v>450000</v>
      </c>
      <c r="L759" s="3">
        <v>0</v>
      </c>
      <c r="M759" s="3">
        <v>0</v>
      </c>
      <c r="N759" s="2" t="s">
        <v>444</v>
      </c>
      <c r="O759" s="2" t="s">
        <v>2361</v>
      </c>
      <c r="P759" s="2" t="s">
        <v>1527</v>
      </c>
      <c r="Q759" s="3">
        <v>11</v>
      </c>
      <c r="R759" s="3">
        <v>450000</v>
      </c>
      <c r="S759" s="3">
        <v>350000</v>
      </c>
      <c r="T759" s="5">
        <v>253537.78</v>
      </c>
      <c r="U759" t="s">
        <v>71</v>
      </c>
      <c r="V759" t="s">
        <v>71</v>
      </c>
      <c r="W759" t="s">
        <v>87</v>
      </c>
      <c r="X759" t="s">
        <v>51</v>
      </c>
      <c r="Y759" s="3">
        <v>12</v>
      </c>
      <c r="Z759" t="s">
        <v>52</v>
      </c>
      <c r="AA759" t="s">
        <v>540</v>
      </c>
      <c r="AB759" t="s">
        <v>531</v>
      </c>
      <c r="AC759" s="3">
        <v>650</v>
      </c>
      <c r="AD759" s="3">
        <v>24</v>
      </c>
      <c r="AE759" s="3">
        <v>24</v>
      </c>
      <c r="AF759" s="3">
        <v>0</v>
      </c>
      <c r="AG759" s="3">
        <v>0</v>
      </c>
      <c r="AH759" s="5">
        <v>0.3</v>
      </c>
      <c r="AI759" t="s">
        <v>55</v>
      </c>
      <c r="AJ759" s="3">
        <v>1</v>
      </c>
      <c r="AK759" t="s">
        <v>56</v>
      </c>
      <c r="AL759" s="3">
        <v>0</v>
      </c>
      <c r="AM759" s="4">
        <v>0.53017586164211017</v>
      </c>
    </row>
    <row r="760" spans="1:39" x14ac:dyDescent="0.25">
      <c r="A760" s="2" t="s">
        <v>39</v>
      </c>
      <c r="B760" t="s">
        <v>2362</v>
      </c>
      <c r="C760" t="s">
        <v>1374</v>
      </c>
      <c r="D760" t="s">
        <v>42</v>
      </c>
      <c r="E760" s="3">
        <v>0</v>
      </c>
      <c r="F760" s="3">
        <v>4273</v>
      </c>
      <c r="G760" t="s">
        <v>2363</v>
      </c>
      <c r="H760" t="s">
        <v>316</v>
      </c>
      <c r="I760" t="s">
        <v>45</v>
      </c>
      <c r="J760" s="3">
        <v>1500000</v>
      </c>
      <c r="K760" s="3">
        <v>0</v>
      </c>
      <c r="L760" s="3">
        <v>0</v>
      </c>
      <c r="M760" s="3">
        <v>1500000</v>
      </c>
      <c r="N760" s="2" t="s">
        <v>362</v>
      </c>
      <c r="O760" t="s">
        <v>47</v>
      </c>
      <c r="P760" s="2" t="s">
        <v>2364</v>
      </c>
      <c r="Q760" s="3">
        <v>1</v>
      </c>
      <c r="R760" s="3">
        <v>1500000</v>
      </c>
      <c r="S760" s="3">
        <v>1500000</v>
      </c>
      <c r="T760" t="s">
        <v>47</v>
      </c>
      <c r="U760" t="s">
        <v>71</v>
      </c>
      <c r="V760" t="s">
        <v>71</v>
      </c>
      <c r="W760" t="s">
        <v>483</v>
      </c>
      <c r="X760" t="s">
        <v>51</v>
      </c>
      <c r="Y760" s="3">
        <v>21</v>
      </c>
      <c r="Z760" t="s">
        <v>63</v>
      </c>
      <c r="AA760" t="s">
        <v>403</v>
      </c>
      <c r="AB760" t="s">
        <v>167</v>
      </c>
      <c r="AC760" t="s">
        <v>47</v>
      </c>
      <c r="AD760" s="3">
        <v>21</v>
      </c>
      <c r="AE760" s="3">
        <v>0</v>
      </c>
      <c r="AF760" s="3">
        <v>0</v>
      </c>
      <c r="AG760" s="3">
        <v>21</v>
      </c>
      <c r="AH760" s="5">
        <v>0.33</v>
      </c>
      <c r="AI760" t="s">
        <v>55</v>
      </c>
      <c r="AJ760" s="3">
        <v>0</v>
      </c>
      <c r="AK760" t="s">
        <v>56</v>
      </c>
      <c r="AL760" s="3">
        <v>0</v>
      </c>
      <c r="AM760" s="4">
        <v>0.53026331393222192</v>
      </c>
    </row>
    <row r="761" spans="1:39" x14ac:dyDescent="0.25">
      <c r="A761" s="2" t="s">
        <v>39</v>
      </c>
      <c r="B761" t="s">
        <v>2365</v>
      </c>
      <c r="C761" t="s">
        <v>41</v>
      </c>
      <c r="D761" t="s">
        <v>42</v>
      </c>
      <c r="E761" s="3">
        <v>0</v>
      </c>
      <c r="F761" s="3">
        <v>2793</v>
      </c>
      <c r="G761" t="s">
        <v>1199</v>
      </c>
      <c r="H761" t="s">
        <v>45</v>
      </c>
      <c r="I761" t="s">
        <v>188</v>
      </c>
      <c r="J761" s="3">
        <v>0.02</v>
      </c>
      <c r="K761" s="3">
        <v>499999.98</v>
      </c>
      <c r="L761" s="3">
        <v>0</v>
      </c>
      <c r="M761" s="3">
        <v>0</v>
      </c>
      <c r="N761" s="2" t="s">
        <v>1413</v>
      </c>
      <c r="O761" s="2" t="s">
        <v>2094</v>
      </c>
      <c r="P761" s="2" t="s">
        <v>69</v>
      </c>
      <c r="Q761" s="3">
        <v>1</v>
      </c>
      <c r="R761" s="3">
        <v>500000</v>
      </c>
      <c r="S761" s="3">
        <v>500000</v>
      </c>
      <c r="T761" t="s">
        <v>47</v>
      </c>
      <c r="U761" t="s">
        <v>183</v>
      </c>
      <c r="V761" t="s">
        <v>183</v>
      </c>
      <c r="W761" t="s">
        <v>72</v>
      </c>
      <c r="X761" t="s">
        <v>73</v>
      </c>
      <c r="Y761" s="3">
        <v>18</v>
      </c>
      <c r="Z761" t="s">
        <v>52</v>
      </c>
      <c r="AA761" t="s">
        <v>1092</v>
      </c>
      <c r="AB761" t="s">
        <v>1201</v>
      </c>
      <c r="AC761" s="3">
        <v>398</v>
      </c>
      <c r="AD761" s="3">
        <v>36</v>
      </c>
      <c r="AE761" s="3">
        <v>36</v>
      </c>
      <c r="AF761" s="3">
        <v>0</v>
      </c>
      <c r="AG761" s="3">
        <v>2</v>
      </c>
      <c r="AH761" s="5">
        <v>0.32</v>
      </c>
      <c r="AI761" t="s">
        <v>55</v>
      </c>
      <c r="AJ761" s="3">
        <v>1</v>
      </c>
      <c r="AK761" t="s">
        <v>56</v>
      </c>
      <c r="AL761" s="3">
        <v>0</v>
      </c>
      <c r="AM761" s="4">
        <v>0.53027578867033254</v>
      </c>
    </row>
    <row r="762" spans="1:39" x14ac:dyDescent="0.25">
      <c r="A762" s="2" t="s">
        <v>39</v>
      </c>
      <c r="B762" t="s">
        <v>2366</v>
      </c>
      <c r="C762" t="s">
        <v>41</v>
      </c>
      <c r="D762" t="s">
        <v>251</v>
      </c>
      <c r="E762" s="3">
        <v>460</v>
      </c>
      <c r="F762" s="3">
        <v>2237</v>
      </c>
      <c r="G762" t="s">
        <v>2367</v>
      </c>
      <c r="H762" t="s">
        <v>151</v>
      </c>
      <c r="I762" t="s">
        <v>152</v>
      </c>
      <c r="J762" s="3">
        <v>115270.38</v>
      </c>
      <c r="K762" s="3">
        <v>1424.62</v>
      </c>
      <c r="L762" s="3">
        <v>30750.1</v>
      </c>
      <c r="M762" s="3">
        <v>84520.3</v>
      </c>
      <c r="N762" s="2" t="s">
        <v>467</v>
      </c>
      <c r="O762" s="2" t="s">
        <v>2368</v>
      </c>
      <c r="P762" s="2" t="s">
        <v>1394</v>
      </c>
      <c r="Q762" s="3">
        <v>3</v>
      </c>
      <c r="R762" s="3">
        <v>116695</v>
      </c>
      <c r="S762" s="3">
        <v>0</v>
      </c>
      <c r="T762" s="3">
        <v>200</v>
      </c>
      <c r="U762" t="s">
        <v>785</v>
      </c>
      <c r="V762" t="s">
        <v>785</v>
      </c>
      <c r="W762" t="s">
        <v>102</v>
      </c>
      <c r="X762" t="s">
        <v>73</v>
      </c>
      <c r="Y762" s="3">
        <v>36</v>
      </c>
      <c r="Z762" t="s">
        <v>52</v>
      </c>
      <c r="AA762" t="s">
        <v>224</v>
      </c>
      <c r="AB762" t="s">
        <v>970</v>
      </c>
      <c r="AC762" s="3">
        <v>241</v>
      </c>
      <c r="AD762" s="3">
        <v>72</v>
      </c>
      <c r="AE762" s="3">
        <v>33</v>
      </c>
      <c r="AF762" s="3">
        <v>31</v>
      </c>
      <c r="AG762" s="3">
        <v>70</v>
      </c>
      <c r="AH762" s="5">
        <v>0.34</v>
      </c>
      <c r="AI762" t="s">
        <v>218</v>
      </c>
      <c r="AJ762" s="3">
        <v>1</v>
      </c>
      <c r="AK762" t="s">
        <v>56</v>
      </c>
      <c r="AL762" s="3">
        <v>0</v>
      </c>
      <c r="AM762" s="4">
        <v>0.53034282684227196</v>
      </c>
    </row>
    <row r="763" spans="1:39" x14ac:dyDescent="0.25">
      <c r="A763" s="2" t="s">
        <v>39</v>
      </c>
      <c r="B763" t="s">
        <v>2369</v>
      </c>
      <c r="C763" t="s">
        <v>41</v>
      </c>
      <c r="D763" t="s">
        <v>42</v>
      </c>
      <c r="E763" s="3">
        <v>0</v>
      </c>
      <c r="F763" s="3">
        <v>930</v>
      </c>
      <c r="G763" t="s">
        <v>2370</v>
      </c>
      <c r="H763" t="s">
        <v>45</v>
      </c>
      <c r="I763" t="s">
        <v>188</v>
      </c>
      <c r="J763" s="3">
        <v>-0.02</v>
      </c>
      <c r="K763" s="3">
        <v>1000000.02</v>
      </c>
      <c r="L763" s="3">
        <v>0</v>
      </c>
      <c r="M763" s="3">
        <v>0</v>
      </c>
      <c r="N763" s="2" t="s">
        <v>2371</v>
      </c>
      <c r="O763" s="2" t="s">
        <v>2372</v>
      </c>
      <c r="P763" s="2" t="s">
        <v>488</v>
      </c>
      <c r="Q763" s="3">
        <v>2</v>
      </c>
      <c r="R763" s="3">
        <v>1000000</v>
      </c>
      <c r="S763" s="3">
        <v>1000000</v>
      </c>
      <c r="T763" t="s">
        <v>47</v>
      </c>
      <c r="U763" t="s">
        <v>61</v>
      </c>
      <c r="V763" t="s">
        <v>61</v>
      </c>
      <c r="W763" t="s">
        <v>72</v>
      </c>
      <c r="X763" t="s">
        <v>51</v>
      </c>
      <c r="Y763" s="3">
        <v>4</v>
      </c>
      <c r="Z763" t="s">
        <v>52</v>
      </c>
      <c r="AA763" t="s">
        <v>1110</v>
      </c>
      <c r="AB763" t="s">
        <v>162</v>
      </c>
      <c r="AC763" s="3">
        <v>1125</v>
      </c>
      <c r="AD763" s="3">
        <v>8</v>
      </c>
      <c r="AE763" s="3">
        <v>8</v>
      </c>
      <c r="AF763" s="3">
        <v>0</v>
      </c>
      <c r="AG763" s="3">
        <v>0</v>
      </c>
      <c r="AH763" s="5">
        <v>0.33</v>
      </c>
      <c r="AI763" t="s">
        <v>55</v>
      </c>
      <c r="AJ763" s="3">
        <v>1</v>
      </c>
      <c r="AK763" t="s">
        <v>56</v>
      </c>
      <c r="AL763" s="3">
        <v>0</v>
      </c>
      <c r="AM763" s="4">
        <v>0.53036239142835429</v>
      </c>
    </row>
    <row r="764" spans="1:39" x14ac:dyDescent="0.25">
      <c r="A764" s="2" t="s">
        <v>39</v>
      </c>
      <c r="B764" t="s">
        <v>2373</v>
      </c>
      <c r="C764" t="s">
        <v>1256</v>
      </c>
      <c r="D764" t="s">
        <v>42</v>
      </c>
      <c r="E764" s="3">
        <v>0</v>
      </c>
      <c r="F764" s="3">
        <v>3981</v>
      </c>
      <c r="G764" t="s">
        <v>2374</v>
      </c>
      <c r="H764" t="s">
        <v>45</v>
      </c>
      <c r="I764" t="s">
        <v>45</v>
      </c>
      <c r="J764" s="3">
        <v>127011.41</v>
      </c>
      <c r="K764" s="3">
        <v>22988.59</v>
      </c>
      <c r="L764" s="3">
        <v>0</v>
      </c>
      <c r="M764" s="3">
        <v>127011.4</v>
      </c>
      <c r="N764" s="2" t="s">
        <v>1020</v>
      </c>
      <c r="O764" s="2" t="s">
        <v>69</v>
      </c>
      <c r="P764" s="2" t="s">
        <v>1929</v>
      </c>
      <c r="Q764" s="3">
        <v>1</v>
      </c>
      <c r="R764" s="3">
        <v>150000</v>
      </c>
      <c r="S764" s="3">
        <v>150000</v>
      </c>
      <c r="T764" s="5">
        <v>13409.54</v>
      </c>
      <c r="U764" t="s">
        <v>1009</v>
      </c>
      <c r="V764" t="s">
        <v>1009</v>
      </c>
      <c r="W764" t="s">
        <v>72</v>
      </c>
      <c r="X764" t="s">
        <v>51</v>
      </c>
      <c r="Y764" s="3">
        <v>18</v>
      </c>
      <c r="Z764" t="s">
        <v>63</v>
      </c>
      <c r="AA764" t="s">
        <v>47</v>
      </c>
      <c r="AB764" t="s">
        <v>47</v>
      </c>
      <c r="AC764" s="3">
        <v>5</v>
      </c>
      <c r="AD764" s="3">
        <v>18</v>
      </c>
      <c r="AE764" s="3">
        <v>4</v>
      </c>
      <c r="AF764" s="3">
        <v>0</v>
      </c>
      <c r="AG764" s="3">
        <v>14</v>
      </c>
      <c r="AH764" s="5">
        <v>0.33</v>
      </c>
      <c r="AI764" t="s">
        <v>55</v>
      </c>
      <c r="AJ764" s="3">
        <v>1</v>
      </c>
      <c r="AK764" t="s">
        <v>56</v>
      </c>
      <c r="AL764" s="3">
        <v>0</v>
      </c>
      <c r="AM764" s="4">
        <v>0.53038119807234241</v>
      </c>
    </row>
    <row r="765" spans="1:39" x14ac:dyDescent="0.25">
      <c r="A765" s="2" t="s">
        <v>39</v>
      </c>
      <c r="B765" t="s">
        <v>2375</v>
      </c>
      <c r="C765" t="s">
        <v>41</v>
      </c>
      <c r="D765" t="s">
        <v>42</v>
      </c>
      <c r="E765" s="3">
        <v>0</v>
      </c>
      <c r="F765" s="3">
        <v>1814</v>
      </c>
      <c r="G765" t="s">
        <v>456</v>
      </c>
      <c r="H765" t="s">
        <v>45</v>
      </c>
      <c r="I765" t="s">
        <v>268</v>
      </c>
      <c r="J765" s="3">
        <v>0</v>
      </c>
      <c r="K765" s="3">
        <v>800000</v>
      </c>
      <c r="L765" s="3">
        <v>0</v>
      </c>
      <c r="M765" s="3">
        <v>0</v>
      </c>
      <c r="N765" s="2" t="s">
        <v>818</v>
      </c>
      <c r="O765" s="2" t="s">
        <v>1962</v>
      </c>
      <c r="P765" s="2" t="s">
        <v>742</v>
      </c>
      <c r="Q765" s="3">
        <v>3</v>
      </c>
      <c r="R765" s="3">
        <v>800000</v>
      </c>
      <c r="S765" s="3">
        <v>800000</v>
      </c>
      <c r="T765" s="3">
        <v>800000</v>
      </c>
      <c r="U765" t="s">
        <v>61</v>
      </c>
      <c r="V765" t="s">
        <v>61</v>
      </c>
      <c r="W765" t="s">
        <v>161</v>
      </c>
      <c r="X765" t="s">
        <v>51</v>
      </c>
      <c r="Y765" s="3">
        <v>6</v>
      </c>
      <c r="Z765" t="s">
        <v>52</v>
      </c>
      <c r="AA765" t="s">
        <v>256</v>
      </c>
      <c r="AB765" t="s">
        <v>42</v>
      </c>
      <c r="AC765" s="3">
        <v>825</v>
      </c>
      <c r="AD765" s="3">
        <v>12</v>
      </c>
      <c r="AE765" s="3">
        <v>12</v>
      </c>
      <c r="AF765" s="3">
        <v>0</v>
      </c>
      <c r="AG765" s="3">
        <v>0</v>
      </c>
      <c r="AH765" s="5">
        <v>0.3</v>
      </c>
      <c r="AI765" t="s">
        <v>55</v>
      </c>
      <c r="AJ765" s="3">
        <v>1</v>
      </c>
      <c r="AK765" t="s">
        <v>56</v>
      </c>
      <c r="AL765" s="3">
        <v>0</v>
      </c>
      <c r="AM765" s="4">
        <v>0.53040923967506737</v>
      </c>
    </row>
    <row r="766" spans="1:39" x14ac:dyDescent="0.25">
      <c r="A766" s="2" t="s">
        <v>39</v>
      </c>
      <c r="B766" t="s">
        <v>2376</v>
      </c>
      <c r="C766" t="s">
        <v>1374</v>
      </c>
      <c r="D766" t="s">
        <v>42</v>
      </c>
      <c r="E766" s="3">
        <v>0</v>
      </c>
      <c r="F766" s="3">
        <v>1785</v>
      </c>
      <c r="G766" t="s">
        <v>2377</v>
      </c>
      <c r="H766" t="s">
        <v>316</v>
      </c>
      <c r="I766" t="s">
        <v>45</v>
      </c>
      <c r="J766" s="3">
        <v>197275.24</v>
      </c>
      <c r="K766" s="3">
        <v>2724.76</v>
      </c>
      <c r="L766" s="3">
        <v>0</v>
      </c>
      <c r="M766" s="3">
        <v>197275.26</v>
      </c>
      <c r="N766" s="2" t="s">
        <v>1129</v>
      </c>
      <c r="O766" s="2" t="s">
        <v>59</v>
      </c>
      <c r="P766" s="2" t="s">
        <v>2378</v>
      </c>
      <c r="Q766" s="3">
        <v>3</v>
      </c>
      <c r="R766" s="3">
        <v>200000</v>
      </c>
      <c r="S766" s="3">
        <v>200000</v>
      </c>
      <c r="T766" s="5">
        <v>7490.71</v>
      </c>
      <c r="U766" t="s">
        <v>798</v>
      </c>
      <c r="V766" t="s">
        <v>798</v>
      </c>
      <c r="W766" t="s">
        <v>102</v>
      </c>
      <c r="X766" t="s">
        <v>73</v>
      </c>
      <c r="Y766" s="3">
        <v>24</v>
      </c>
      <c r="Z766" t="s">
        <v>52</v>
      </c>
      <c r="AA766" t="s">
        <v>53</v>
      </c>
      <c r="AB766" t="s">
        <v>2379</v>
      </c>
      <c r="AC766" s="3">
        <v>12</v>
      </c>
      <c r="AD766" s="3">
        <v>48</v>
      </c>
      <c r="AE766" s="3">
        <v>1</v>
      </c>
      <c r="AF766" s="3">
        <v>0</v>
      </c>
      <c r="AG766" s="3">
        <v>47</v>
      </c>
      <c r="AH766" s="5">
        <v>0.32</v>
      </c>
      <c r="AI766" t="s">
        <v>55</v>
      </c>
      <c r="AJ766" s="3">
        <v>1</v>
      </c>
      <c r="AK766" t="s">
        <v>56</v>
      </c>
      <c r="AL766" s="3">
        <v>0</v>
      </c>
      <c r="AM766" s="4">
        <v>0.5305401277689884</v>
      </c>
    </row>
    <row r="767" spans="1:39" x14ac:dyDescent="0.25">
      <c r="A767" s="2" t="s">
        <v>39</v>
      </c>
      <c r="B767" t="s">
        <v>2380</v>
      </c>
      <c r="C767" t="s">
        <v>41</v>
      </c>
      <c r="D767" t="s">
        <v>42</v>
      </c>
      <c r="E767" s="3">
        <v>0</v>
      </c>
      <c r="F767" s="3">
        <v>1152</v>
      </c>
      <c r="G767" t="s">
        <v>2265</v>
      </c>
      <c r="H767" t="s">
        <v>151</v>
      </c>
      <c r="I767" t="s">
        <v>151</v>
      </c>
      <c r="J767" s="3">
        <v>0.01</v>
      </c>
      <c r="K767" s="3">
        <v>154415.99</v>
      </c>
      <c r="L767" s="3">
        <v>0</v>
      </c>
      <c r="M767" s="3">
        <v>0</v>
      </c>
      <c r="N767" s="2" t="s">
        <v>2381</v>
      </c>
      <c r="O767" s="2" t="s">
        <v>190</v>
      </c>
      <c r="P767" s="2" t="s">
        <v>660</v>
      </c>
      <c r="Q767" s="3">
        <v>2</v>
      </c>
      <c r="R767" s="3">
        <v>154416</v>
      </c>
      <c r="S767" s="3">
        <v>0</v>
      </c>
      <c r="T767" t="s">
        <v>47</v>
      </c>
      <c r="U767" t="s">
        <v>550</v>
      </c>
      <c r="V767" t="s">
        <v>550</v>
      </c>
      <c r="W767" t="s">
        <v>885</v>
      </c>
      <c r="X767" t="s">
        <v>73</v>
      </c>
      <c r="Y767" s="3">
        <v>13</v>
      </c>
      <c r="Z767" t="s">
        <v>52</v>
      </c>
      <c r="AA767" t="s">
        <v>713</v>
      </c>
      <c r="AB767" t="s">
        <v>209</v>
      </c>
      <c r="AC767" s="3">
        <v>817</v>
      </c>
      <c r="AD767" s="3">
        <v>26</v>
      </c>
      <c r="AE767" s="3">
        <v>26</v>
      </c>
      <c r="AF767" s="3">
        <v>0</v>
      </c>
      <c r="AG767" s="3">
        <v>0</v>
      </c>
      <c r="AH767" s="5">
        <v>0.33</v>
      </c>
      <c r="AI767" t="s">
        <v>55</v>
      </c>
      <c r="AJ767" s="3">
        <v>1</v>
      </c>
      <c r="AK767" t="s">
        <v>56</v>
      </c>
      <c r="AL767" s="3">
        <v>0</v>
      </c>
      <c r="AM767" s="4">
        <v>0.53060229575173457</v>
      </c>
    </row>
    <row r="768" spans="1:39" x14ac:dyDescent="0.25">
      <c r="A768" s="2" t="s">
        <v>39</v>
      </c>
      <c r="B768" t="s">
        <v>2382</v>
      </c>
      <c r="C768" t="s">
        <v>41</v>
      </c>
      <c r="D768" t="s">
        <v>42</v>
      </c>
      <c r="E768" s="3">
        <v>0</v>
      </c>
      <c r="F768" s="3">
        <v>731</v>
      </c>
      <c r="G768" t="s">
        <v>2196</v>
      </c>
      <c r="H768" t="s">
        <v>151</v>
      </c>
      <c r="I768" t="s">
        <v>188</v>
      </c>
      <c r="J768" s="3">
        <v>-1112.25</v>
      </c>
      <c r="K768" s="3">
        <v>617212.25</v>
      </c>
      <c r="L768" s="3">
        <v>0</v>
      </c>
      <c r="M768" s="3">
        <v>0</v>
      </c>
      <c r="N768" s="2" t="s">
        <v>1218</v>
      </c>
      <c r="O768" s="2" t="s">
        <v>1810</v>
      </c>
      <c r="P768" s="2" t="s">
        <v>1036</v>
      </c>
      <c r="Q768" s="3">
        <v>5</v>
      </c>
      <c r="R768" s="3">
        <v>616100</v>
      </c>
      <c r="S768" s="3">
        <v>0</v>
      </c>
      <c r="T768" t="s">
        <v>47</v>
      </c>
      <c r="U768" t="s">
        <v>2198</v>
      </c>
      <c r="V768" t="s">
        <v>2198</v>
      </c>
      <c r="W768" t="s">
        <v>95</v>
      </c>
      <c r="X768" t="s">
        <v>73</v>
      </c>
      <c r="Y768" s="3">
        <v>36</v>
      </c>
      <c r="Z768" t="s">
        <v>52</v>
      </c>
      <c r="AA768" t="s">
        <v>942</v>
      </c>
      <c r="AB768" t="s">
        <v>1806</v>
      </c>
      <c r="AC768" s="3">
        <v>391</v>
      </c>
      <c r="AD768" s="3">
        <v>72</v>
      </c>
      <c r="AE768" s="3">
        <v>34</v>
      </c>
      <c r="AF768" s="3">
        <v>0</v>
      </c>
      <c r="AG768" s="3">
        <v>1</v>
      </c>
      <c r="AH768" s="5">
        <v>0.35</v>
      </c>
      <c r="AI768" t="s">
        <v>55</v>
      </c>
      <c r="AJ768" s="3">
        <v>1</v>
      </c>
      <c r="AK768" t="s">
        <v>56</v>
      </c>
      <c r="AL768" s="3">
        <v>0</v>
      </c>
      <c r="AM768" s="4">
        <v>0.53070368626959041</v>
      </c>
    </row>
    <row r="769" spans="1:39" x14ac:dyDescent="0.25">
      <c r="A769" s="2" t="s">
        <v>39</v>
      </c>
      <c r="B769" t="s">
        <v>2383</v>
      </c>
      <c r="C769" t="s">
        <v>41</v>
      </c>
      <c r="D769" t="s">
        <v>251</v>
      </c>
      <c r="E769" s="3">
        <v>506</v>
      </c>
      <c r="F769" s="3">
        <v>2426</v>
      </c>
      <c r="G769" t="s">
        <v>2384</v>
      </c>
      <c r="H769" t="s">
        <v>151</v>
      </c>
      <c r="I769" t="s">
        <v>390</v>
      </c>
      <c r="J769" s="3">
        <v>440082.03</v>
      </c>
      <c r="K769" s="3">
        <v>3054.97</v>
      </c>
      <c r="L769" s="3">
        <v>184470.36</v>
      </c>
      <c r="M769" s="3">
        <v>255611.68</v>
      </c>
      <c r="N769" s="2" t="s">
        <v>2385</v>
      </c>
      <c r="O769" s="2" t="s">
        <v>2386</v>
      </c>
      <c r="P769" s="2" t="s">
        <v>137</v>
      </c>
      <c r="Q769" s="3">
        <v>3</v>
      </c>
      <c r="R769" s="3">
        <v>443137</v>
      </c>
      <c r="S769" s="3">
        <v>0</v>
      </c>
      <c r="T769" s="5">
        <v>15146.56</v>
      </c>
      <c r="U769" t="s">
        <v>2198</v>
      </c>
      <c r="V769" t="s">
        <v>2198</v>
      </c>
      <c r="W769" t="s">
        <v>72</v>
      </c>
      <c r="X769" t="s">
        <v>73</v>
      </c>
      <c r="Y769" s="3">
        <v>30</v>
      </c>
      <c r="Z769" t="s">
        <v>52</v>
      </c>
      <c r="AA769" t="s">
        <v>534</v>
      </c>
      <c r="AB769" t="s">
        <v>511</v>
      </c>
      <c r="AC769" s="3">
        <v>510</v>
      </c>
      <c r="AD769" s="3">
        <v>60</v>
      </c>
      <c r="AE769" s="3">
        <v>35</v>
      </c>
      <c r="AF769" s="3">
        <v>34</v>
      </c>
      <c r="AG769" s="3">
        <v>59</v>
      </c>
      <c r="AH769" s="5">
        <v>0.33</v>
      </c>
      <c r="AI769" t="s">
        <v>218</v>
      </c>
      <c r="AJ769" s="3">
        <v>1</v>
      </c>
      <c r="AK769" t="s">
        <v>56</v>
      </c>
      <c r="AL769" s="3">
        <v>0</v>
      </c>
      <c r="AM769" s="4">
        <v>0.53078294722084252</v>
      </c>
    </row>
    <row r="770" spans="1:39" x14ac:dyDescent="0.25">
      <c r="A770" s="2" t="s">
        <v>39</v>
      </c>
      <c r="B770" t="s">
        <v>2387</v>
      </c>
      <c r="C770" t="s">
        <v>358</v>
      </c>
      <c r="D770" t="s">
        <v>42</v>
      </c>
      <c r="E770" s="3">
        <v>0</v>
      </c>
      <c r="F770" s="3">
        <v>4171</v>
      </c>
      <c r="G770" t="s">
        <v>2388</v>
      </c>
      <c r="H770" t="s">
        <v>316</v>
      </c>
      <c r="I770" t="s">
        <v>45</v>
      </c>
      <c r="J770" s="3">
        <v>486580.5</v>
      </c>
      <c r="K770" s="3">
        <v>13419.5</v>
      </c>
      <c r="L770" s="3">
        <v>0</v>
      </c>
      <c r="M770" s="3">
        <v>486580.51</v>
      </c>
      <c r="N770" s="2" t="s">
        <v>361</v>
      </c>
      <c r="O770" s="2" t="s">
        <v>776</v>
      </c>
      <c r="P770" s="2" t="s">
        <v>930</v>
      </c>
      <c r="Q770" s="3">
        <v>1</v>
      </c>
      <c r="R770" s="3">
        <v>500000</v>
      </c>
      <c r="S770" s="3">
        <v>500000</v>
      </c>
      <c r="T770" s="5">
        <v>42802.879999999997</v>
      </c>
      <c r="U770" t="s">
        <v>1045</v>
      </c>
      <c r="V770" t="s">
        <v>1045</v>
      </c>
      <c r="W770" t="s">
        <v>72</v>
      </c>
      <c r="X770" t="s">
        <v>73</v>
      </c>
      <c r="Y770" s="3">
        <v>20</v>
      </c>
      <c r="Z770" t="s">
        <v>63</v>
      </c>
      <c r="AA770" t="s">
        <v>292</v>
      </c>
      <c r="AB770" t="s">
        <v>167</v>
      </c>
      <c r="AC770" s="3">
        <v>20</v>
      </c>
      <c r="AD770" s="3">
        <v>20</v>
      </c>
      <c r="AE770" s="3">
        <v>1</v>
      </c>
      <c r="AF770" s="3">
        <v>0</v>
      </c>
      <c r="AG770" s="3">
        <v>19</v>
      </c>
      <c r="AH770" s="5">
        <v>0.33</v>
      </c>
      <c r="AI770" t="s">
        <v>55</v>
      </c>
      <c r="AJ770" s="3">
        <v>1</v>
      </c>
      <c r="AK770" t="s">
        <v>56</v>
      </c>
      <c r="AL770" s="3">
        <v>0</v>
      </c>
      <c r="AM770" s="4">
        <v>0.53091843684312146</v>
      </c>
    </row>
    <row r="771" spans="1:39" x14ac:dyDescent="0.25">
      <c r="A771" s="2" t="s">
        <v>39</v>
      </c>
      <c r="B771" t="s">
        <v>2389</v>
      </c>
      <c r="C771" t="s">
        <v>41</v>
      </c>
      <c r="D771" t="s">
        <v>42</v>
      </c>
      <c r="E771" s="3">
        <v>0</v>
      </c>
      <c r="F771" s="3">
        <v>1396</v>
      </c>
      <c r="G771" t="s">
        <v>2220</v>
      </c>
      <c r="H771" t="s">
        <v>188</v>
      </c>
      <c r="I771" t="s">
        <v>188</v>
      </c>
      <c r="J771" s="3">
        <v>0.01</v>
      </c>
      <c r="K771" s="3">
        <v>999999.99</v>
      </c>
      <c r="L771" s="3">
        <v>0</v>
      </c>
      <c r="M771" s="3">
        <v>0</v>
      </c>
      <c r="N771" s="2" t="s">
        <v>651</v>
      </c>
      <c r="O771" s="2" t="s">
        <v>1397</v>
      </c>
      <c r="P771" s="2" t="s">
        <v>1064</v>
      </c>
      <c r="Q771" s="3">
        <v>2</v>
      </c>
      <c r="R771" s="3">
        <v>1000000</v>
      </c>
      <c r="S771" s="5">
        <v>840986.54</v>
      </c>
      <c r="T771" t="s">
        <v>47</v>
      </c>
      <c r="U771" t="s">
        <v>61</v>
      </c>
      <c r="V771" t="s">
        <v>61</v>
      </c>
      <c r="W771" t="s">
        <v>102</v>
      </c>
      <c r="X771" t="s">
        <v>51</v>
      </c>
      <c r="Y771" s="3">
        <v>18</v>
      </c>
      <c r="Z771" t="s">
        <v>52</v>
      </c>
      <c r="AA771" t="s">
        <v>346</v>
      </c>
      <c r="AB771" t="s">
        <v>146</v>
      </c>
      <c r="AC771" s="3">
        <v>351</v>
      </c>
      <c r="AD771" s="3">
        <v>36</v>
      </c>
      <c r="AE771" s="3">
        <v>36</v>
      </c>
      <c r="AF771" s="3">
        <v>0</v>
      </c>
      <c r="AG771" s="3">
        <v>0</v>
      </c>
      <c r="AH771" s="5">
        <v>0.31</v>
      </c>
      <c r="AI771" t="s">
        <v>55</v>
      </c>
      <c r="AJ771" s="3">
        <v>1</v>
      </c>
      <c r="AK771" t="s">
        <v>56</v>
      </c>
      <c r="AL771" s="3">
        <v>0</v>
      </c>
      <c r="AM771" s="4">
        <v>0.53094372256013078</v>
      </c>
    </row>
    <row r="772" spans="1:39" x14ac:dyDescent="0.25">
      <c r="A772" s="2" t="s">
        <v>39</v>
      </c>
      <c r="B772" t="s">
        <v>2390</v>
      </c>
      <c r="C772" t="s">
        <v>504</v>
      </c>
      <c r="D772" t="s">
        <v>42</v>
      </c>
      <c r="E772" s="3">
        <v>0</v>
      </c>
      <c r="F772" s="3">
        <v>29</v>
      </c>
      <c r="G772" t="s">
        <v>953</v>
      </c>
      <c r="H772" t="s">
        <v>45</v>
      </c>
      <c r="I772" t="s">
        <v>268</v>
      </c>
      <c r="J772" s="3">
        <v>1291.97</v>
      </c>
      <c r="K772" s="3">
        <v>998708.03</v>
      </c>
      <c r="L772" s="3">
        <v>0</v>
      </c>
      <c r="M772" s="3">
        <v>0</v>
      </c>
      <c r="N772" s="2" t="s">
        <v>2391</v>
      </c>
      <c r="O772" s="2" t="s">
        <v>2392</v>
      </c>
      <c r="P772" s="2" t="s">
        <v>1677</v>
      </c>
      <c r="Q772" s="3">
        <v>7</v>
      </c>
      <c r="R772" s="3">
        <v>1000000</v>
      </c>
      <c r="S772" s="3">
        <v>1000000</v>
      </c>
      <c r="T772" s="5">
        <v>663749.31999999995</v>
      </c>
      <c r="U772" t="s">
        <v>61</v>
      </c>
      <c r="V772" t="s">
        <v>61</v>
      </c>
      <c r="W772" t="s">
        <v>72</v>
      </c>
      <c r="X772" t="s">
        <v>51</v>
      </c>
      <c r="Y772" s="3">
        <v>6</v>
      </c>
      <c r="Z772" t="s">
        <v>52</v>
      </c>
      <c r="AA772" t="s">
        <v>47</v>
      </c>
      <c r="AB772" t="s">
        <v>167</v>
      </c>
      <c r="AC772" s="3">
        <v>1252</v>
      </c>
      <c r="AD772" s="3">
        <v>12</v>
      </c>
      <c r="AE772" s="3">
        <v>12</v>
      </c>
      <c r="AF772" s="3">
        <v>0</v>
      </c>
      <c r="AG772" s="3">
        <v>0</v>
      </c>
      <c r="AH772" s="5">
        <v>0.3</v>
      </c>
      <c r="AI772" t="s">
        <v>55</v>
      </c>
      <c r="AJ772" s="3">
        <v>1</v>
      </c>
      <c r="AK772" t="s">
        <v>56</v>
      </c>
      <c r="AL772" s="3">
        <v>0</v>
      </c>
      <c r="AM772" s="4">
        <v>0.53096723272483337</v>
      </c>
    </row>
    <row r="773" spans="1:39" x14ac:dyDescent="0.25">
      <c r="A773" s="2" t="s">
        <v>39</v>
      </c>
      <c r="B773" t="s">
        <v>2393</v>
      </c>
      <c r="C773" t="s">
        <v>1187</v>
      </c>
      <c r="D773" t="s">
        <v>42</v>
      </c>
      <c r="E773" s="3">
        <v>0</v>
      </c>
      <c r="F773" s="3">
        <v>3704</v>
      </c>
      <c r="G773" t="s">
        <v>2394</v>
      </c>
      <c r="H773" t="s">
        <v>708</v>
      </c>
      <c r="I773" t="s">
        <v>45</v>
      </c>
      <c r="J773" s="3">
        <v>658883.12</v>
      </c>
      <c r="K773" s="3">
        <v>41116.879999999997</v>
      </c>
      <c r="L773" s="3">
        <v>0</v>
      </c>
      <c r="M773" s="3">
        <v>658883.11</v>
      </c>
      <c r="N773" s="2" t="s">
        <v>1189</v>
      </c>
      <c r="O773" s="2" t="s">
        <v>724</v>
      </c>
      <c r="P773" s="2" t="s">
        <v>1851</v>
      </c>
      <c r="Q773" s="3">
        <v>2</v>
      </c>
      <c r="R773" s="3">
        <v>700000</v>
      </c>
      <c r="S773" s="5">
        <v>344208.44</v>
      </c>
      <c r="T773" s="5">
        <v>15120.62</v>
      </c>
      <c r="U773" t="s">
        <v>61</v>
      </c>
      <c r="V773" t="s">
        <v>61</v>
      </c>
      <c r="W773" t="s">
        <v>72</v>
      </c>
      <c r="X773" t="s">
        <v>51</v>
      </c>
      <c r="Y773" s="3">
        <v>18</v>
      </c>
      <c r="Z773" t="s">
        <v>52</v>
      </c>
      <c r="AA773" t="s">
        <v>47</v>
      </c>
      <c r="AB773" t="s">
        <v>47</v>
      </c>
      <c r="AC773" s="3">
        <v>7</v>
      </c>
      <c r="AD773" s="3">
        <v>36</v>
      </c>
      <c r="AE773" s="3">
        <v>3</v>
      </c>
      <c r="AF773" s="3">
        <v>0</v>
      </c>
      <c r="AG773" s="3">
        <v>33</v>
      </c>
      <c r="AH773" s="5">
        <v>0.31</v>
      </c>
      <c r="AI773" t="s">
        <v>55</v>
      </c>
      <c r="AJ773" s="3">
        <v>1</v>
      </c>
      <c r="AK773" t="s">
        <v>56</v>
      </c>
      <c r="AL773" s="3">
        <v>0</v>
      </c>
      <c r="AM773" s="4">
        <v>0.53101297480685916</v>
      </c>
    </row>
    <row r="774" spans="1:39" x14ac:dyDescent="0.25">
      <c r="A774" s="2" t="s">
        <v>39</v>
      </c>
      <c r="B774" t="s">
        <v>2395</v>
      </c>
      <c r="C774" t="s">
        <v>1033</v>
      </c>
      <c r="D774" t="s">
        <v>42</v>
      </c>
      <c r="E774" s="3">
        <v>0</v>
      </c>
      <c r="F774" s="3">
        <v>3868</v>
      </c>
      <c r="G774" t="s">
        <v>2396</v>
      </c>
      <c r="H774" t="s">
        <v>316</v>
      </c>
      <c r="I774" t="s">
        <v>45</v>
      </c>
      <c r="J774" s="3">
        <v>119117.14</v>
      </c>
      <c r="K774" s="3">
        <v>30882.86</v>
      </c>
      <c r="L774" s="3">
        <v>0</v>
      </c>
      <c r="M774" s="3">
        <v>119117.16</v>
      </c>
      <c r="N774" s="2" t="s">
        <v>1265</v>
      </c>
      <c r="O774" s="2" t="s">
        <v>776</v>
      </c>
      <c r="P774" s="2" t="s">
        <v>137</v>
      </c>
      <c r="Q774" s="3">
        <v>1</v>
      </c>
      <c r="R774" s="3">
        <v>150000</v>
      </c>
      <c r="S774" s="3">
        <v>150000</v>
      </c>
      <c r="T774" s="5">
        <v>13260.21</v>
      </c>
      <c r="U774" t="s">
        <v>1009</v>
      </c>
      <c r="V774" t="s">
        <v>1009</v>
      </c>
      <c r="W774" t="s">
        <v>72</v>
      </c>
      <c r="X774" t="s">
        <v>73</v>
      </c>
      <c r="Y774" s="3">
        <v>18</v>
      </c>
      <c r="Z774" t="s">
        <v>63</v>
      </c>
      <c r="AA774" t="s">
        <v>47</v>
      </c>
      <c r="AB774" t="s">
        <v>47</v>
      </c>
      <c r="AC774" s="3">
        <v>20</v>
      </c>
      <c r="AD774" s="3">
        <v>18</v>
      </c>
      <c r="AE774" s="3">
        <v>5</v>
      </c>
      <c r="AF774" s="3">
        <v>0</v>
      </c>
      <c r="AG774" s="3">
        <v>13</v>
      </c>
      <c r="AH774" s="5">
        <v>0.32</v>
      </c>
      <c r="AI774" t="s">
        <v>55</v>
      </c>
      <c r="AJ774" s="3">
        <v>1</v>
      </c>
      <c r="AK774" t="s">
        <v>56</v>
      </c>
      <c r="AL774" s="3">
        <v>0</v>
      </c>
      <c r="AM774" s="4">
        <v>0.53105269115218501</v>
      </c>
    </row>
    <row r="775" spans="1:39" x14ac:dyDescent="0.25">
      <c r="A775" s="2" t="s">
        <v>39</v>
      </c>
      <c r="B775" t="s">
        <v>2397</v>
      </c>
      <c r="C775" t="s">
        <v>1256</v>
      </c>
      <c r="D775" t="s">
        <v>149</v>
      </c>
      <c r="E775" s="3">
        <v>35</v>
      </c>
      <c r="F775" s="3">
        <v>3951</v>
      </c>
      <c r="G775" t="s">
        <v>2398</v>
      </c>
      <c r="H775" t="s">
        <v>45</v>
      </c>
      <c r="I775" t="s">
        <v>152</v>
      </c>
      <c r="J775" s="3">
        <v>88066.83</v>
      </c>
      <c r="K775" s="3">
        <v>11933.17</v>
      </c>
      <c r="L775" s="3">
        <v>6385.93</v>
      </c>
      <c r="M775" s="3">
        <v>81680.89</v>
      </c>
      <c r="N775" s="2" t="s">
        <v>2399</v>
      </c>
      <c r="O775" s="2" t="s">
        <v>848</v>
      </c>
      <c r="P775" s="2" t="s">
        <v>1532</v>
      </c>
      <c r="Q775" s="3">
        <v>1</v>
      </c>
      <c r="R775" s="3">
        <v>100000</v>
      </c>
      <c r="S775" s="3">
        <v>100000</v>
      </c>
      <c r="T775" s="5">
        <v>4366.59</v>
      </c>
      <c r="U775" t="s">
        <v>124</v>
      </c>
      <c r="V775" t="s">
        <v>124</v>
      </c>
      <c r="W775" t="s">
        <v>72</v>
      </c>
      <c r="X775" t="s">
        <v>73</v>
      </c>
      <c r="Y775" s="3">
        <v>18</v>
      </c>
      <c r="Z775" t="s">
        <v>52</v>
      </c>
      <c r="AA775" t="s">
        <v>2400</v>
      </c>
      <c r="AB775" t="s">
        <v>167</v>
      </c>
      <c r="AC775" s="3">
        <v>51</v>
      </c>
      <c r="AD775" s="3">
        <v>36</v>
      </c>
      <c r="AE775" s="3">
        <v>9</v>
      </c>
      <c r="AF775" s="3">
        <v>3</v>
      </c>
      <c r="AG775" s="3">
        <v>30</v>
      </c>
      <c r="AH775" s="5">
        <v>0.31</v>
      </c>
      <c r="AI775" t="s">
        <v>55</v>
      </c>
      <c r="AJ775" s="3">
        <v>1</v>
      </c>
      <c r="AK775" t="s">
        <v>56</v>
      </c>
      <c r="AL775" s="3">
        <v>0</v>
      </c>
      <c r="AM775" s="4">
        <v>0.53125999296670912</v>
      </c>
    </row>
    <row r="776" spans="1:39" x14ac:dyDescent="0.25">
      <c r="A776" s="2" t="s">
        <v>39</v>
      </c>
      <c r="B776" t="s">
        <v>2401</v>
      </c>
      <c r="C776" t="s">
        <v>794</v>
      </c>
      <c r="D776" t="s">
        <v>42</v>
      </c>
      <c r="E776" s="3">
        <v>0</v>
      </c>
      <c r="F776" s="3">
        <v>91</v>
      </c>
      <c r="G776" t="s">
        <v>2402</v>
      </c>
      <c r="H776" t="s">
        <v>188</v>
      </c>
      <c r="I776" t="s">
        <v>45</v>
      </c>
      <c r="J776" s="3">
        <v>188479.86</v>
      </c>
      <c r="K776" s="3">
        <v>11520.14</v>
      </c>
      <c r="L776" s="3">
        <v>0</v>
      </c>
      <c r="M776" s="3">
        <v>188479.87</v>
      </c>
      <c r="N776" s="2" t="s">
        <v>701</v>
      </c>
      <c r="O776" s="2" t="s">
        <v>59</v>
      </c>
      <c r="P776" s="2" t="s">
        <v>130</v>
      </c>
      <c r="Q776" s="3">
        <v>11</v>
      </c>
      <c r="R776" s="3">
        <v>200000</v>
      </c>
      <c r="S776" s="5">
        <v>179646.8</v>
      </c>
      <c r="T776" s="5">
        <v>16414.37</v>
      </c>
      <c r="U776" t="s">
        <v>61</v>
      </c>
      <c r="V776" t="s">
        <v>61</v>
      </c>
      <c r="W776" t="s">
        <v>78</v>
      </c>
      <c r="X776" t="s">
        <v>51</v>
      </c>
      <c r="Y776" s="3">
        <v>21</v>
      </c>
      <c r="Z776" t="s">
        <v>63</v>
      </c>
      <c r="AA776" t="s">
        <v>292</v>
      </c>
      <c r="AB776" t="s">
        <v>2403</v>
      </c>
      <c r="AC776" s="3">
        <v>12</v>
      </c>
      <c r="AD776" s="3">
        <v>21</v>
      </c>
      <c r="AE776" s="3">
        <v>2</v>
      </c>
      <c r="AF776" s="3">
        <v>0</v>
      </c>
      <c r="AG776" s="3">
        <v>19</v>
      </c>
      <c r="AH776" s="5">
        <v>0.33</v>
      </c>
      <c r="AI776" t="s">
        <v>55</v>
      </c>
      <c r="AJ776" s="3">
        <v>1</v>
      </c>
      <c r="AK776" t="s">
        <v>56</v>
      </c>
      <c r="AL776" s="3">
        <v>0</v>
      </c>
      <c r="AM776" s="4">
        <v>0.53141412396669219</v>
      </c>
    </row>
    <row r="777" spans="1:39" x14ac:dyDescent="0.25">
      <c r="A777" s="2" t="s">
        <v>39</v>
      </c>
      <c r="B777" t="s">
        <v>2404</v>
      </c>
      <c r="C777" t="s">
        <v>399</v>
      </c>
      <c r="D777" t="s">
        <v>42</v>
      </c>
      <c r="E777" s="3">
        <v>0</v>
      </c>
      <c r="F777" s="3">
        <v>2414</v>
      </c>
      <c r="G777" t="s">
        <v>2128</v>
      </c>
      <c r="H777" t="s">
        <v>45</v>
      </c>
      <c r="I777" t="s">
        <v>188</v>
      </c>
      <c r="J777" s="3">
        <v>0.02</v>
      </c>
      <c r="K777" s="3">
        <v>699999.98</v>
      </c>
      <c r="L777" s="3">
        <v>0</v>
      </c>
      <c r="M777" s="3">
        <v>0</v>
      </c>
      <c r="N777" s="2" t="s">
        <v>1159</v>
      </c>
      <c r="O777" s="2" t="s">
        <v>783</v>
      </c>
      <c r="P777" s="2" t="s">
        <v>959</v>
      </c>
      <c r="Q777" s="3">
        <v>1</v>
      </c>
      <c r="R777" s="3">
        <v>700000</v>
      </c>
      <c r="S777" s="3">
        <v>700000</v>
      </c>
      <c r="T777" t="s">
        <v>47</v>
      </c>
      <c r="U777" t="s">
        <v>2000</v>
      </c>
      <c r="V777" t="s">
        <v>2000</v>
      </c>
      <c r="W777" t="s">
        <v>102</v>
      </c>
      <c r="X777" t="s">
        <v>73</v>
      </c>
      <c r="Y777" s="3">
        <v>15</v>
      </c>
      <c r="Z777" t="s">
        <v>63</v>
      </c>
      <c r="AA777" t="s">
        <v>1659</v>
      </c>
      <c r="AB777" t="s">
        <v>167</v>
      </c>
      <c r="AC777" s="3">
        <v>61</v>
      </c>
      <c r="AD777" s="3">
        <v>15</v>
      </c>
      <c r="AE777" s="3">
        <v>6</v>
      </c>
      <c r="AF777" s="3">
        <v>0</v>
      </c>
      <c r="AG777" s="3">
        <v>0</v>
      </c>
      <c r="AH777" s="5">
        <v>0.32</v>
      </c>
      <c r="AI777" t="s">
        <v>55</v>
      </c>
      <c r="AJ777" s="3">
        <v>1</v>
      </c>
      <c r="AK777" t="s">
        <v>56</v>
      </c>
      <c r="AL777" s="3">
        <v>0</v>
      </c>
      <c r="AM777" s="4">
        <v>0.53142052787575778</v>
      </c>
    </row>
    <row r="778" spans="1:39" x14ac:dyDescent="0.25">
      <c r="A778" s="2" t="s">
        <v>39</v>
      </c>
      <c r="B778" t="s">
        <v>2405</v>
      </c>
      <c r="C778" t="s">
        <v>399</v>
      </c>
      <c r="D778" t="s">
        <v>42</v>
      </c>
      <c r="E778" s="3">
        <v>0</v>
      </c>
      <c r="F778" s="3">
        <v>2810</v>
      </c>
      <c r="G778" t="s">
        <v>1299</v>
      </c>
      <c r="H778" t="s">
        <v>708</v>
      </c>
      <c r="I778" t="s">
        <v>188</v>
      </c>
      <c r="J778" s="3">
        <v>-0.02</v>
      </c>
      <c r="K778" s="3">
        <v>1000000.02</v>
      </c>
      <c r="L778" s="3">
        <v>0</v>
      </c>
      <c r="M778" s="3">
        <v>0</v>
      </c>
      <c r="N778" s="2" t="s">
        <v>695</v>
      </c>
      <c r="O778" s="2" t="s">
        <v>407</v>
      </c>
      <c r="P778" s="2" t="s">
        <v>109</v>
      </c>
      <c r="Q778" s="3">
        <v>3</v>
      </c>
      <c r="R778" s="3">
        <v>1000000</v>
      </c>
      <c r="S778" s="5">
        <v>733750.29</v>
      </c>
      <c r="T778" t="s">
        <v>47</v>
      </c>
      <c r="U778" t="s">
        <v>86</v>
      </c>
      <c r="V778" t="s">
        <v>86</v>
      </c>
      <c r="W778" t="s">
        <v>483</v>
      </c>
      <c r="X778" t="s">
        <v>51</v>
      </c>
      <c r="Y778" s="3">
        <v>18</v>
      </c>
      <c r="Z778" t="s">
        <v>52</v>
      </c>
      <c r="AA778" t="s">
        <v>595</v>
      </c>
      <c r="AB778" t="s">
        <v>1132</v>
      </c>
      <c r="AC778" s="3">
        <v>14</v>
      </c>
      <c r="AD778" s="3">
        <v>36</v>
      </c>
      <c r="AE778" s="3">
        <v>15</v>
      </c>
      <c r="AF778" s="3">
        <v>0</v>
      </c>
      <c r="AG778" s="3">
        <v>0</v>
      </c>
      <c r="AH778" s="5">
        <v>0.31</v>
      </c>
      <c r="AI778" t="s">
        <v>55</v>
      </c>
      <c r="AJ778" s="3">
        <v>1</v>
      </c>
      <c r="AK778" t="s">
        <v>56</v>
      </c>
      <c r="AL778" s="3">
        <v>0</v>
      </c>
      <c r="AM778" s="4">
        <v>0.53149941029853565</v>
      </c>
    </row>
    <row r="779" spans="1:39" x14ac:dyDescent="0.25">
      <c r="A779" s="2" t="s">
        <v>39</v>
      </c>
      <c r="B779" t="s">
        <v>2406</v>
      </c>
      <c r="C779" t="s">
        <v>41</v>
      </c>
      <c r="D779" t="s">
        <v>42</v>
      </c>
      <c r="E779" s="3">
        <v>0</v>
      </c>
      <c r="F779" s="3">
        <v>984</v>
      </c>
      <c r="G779" t="s">
        <v>1517</v>
      </c>
      <c r="H779" t="s">
        <v>188</v>
      </c>
      <c r="I779" t="s">
        <v>151</v>
      </c>
      <c r="J779" s="3">
        <v>0</v>
      </c>
      <c r="K779" s="3">
        <v>800000</v>
      </c>
      <c r="L779" s="3">
        <v>0</v>
      </c>
      <c r="M779" s="3">
        <v>0</v>
      </c>
      <c r="N779" s="2" t="s">
        <v>602</v>
      </c>
      <c r="O779" s="2" t="s">
        <v>1218</v>
      </c>
      <c r="P779" s="2" t="s">
        <v>776</v>
      </c>
      <c r="Q779" s="3">
        <v>3</v>
      </c>
      <c r="R779" s="3">
        <v>800000</v>
      </c>
      <c r="S779" s="5">
        <v>597549.53</v>
      </c>
      <c r="T779" t="s">
        <v>47</v>
      </c>
      <c r="U779" t="s">
        <v>71</v>
      </c>
      <c r="V779" t="s">
        <v>71</v>
      </c>
      <c r="W779" t="s">
        <v>215</v>
      </c>
      <c r="X779" t="s">
        <v>51</v>
      </c>
      <c r="Y779" s="3">
        <v>24</v>
      </c>
      <c r="Z779" t="s">
        <v>52</v>
      </c>
      <c r="AA779" t="s">
        <v>558</v>
      </c>
      <c r="AB779" t="s">
        <v>511</v>
      </c>
      <c r="AC779" s="3">
        <v>532</v>
      </c>
      <c r="AD779" s="3">
        <v>48</v>
      </c>
      <c r="AE779" s="3">
        <v>48</v>
      </c>
      <c r="AF779" s="3">
        <v>0</v>
      </c>
      <c r="AG779" s="3">
        <v>6</v>
      </c>
      <c r="AH779" s="5">
        <v>0.33</v>
      </c>
      <c r="AI779" t="s">
        <v>55</v>
      </c>
      <c r="AJ779" s="3">
        <v>1</v>
      </c>
      <c r="AK779" t="s">
        <v>56</v>
      </c>
      <c r="AL779" s="3">
        <v>0</v>
      </c>
      <c r="AM779" s="4">
        <v>0.53161835762271015</v>
      </c>
    </row>
    <row r="780" spans="1:39" x14ac:dyDescent="0.25">
      <c r="A780" s="2" t="s">
        <v>39</v>
      </c>
      <c r="B780" t="s">
        <v>2407</v>
      </c>
      <c r="C780" t="s">
        <v>41</v>
      </c>
      <c r="D780" t="s">
        <v>251</v>
      </c>
      <c r="E780" s="3">
        <v>483</v>
      </c>
      <c r="F780" s="3">
        <v>643</v>
      </c>
      <c r="G780" t="s">
        <v>2408</v>
      </c>
      <c r="H780" t="s">
        <v>188</v>
      </c>
      <c r="I780" t="s">
        <v>152</v>
      </c>
      <c r="J780" s="3">
        <v>227984.14</v>
      </c>
      <c r="K780" s="3">
        <v>72015.86</v>
      </c>
      <c r="L780" s="3">
        <v>227984.14</v>
      </c>
      <c r="M780" s="3">
        <v>0</v>
      </c>
      <c r="N780" s="2" t="s">
        <v>602</v>
      </c>
      <c r="O780" s="2" t="s">
        <v>1338</v>
      </c>
      <c r="P780" s="2" t="s">
        <v>776</v>
      </c>
      <c r="Q780" s="3">
        <v>5</v>
      </c>
      <c r="R780" s="3">
        <v>300000</v>
      </c>
      <c r="S780" s="5">
        <v>218814.96</v>
      </c>
      <c r="T780" s="5">
        <v>5618.02</v>
      </c>
      <c r="U780" t="s">
        <v>1009</v>
      </c>
      <c r="V780" t="s">
        <v>1009</v>
      </c>
      <c r="W780" t="s">
        <v>483</v>
      </c>
      <c r="X780" t="s">
        <v>610</v>
      </c>
      <c r="Y780" s="3">
        <v>24</v>
      </c>
      <c r="Z780" t="s">
        <v>52</v>
      </c>
      <c r="AA780" t="s">
        <v>216</v>
      </c>
      <c r="AB780" t="s">
        <v>140</v>
      </c>
      <c r="AC780" s="3">
        <v>495</v>
      </c>
      <c r="AD780" s="3">
        <v>48</v>
      </c>
      <c r="AE780" s="3">
        <v>48</v>
      </c>
      <c r="AF780" s="3">
        <v>31</v>
      </c>
      <c r="AG780" s="3">
        <v>31</v>
      </c>
      <c r="AH780" s="5">
        <v>0.33</v>
      </c>
      <c r="AI780" t="s">
        <v>218</v>
      </c>
      <c r="AJ780" s="3">
        <v>1</v>
      </c>
      <c r="AK780" t="s">
        <v>56</v>
      </c>
      <c r="AL780" s="3">
        <v>0</v>
      </c>
      <c r="AM780" s="4">
        <v>0.5316183593595819</v>
      </c>
    </row>
    <row r="781" spans="1:39" x14ac:dyDescent="0.25">
      <c r="A781" s="2" t="s">
        <v>39</v>
      </c>
      <c r="B781" t="s">
        <v>2409</v>
      </c>
      <c r="C781" t="s">
        <v>946</v>
      </c>
      <c r="D781" t="s">
        <v>42</v>
      </c>
      <c r="E781" s="3">
        <v>0</v>
      </c>
      <c r="F781" s="3">
        <v>1603</v>
      </c>
      <c r="G781" t="s">
        <v>1383</v>
      </c>
      <c r="H781" t="s">
        <v>188</v>
      </c>
      <c r="I781" t="s">
        <v>188</v>
      </c>
      <c r="J781" s="3">
        <v>0.01</v>
      </c>
      <c r="K781" s="3">
        <v>999999.99</v>
      </c>
      <c r="L781" s="3">
        <v>0</v>
      </c>
      <c r="M781" s="3">
        <v>0</v>
      </c>
      <c r="N781" s="2" t="s">
        <v>919</v>
      </c>
      <c r="O781" s="2" t="s">
        <v>1384</v>
      </c>
      <c r="P781" s="2" t="s">
        <v>1159</v>
      </c>
      <c r="Q781" s="3">
        <v>3</v>
      </c>
      <c r="R781" s="3">
        <v>1000000</v>
      </c>
      <c r="S781" s="5">
        <v>653092.71</v>
      </c>
      <c r="T781" t="s">
        <v>47</v>
      </c>
      <c r="U781" t="s">
        <v>174</v>
      </c>
      <c r="V781" t="s">
        <v>550</v>
      </c>
      <c r="W781" t="s">
        <v>72</v>
      </c>
      <c r="X781" t="s">
        <v>51</v>
      </c>
      <c r="Y781" s="3">
        <v>12</v>
      </c>
      <c r="Z781" t="s">
        <v>52</v>
      </c>
      <c r="AA781" t="s">
        <v>198</v>
      </c>
      <c r="AB781" t="s">
        <v>2348</v>
      </c>
      <c r="AC781" s="3">
        <v>250</v>
      </c>
      <c r="AD781" s="3">
        <v>24</v>
      </c>
      <c r="AE781" s="3">
        <v>24</v>
      </c>
      <c r="AF781" s="3">
        <v>0</v>
      </c>
      <c r="AG781" s="3">
        <v>0</v>
      </c>
      <c r="AH781" s="5">
        <v>0.3</v>
      </c>
      <c r="AI781" t="s">
        <v>55</v>
      </c>
      <c r="AJ781" s="3">
        <v>1</v>
      </c>
      <c r="AK781" t="s">
        <v>56</v>
      </c>
      <c r="AL781" s="3">
        <v>0</v>
      </c>
      <c r="AM781" s="4">
        <v>0.53166908299413773</v>
      </c>
    </row>
    <row r="782" spans="1:39" x14ac:dyDescent="0.25">
      <c r="A782" s="2" t="s">
        <v>39</v>
      </c>
      <c r="B782" t="s">
        <v>2410</v>
      </c>
      <c r="C782" t="s">
        <v>399</v>
      </c>
      <c r="D782" t="s">
        <v>42</v>
      </c>
      <c r="E782" s="3">
        <v>0</v>
      </c>
      <c r="F782" s="3">
        <v>3693</v>
      </c>
      <c r="G782" t="s">
        <v>2411</v>
      </c>
      <c r="H782" t="s">
        <v>316</v>
      </c>
      <c r="I782" t="s">
        <v>45</v>
      </c>
      <c r="J782" s="3">
        <v>748246.3</v>
      </c>
      <c r="K782" s="3">
        <v>251753.7</v>
      </c>
      <c r="L782" s="3">
        <v>0</v>
      </c>
      <c r="M782" s="3">
        <v>748246.29</v>
      </c>
      <c r="N782" s="2" t="s">
        <v>586</v>
      </c>
      <c r="O782" s="2" t="s">
        <v>354</v>
      </c>
      <c r="P782" s="2" t="s">
        <v>1837</v>
      </c>
      <c r="Q782" s="3">
        <v>1</v>
      </c>
      <c r="R782" s="3">
        <v>1000000</v>
      </c>
      <c r="S782" s="3">
        <v>1000000</v>
      </c>
      <c r="T782" s="5">
        <v>83329.440000000002</v>
      </c>
      <c r="U782" t="s">
        <v>86</v>
      </c>
      <c r="V782" t="s">
        <v>86</v>
      </c>
      <c r="W782" t="s">
        <v>72</v>
      </c>
      <c r="X782" t="s">
        <v>51</v>
      </c>
      <c r="Y782" s="3">
        <v>20</v>
      </c>
      <c r="Z782" t="s">
        <v>63</v>
      </c>
      <c r="AA782" t="s">
        <v>1483</v>
      </c>
      <c r="AB782" t="s">
        <v>786</v>
      </c>
      <c r="AC782" s="3">
        <v>27</v>
      </c>
      <c r="AD782" s="3">
        <v>20</v>
      </c>
      <c r="AE782" s="3">
        <v>7</v>
      </c>
      <c r="AF782" s="3">
        <v>0</v>
      </c>
      <c r="AG782" s="3">
        <v>13</v>
      </c>
      <c r="AH782" s="5">
        <v>0.33</v>
      </c>
      <c r="AI782" t="s">
        <v>55</v>
      </c>
      <c r="AJ782" s="3">
        <v>1</v>
      </c>
      <c r="AK782" t="s">
        <v>56</v>
      </c>
      <c r="AL782" s="3">
        <v>0</v>
      </c>
      <c r="AM782" s="4">
        <v>0.53170392037841951</v>
      </c>
    </row>
    <row r="783" spans="1:39" x14ac:dyDescent="0.25">
      <c r="A783" s="2" t="s">
        <v>39</v>
      </c>
      <c r="B783" t="s">
        <v>2412</v>
      </c>
      <c r="C783" t="s">
        <v>405</v>
      </c>
      <c r="D783" t="s">
        <v>42</v>
      </c>
      <c r="E783" s="3">
        <v>0</v>
      </c>
      <c r="F783" s="3">
        <v>2402</v>
      </c>
      <c r="G783" t="s">
        <v>2350</v>
      </c>
      <c r="H783" t="s">
        <v>591</v>
      </c>
      <c r="I783" t="s">
        <v>45</v>
      </c>
      <c r="J783" s="3">
        <v>556393.56000000006</v>
      </c>
      <c r="K783" s="3">
        <v>0</v>
      </c>
      <c r="L783" s="3">
        <v>0</v>
      </c>
      <c r="M783" s="3">
        <v>556393.56999999995</v>
      </c>
      <c r="N783" s="2" t="s">
        <v>117</v>
      </c>
      <c r="O783" s="2" t="s">
        <v>69</v>
      </c>
      <c r="P783" s="2" t="s">
        <v>833</v>
      </c>
      <c r="Q783" s="3">
        <v>4</v>
      </c>
      <c r="R783" s="5">
        <v>556393.56000000006</v>
      </c>
      <c r="S783" s="3">
        <v>0</v>
      </c>
      <c r="T783" s="5">
        <v>14383.83</v>
      </c>
      <c r="U783" t="s">
        <v>49</v>
      </c>
      <c r="V783" t="s">
        <v>49</v>
      </c>
      <c r="W783" t="s">
        <v>1785</v>
      </c>
      <c r="X783" t="s">
        <v>51</v>
      </c>
      <c r="Y783" s="3">
        <v>17</v>
      </c>
      <c r="Z783" t="s">
        <v>52</v>
      </c>
      <c r="AA783" t="s">
        <v>819</v>
      </c>
      <c r="AB783" t="s">
        <v>1307</v>
      </c>
      <c r="AC783" s="3">
        <v>5</v>
      </c>
      <c r="AD783" s="3">
        <v>34</v>
      </c>
      <c r="AE783" s="3">
        <v>2</v>
      </c>
      <c r="AF783" s="3">
        <v>0</v>
      </c>
      <c r="AG783" s="3">
        <v>32</v>
      </c>
      <c r="AH783" s="5">
        <v>0.36</v>
      </c>
      <c r="AI783" t="s">
        <v>55</v>
      </c>
      <c r="AJ783" s="3">
        <v>0</v>
      </c>
      <c r="AK783" t="s">
        <v>56</v>
      </c>
      <c r="AL783" s="3">
        <v>0</v>
      </c>
      <c r="AM783" s="4">
        <v>0.53170966486048699</v>
      </c>
    </row>
    <row r="784" spans="1:39" x14ac:dyDescent="0.25">
      <c r="A784" s="2" t="s">
        <v>39</v>
      </c>
      <c r="B784" t="s">
        <v>2413</v>
      </c>
      <c r="C784" t="s">
        <v>1746</v>
      </c>
      <c r="D784" t="s">
        <v>42</v>
      </c>
      <c r="E784" s="3">
        <v>0</v>
      </c>
      <c r="F784" s="3">
        <v>562</v>
      </c>
      <c r="G784" t="s">
        <v>2414</v>
      </c>
      <c r="H784" t="s">
        <v>45</v>
      </c>
      <c r="I784" t="s">
        <v>272</v>
      </c>
      <c r="J784" s="3">
        <v>0.06</v>
      </c>
      <c r="K784" s="3">
        <v>349999.94</v>
      </c>
      <c r="L784" s="3">
        <v>0</v>
      </c>
      <c r="M784" s="3">
        <v>0</v>
      </c>
      <c r="N784" s="2" t="s">
        <v>2415</v>
      </c>
      <c r="O784" s="2" t="s">
        <v>2416</v>
      </c>
      <c r="P784" s="2" t="s">
        <v>469</v>
      </c>
      <c r="Q784" s="3">
        <v>4</v>
      </c>
      <c r="R784" s="3">
        <v>350000</v>
      </c>
      <c r="S784" s="5">
        <v>146906.72</v>
      </c>
      <c r="T784" s="3">
        <v>10000</v>
      </c>
      <c r="U784" t="s">
        <v>2198</v>
      </c>
      <c r="V784" t="s">
        <v>2198</v>
      </c>
      <c r="W784" t="s">
        <v>102</v>
      </c>
      <c r="X784" t="s">
        <v>51</v>
      </c>
      <c r="Y784" s="3">
        <v>12</v>
      </c>
      <c r="Z784" t="s">
        <v>52</v>
      </c>
      <c r="AA784" t="s">
        <v>849</v>
      </c>
      <c r="AB784" t="s">
        <v>2417</v>
      </c>
      <c r="AC784" s="3">
        <v>92</v>
      </c>
      <c r="AD784" s="3">
        <v>24</v>
      </c>
      <c r="AE784" s="3">
        <v>24</v>
      </c>
      <c r="AF784" s="3">
        <v>0</v>
      </c>
      <c r="AG784" s="3">
        <v>4</v>
      </c>
      <c r="AH784" s="5">
        <v>0.3</v>
      </c>
      <c r="AI784" t="s">
        <v>218</v>
      </c>
      <c r="AJ784" s="3">
        <v>1</v>
      </c>
      <c r="AK784" t="s">
        <v>56</v>
      </c>
      <c r="AL784" s="3">
        <v>0</v>
      </c>
      <c r="AM784" s="4">
        <v>0.53191890749038828</v>
      </c>
    </row>
    <row r="785" spans="1:39" x14ac:dyDescent="0.25">
      <c r="A785" s="2" t="s">
        <v>39</v>
      </c>
      <c r="B785" t="s">
        <v>2418</v>
      </c>
      <c r="C785" t="s">
        <v>1611</v>
      </c>
      <c r="D785" t="s">
        <v>1379</v>
      </c>
      <c r="E785" s="3">
        <v>209</v>
      </c>
      <c r="F785" s="3">
        <v>3190</v>
      </c>
      <c r="G785" t="s">
        <v>2419</v>
      </c>
      <c r="H785" t="s">
        <v>45</v>
      </c>
      <c r="I785" t="s">
        <v>152</v>
      </c>
      <c r="J785" s="3">
        <v>374282.8</v>
      </c>
      <c r="K785" s="3">
        <v>125717.2</v>
      </c>
      <c r="L785" s="3">
        <v>194154.85</v>
      </c>
      <c r="M785" s="3">
        <v>180127.94</v>
      </c>
      <c r="N785" s="2" t="s">
        <v>1049</v>
      </c>
      <c r="O785" s="2" t="s">
        <v>2420</v>
      </c>
      <c r="P785" s="2" t="s">
        <v>1614</v>
      </c>
      <c r="Q785" s="3">
        <v>1</v>
      </c>
      <c r="R785" s="3">
        <v>500000</v>
      </c>
      <c r="S785" s="3">
        <v>500000</v>
      </c>
      <c r="T785" s="5">
        <v>15351.06</v>
      </c>
      <c r="U785" t="s">
        <v>138</v>
      </c>
      <c r="V785" t="s">
        <v>138</v>
      </c>
      <c r="W785" t="s">
        <v>72</v>
      </c>
      <c r="X785" t="s">
        <v>51</v>
      </c>
      <c r="Y785" s="3">
        <v>18</v>
      </c>
      <c r="Z785" t="s">
        <v>63</v>
      </c>
      <c r="AA785" t="s">
        <v>2421</v>
      </c>
      <c r="AB785" t="s">
        <v>684</v>
      </c>
      <c r="AC785" s="3">
        <v>159</v>
      </c>
      <c r="AD785" s="3">
        <v>18</v>
      </c>
      <c r="AE785" s="3">
        <v>13</v>
      </c>
      <c r="AF785" s="3">
        <v>7</v>
      </c>
      <c r="AG785" s="3">
        <v>12</v>
      </c>
      <c r="AH785" s="5">
        <v>0.32</v>
      </c>
      <c r="AI785" t="s">
        <v>218</v>
      </c>
      <c r="AJ785" s="3">
        <v>1</v>
      </c>
      <c r="AK785" t="s">
        <v>56</v>
      </c>
      <c r="AL785" s="3">
        <v>0</v>
      </c>
      <c r="AM785" s="4">
        <v>0.53205093565026873</v>
      </c>
    </row>
    <row r="786" spans="1:39" x14ac:dyDescent="0.25">
      <c r="A786" s="2" t="s">
        <v>39</v>
      </c>
      <c r="B786" t="s">
        <v>2422</v>
      </c>
      <c r="C786" t="s">
        <v>41</v>
      </c>
      <c r="D786" t="s">
        <v>42</v>
      </c>
      <c r="E786" s="3">
        <v>0</v>
      </c>
      <c r="F786" s="3">
        <v>144</v>
      </c>
      <c r="G786" t="s">
        <v>2172</v>
      </c>
      <c r="H786" t="s">
        <v>188</v>
      </c>
      <c r="I786" t="s">
        <v>188</v>
      </c>
      <c r="J786" s="3">
        <v>0.04</v>
      </c>
      <c r="K786" s="3">
        <v>299999.96000000002</v>
      </c>
      <c r="L786" s="3">
        <v>0</v>
      </c>
      <c r="M786" s="3">
        <v>0</v>
      </c>
      <c r="N786" s="2" t="s">
        <v>1830</v>
      </c>
      <c r="O786" s="2" t="s">
        <v>200</v>
      </c>
      <c r="P786" s="2" t="s">
        <v>848</v>
      </c>
      <c r="Q786" s="3">
        <v>9</v>
      </c>
      <c r="R786" s="3">
        <v>300000</v>
      </c>
      <c r="S786" s="5">
        <v>228649.46</v>
      </c>
      <c r="T786" t="s">
        <v>47</v>
      </c>
      <c r="U786" t="s">
        <v>61</v>
      </c>
      <c r="V786" t="s">
        <v>61</v>
      </c>
      <c r="W786" t="s">
        <v>733</v>
      </c>
      <c r="X786" t="s">
        <v>73</v>
      </c>
      <c r="Y786" s="3">
        <v>24</v>
      </c>
      <c r="Z786" t="s">
        <v>52</v>
      </c>
      <c r="AA786" t="s">
        <v>1323</v>
      </c>
      <c r="AB786" t="s">
        <v>1121</v>
      </c>
      <c r="AC786" s="3">
        <v>385</v>
      </c>
      <c r="AD786" s="3">
        <v>48</v>
      </c>
      <c r="AE786" s="3">
        <v>48</v>
      </c>
      <c r="AF786" s="3">
        <v>0</v>
      </c>
      <c r="AG786" s="3">
        <v>2</v>
      </c>
      <c r="AH786" s="5">
        <v>0.32</v>
      </c>
      <c r="AI786" t="s">
        <v>55</v>
      </c>
      <c r="AJ786" s="3">
        <v>1</v>
      </c>
      <c r="AK786" t="s">
        <v>56</v>
      </c>
      <c r="AL786" s="3">
        <v>0</v>
      </c>
      <c r="AM786" s="4">
        <v>0.53213630907036036</v>
      </c>
    </row>
    <row r="787" spans="1:39" x14ac:dyDescent="0.25">
      <c r="A787" s="2" t="s">
        <v>39</v>
      </c>
      <c r="B787" t="s">
        <v>2423</v>
      </c>
      <c r="C787" t="s">
        <v>2424</v>
      </c>
      <c r="D787" t="s">
        <v>42</v>
      </c>
      <c r="E787" s="3">
        <v>0</v>
      </c>
      <c r="F787" s="3">
        <v>2345</v>
      </c>
      <c r="G787" t="s">
        <v>1907</v>
      </c>
      <c r="H787" t="s">
        <v>188</v>
      </c>
      <c r="I787" t="s">
        <v>268</v>
      </c>
      <c r="J787" s="3">
        <v>-0.01</v>
      </c>
      <c r="K787" s="3">
        <v>150000.01</v>
      </c>
      <c r="L787" s="3">
        <v>0</v>
      </c>
      <c r="M787" s="3">
        <v>0</v>
      </c>
      <c r="N787" s="2" t="s">
        <v>341</v>
      </c>
      <c r="O787" s="2" t="s">
        <v>2425</v>
      </c>
      <c r="P787" s="2" t="s">
        <v>366</v>
      </c>
      <c r="Q787" s="3">
        <v>2</v>
      </c>
      <c r="R787" s="3">
        <v>150000</v>
      </c>
      <c r="S787" s="3">
        <v>150000</v>
      </c>
      <c r="T787" s="5">
        <v>53390.6</v>
      </c>
      <c r="U787" t="s">
        <v>61</v>
      </c>
      <c r="V787" t="s">
        <v>61</v>
      </c>
      <c r="W787" t="s">
        <v>72</v>
      </c>
      <c r="X787" t="s">
        <v>73</v>
      </c>
      <c r="Y787" s="3">
        <v>12</v>
      </c>
      <c r="Z787" t="s">
        <v>52</v>
      </c>
      <c r="AA787" t="s">
        <v>1411</v>
      </c>
      <c r="AB787" t="s">
        <v>692</v>
      </c>
      <c r="AC787" s="3">
        <v>310</v>
      </c>
      <c r="AD787" s="3">
        <v>24</v>
      </c>
      <c r="AE787" s="3">
        <v>24</v>
      </c>
      <c r="AF787" s="3">
        <v>0</v>
      </c>
      <c r="AG787" s="3">
        <v>0</v>
      </c>
      <c r="AH787" s="5">
        <v>0.3</v>
      </c>
      <c r="AI787" t="s">
        <v>55</v>
      </c>
      <c r="AJ787" s="3">
        <v>1</v>
      </c>
      <c r="AK787" t="s">
        <v>56</v>
      </c>
      <c r="AL787" s="3">
        <v>0</v>
      </c>
      <c r="AM787" s="4">
        <v>0.53249122024354523</v>
      </c>
    </row>
    <row r="788" spans="1:39" x14ac:dyDescent="0.25">
      <c r="A788" s="2" t="s">
        <v>39</v>
      </c>
      <c r="B788" t="s">
        <v>2426</v>
      </c>
      <c r="C788" t="s">
        <v>2427</v>
      </c>
      <c r="D788" t="s">
        <v>42</v>
      </c>
      <c r="E788" s="3">
        <v>0</v>
      </c>
      <c r="F788" s="3">
        <v>3618</v>
      </c>
      <c r="G788" t="s">
        <v>2428</v>
      </c>
      <c r="H788" t="s">
        <v>188</v>
      </c>
      <c r="I788" t="s">
        <v>45</v>
      </c>
      <c r="J788" s="3">
        <v>1948054.8</v>
      </c>
      <c r="K788" s="3">
        <v>51945.2</v>
      </c>
      <c r="L788" s="3">
        <v>0</v>
      </c>
      <c r="M788" s="3">
        <v>1948054.8</v>
      </c>
      <c r="N788" s="2" t="s">
        <v>1189</v>
      </c>
      <c r="O788" s="2" t="s">
        <v>354</v>
      </c>
      <c r="P788" s="2" t="s">
        <v>2429</v>
      </c>
      <c r="Q788" s="3">
        <v>2</v>
      </c>
      <c r="R788" s="3">
        <v>2000000</v>
      </c>
      <c r="S788" s="5">
        <v>931799.06</v>
      </c>
      <c r="T788" s="5">
        <v>152155.43</v>
      </c>
      <c r="U788" t="s">
        <v>524</v>
      </c>
      <c r="V788" t="s">
        <v>71</v>
      </c>
      <c r="W788" t="s">
        <v>102</v>
      </c>
      <c r="X788" t="s">
        <v>51</v>
      </c>
      <c r="Y788" s="3">
        <v>24</v>
      </c>
      <c r="Z788" t="s">
        <v>63</v>
      </c>
      <c r="AA788" t="s">
        <v>371</v>
      </c>
      <c r="AB788" t="s">
        <v>324</v>
      </c>
      <c r="AC788" s="3">
        <v>27</v>
      </c>
      <c r="AD788" s="3">
        <v>24</v>
      </c>
      <c r="AE788" s="3">
        <v>1</v>
      </c>
      <c r="AF788" s="3">
        <v>0</v>
      </c>
      <c r="AG788" s="3">
        <v>23</v>
      </c>
      <c r="AH788" s="5">
        <v>0.33</v>
      </c>
      <c r="AI788" t="s">
        <v>55</v>
      </c>
      <c r="AJ788" s="3">
        <v>1</v>
      </c>
      <c r="AK788" t="s">
        <v>56</v>
      </c>
      <c r="AL788" s="3">
        <v>0</v>
      </c>
      <c r="AM788" s="4">
        <v>0.53262396686802049</v>
      </c>
    </row>
    <row r="789" spans="1:39" x14ac:dyDescent="0.25">
      <c r="A789" s="2" t="s">
        <v>39</v>
      </c>
      <c r="B789" t="s">
        <v>2430</v>
      </c>
      <c r="C789" t="s">
        <v>399</v>
      </c>
      <c r="D789" t="s">
        <v>42</v>
      </c>
      <c r="E789" s="3">
        <v>0</v>
      </c>
      <c r="F789" s="3">
        <v>3782</v>
      </c>
      <c r="G789" t="s">
        <v>2431</v>
      </c>
      <c r="H789" t="s">
        <v>316</v>
      </c>
      <c r="I789" t="s">
        <v>45</v>
      </c>
      <c r="J789" s="3">
        <v>335076.24</v>
      </c>
      <c r="K789" s="3">
        <v>64923.76</v>
      </c>
      <c r="L789" s="3">
        <v>0</v>
      </c>
      <c r="M789" s="3">
        <v>335076.27</v>
      </c>
      <c r="N789" s="2" t="s">
        <v>1608</v>
      </c>
      <c r="O789" s="2" t="s">
        <v>776</v>
      </c>
      <c r="P789" s="2" t="s">
        <v>1609</v>
      </c>
      <c r="Q789" s="3">
        <v>1</v>
      </c>
      <c r="R789" s="3">
        <v>400000</v>
      </c>
      <c r="S789" s="3">
        <v>400000</v>
      </c>
      <c r="T789" s="5">
        <v>30232.01</v>
      </c>
      <c r="U789" t="s">
        <v>71</v>
      </c>
      <c r="V789" t="s">
        <v>71</v>
      </c>
      <c r="W789" t="s">
        <v>72</v>
      </c>
      <c r="X789" t="s">
        <v>51</v>
      </c>
      <c r="Y789" s="3">
        <v>24</v>
      </c>
      <c r="Z789" t="s">
        <v>63</v>
      </c>
      <c r="AA789" t="s">
        <v>1131</v>
      </c>
      <c r="AB789" t="s">
        <v>223</v>
      </c>
      <c r="AC789" s="3">
        <v>20</v>
      </c>
      <c r="AD789" s="3">
        <v>24</v>
      </c>
      <c r="AE789" s="3">
        <v>6</v>
      </c>
      <c r="AF789" s="3">
        <v>0</v>
      </c>
      <c r="AG789" s="3">
        <v>18</v>
      </c>
      <c r="AH789" s="5">
        <v>0.33</v>
      </c>
      <c r="AI789" t="s">
        <v>55</v>
      </c>
      <c r="AJ789" s="3">
        <v>1</v>
      </c>
      <c r="AK789" t="s">
        <v>56</v>
      </c>
      <c r="AL789" s="3">
        <v>0</v>
      </c>
      <c r="AM789" s="4">
        <v>0.53266467890516878</v>
      </c>
    </row>
    <row r="790" spans="1:39" x14ac:dyDescent="0.25">
      <c r="A790" s="2" t="s">
        <v>39</v>
      </c>
      <c r="B790" t="s">
        <v>2432</v>
      </c>
      <c r="C790" t="s">
        <v>267</v>
      </c>
      <c r="D790" t="s">
        <v>42</v>
      </c>
      <c r="E790" s="3">
        <v>0</v>
      </c>
      <c r="F790" s="3">
        <v>1877</v>
      </c>
      <c r="G790" t="s">
        <v>2433</v>
      </c>
      <c r="H790" t="s">
        <v>151</v>
      </c>
      <c r="I790" t="s">
        <v>272</v>
      </c>
      <c r="J790" s="3">
        <v>0.01</v>
      </c>
      <c r="K790" s="3">
        <v>41169.99</v>
      </c>
      <c r="L790" s="3">
        <v>0</v>
      </c>
      <c r="M790" s="3">
        <v>0</v>
      </c>
      <c r="N790" s="2" t="s">
        <v>2434</v>
      </c>
      <c r="O790" s="2" t="s">
        <v>1467</v>
      </c>
      <c r="P790" s="2" t="s">
        <v>1573</v>
      </c>
      <c r="Q790" s="3">
        <v>3</v>
      </c>
      <c r="R790" s="3">
        <v>41170</v>
      </c>
      <c r="S790" s="3">
        <v>0</v>
      </c>
      <c r="T790" s="5">
        <v>3932.49</v>
      </c>
      <c r="U790" t="s">
        <v>86</v>
      </c>
      <c r="V790" t="s">
        <v>86</v>
      </c>
      <c r="W790" t="s">
        <v>102</v>
      </c>
      <c r="X790" t="s">
        <v>51</v>
      </c>
      <c r="Y790" s="3">
        <v>6</v>
      </c>
      <c r="Z790" t="s">
        <v>52</v>
      </c>
      <c r="AA790" t="s">
        <v>910</v>
      </c>
      <c r="AB790" t="s">
        <v>772</v>
      </c>
      <c r="AC790" s="3">
        <v>449</v>
      </c>
      <c r="AD790" s="3">
        <v>12</v>
      </c>
      <c r="AE790" s="3">
        <v>12</v>
      </c>
      <c r="AF790" s="3">
        <v>0</v>
      </c>
      <c r="AG790" s="3">
        <v>0</v>
      </c>
      <c r="AH790" s="5">
        <v>0.3</v>
      </c>
      <c r="AI790" t="s">
        <v>55</v>
      </c>
      <c r="AJ790" s="3">
        <v>1</v>
      </c>
      <c r="AK790" t="s">
        <v>56</v>
      </c>
      <c r="AL790" s="3">
        <v>0</v>
      </c>
      <c r="AM790" s="4">
        <v>0.53280497220081557</v>
      </c>
    </row>
    <row r="791" spans="1:39" x14ac:dyDescent="0.25">
      <c r="A791" s="2" t="s">
        <v>39</v>
      </c>
      <c r="B791" t="s">
        <v>2435</v>
      </c>
      <c r="C791" t="s">
        <v>41</v>
      </c>
      <c r="D791" t="s">
        <v>42</v>
      </c>
      <c r="E791" s="3">
        <v>0</v>
      </c>
      <c r="F791" s="3">
        <v>447</v>
      </c>
      <c r="G791" t="s">
        <v>905</v>
      </c>
      <c r="H791" t="s">
        <v>45</v>
      </c>
      <c r="I791" t="s">
        <v>268</v>
      </c>
      <c r="J791" s="3">
        <v>0</v>
      </c>
      <c r="K791" s="3">
        <v>600000</v>
      </c>
      <c r="L791" s="3">
        <v>0</v>
      </c>
      <c r="M791" s="3">
        <v>0</v>
      </c>
      <c r="N791" s="2" t="s">
        <v>638</v>
      </c>
      <c r="O791" s="2" t="s">
        <v>766</v>
      </c>
      <c r="P791" s="2" t="s">
        <v>1598</v>
      </c>
      <c r="Q791" s="3">
        <v>8</v>
      </c>
      <c r="R791" s="3">
        <v>600000</v>
      </c>
      <c r="S791" s="3">
        <v>600000</v>
      </c>
      <c r="T791" s="5">
        <v>581270.18999999994</v>
      </c>
      <c r="U791" t="s">
        <v>61</v>
      </c>
      <c r="V791" t="s">
        <v>61</v>
      </c>
      <c r="W791" t="s">
        <v>78</v>
      </c>
      <c r="X791" t="s">
        <v>51</v>
      </c>
      <c r="Y791" s="3">
        <v>24</v>
      </c>
      <c r="Z791" t="s">
        <v>52</v>
      </c>
      <c r="AA791" t="s">
        <v>588</v>
      </c>
      <c r="AB791" t="s">
        <v>480</v>
      </c>
      <c r="AC791" s="3">
        <v>621</v>
      </c>
      <c r="AD791" s="3">
        <v>48</v>
      </c>
      <c r="AE791" s="3">
        <v>46</v>
      </c>
      <c r="AF791" s="3">
        <v>0</v>
      </c>
      <c r="AG791" s="3">
        <v>0</v>
      </c>
      <c r="AH791" s="5">
        <v>0.33</v>
      </c>
      <c r="AI791" t="s">
        <v>55</v>
      </c>
      <c r="AJ791" s="3">
        <v>1</v>
      </c>
      <c r="AK791" t="s">
        <v>56</v>
      </c>
      <c r="AL791" s="3">
        <v>0</v>
      </c>
      <c r="AM791" s="4">
        <v>0.53286059495734583</v>
      </c>
    </row>
    <row r="792" spans="1:39" x14ac:dyDescent="0.25">
      <c r="A792" s="2" t="s">
        <v>39</v>
      </c>
      <c r="B792" t="s">
        <v>2436</v>
      </c>
      <c r="C792" t="s">
        <v>321</v>
      </c>
      <c r="D792" t="s">
        <v>42</v>
      </c>
      <c r="E792" s="3">
        <v>0</v>
      </c>
      <c r="F792" s="3">
        <v>4078</v>
      </c>
      <c r="G792" t="s">
        <v>2437</v>
      </c>
      <c r="H792" t="s">
        <v>316</v>
      </c>
      <c r="I792" t="s">
        <v>45</v>
      </c>
      <c r="J792" s="3">
        <v>929514.32</v>
      </c>
      <c r="K792" s="3">
        <v>70485.679999999993</v>
      </c>
      <c r="L792" s="3">
        <v>0</v>
      </c>
      <c r="M792" s="3">
        <v>929514.32</v>
      </c>
      <c r="N792" s="2" t="s">
        <v>1856</v>
      </c>
      <c r="O792" s="2" t="s">
        <v>85</v>
      </c>
      <c r="P792" s="2" t="s">
        <v>1564</v>
      </c>
      <c r="Q792" s="3">
        <v>1</v>
      </c>
      <c r="R792" s="3">
        <v>1000000</v>
      </c>
      <c r="S792" s="3">
        <v>1000000</v>
      </c>
      <c r="T792" s="5">
        <v>54131.54</v>
      </c>
      <c r="U792" t="s">
        <v>524</v>
      </c>
      <c r="V792" t="s">
        <v>524</v>
      </c>
      <c r="W792" t="s">
        <v>72</v>
      </c>
      <c r="X792" t="s">
        <v>51</v>
      </c>
      <c r="Y792" s="3">
        <v>18</v>
      </c>
      <c r="Z792" t="s">
        <v>63</v>
      </c>
      <c r="AA792" t="s">
        <v>1963</v>
      </c>
      <c r="AB792" t="s">
        <v>167</v>
      </c>
      <c r="AC792" s="3">
        <v>19</v>
      </c>
      <c r="AD792" s="3">
        <v>18</v>
      </c>
      <c r="AE792" s="3">
        <v>2</v>
      </c>
      <c r="AF792" s="3">
        <v>0</v>
      </c>
      <c r="AG792" s="3">
        <v>16</v>
      </c>
      <c r="AH792" s="5">
        <v>0.33</v>
      </c>
      <c r="AI792" t="s">
        <v>55</v>
      </c>
      <c r="AJ792" s="3">
        <v>1</v>
      </c>
      <c r="AK792" t="s">
        <v>56</v>
      </c>
      <c r="AL792" s="3">
        <v>0</v>
      </c>
      <c r="AM792" s="4">
        <v>0.53287458034222002</v>
      </c>
    </row>
    <row r="793" spans="1:39" x14ac:dyDescent="0.25">
      <c r="A793" s="2" t="s">
        <v>39</v>
      </c>
      <c r="B793" t="s">
        <v>2438</v>
      </c>
      <c r="C793" t="s">
        <v>41</v>
      </c>
      <c r="D793" t="s">
        <v>42</v>
      </c>
      <c r="E793" s="3">
        <v>0</v>
      </c>
      <c r="F793" s="3">
        <v>646</v>
      </c>
      <c r="G793" t="s">
        <v>1410</v>
      </c>
      <c r="H793" t="s">
        <v>45</v>
      </c>
      <c r="I793" t="s">
        <v>188</v>
      </c>
      <c r="J793" s="3">
        <v>0.01</v>
      </c>
      <c r="K793" s="3">
        <v>49999.99</v>
      </c>
      <c r="L793" s="3">
        <v>0</v>
      </c>
      <c r="M793" s="3">
        <v>0</v>
      </c>
      <c r="N793" s="2" t="s">
        <v>2439</v>
      </c>
      <c r="O793" s="2" t="s">
        <v>248</v>
      </c>
      <c r="P793" s="2" t="s">
        <v>291</v>
      </c>
      <c r="Q793" s="3">
        <v>2</v>
      </c>
      <c r="R793" s="3">
        <v>50000</v>
      </c>
      <c r="S793" s="3">
        <v>50000</v>
      </c>
      <c r="T793" t="s">
        <v>47</v>
      </c>
      <c r="U793" t="s">
        <v>86</v>
      </c>
      <c r="V793" t="s">
        <v>61</v>
      </c>
      <c r="W793" t="s">
        <v>72</v>
      </c>
      <c r="X793" t="s">
        <v>51</v>
      </c>
      <c r="Y793" s="3">
        <v>6</v>
      </c>
      <c r="Z793" t="s">
        <v>204</v>
      </c>
      <c r="AA793" t="s">
        <v>1978</v>
      </c>
      <c r="AB793" t="s">
        <v>1132</v>
      </c>
      <c r="AC793" s="3">
        <v>957</v>
      </c>
      <c r="AD793" s="3">
        <v>24</v>
      </c>
      <c r="AE793" s="3">
        <v>24</v>
      </c>
      <c r="AF793" s="3">
        <v>0</v>
      </c>
      <c r="AG793" s="3">
        <v>0</v>
      </c>
      <c r="AH793" s="5">
        <v>0.31</v>
      </c>
      <c r="AI793" t="s">
        <v>55</v>
      </c>
      <c r="AJ793" s="3">
        <v>1</v>
      </c>
      <c r="AK793" t="s">
        <v>56</v>
      </c>
      <c r="AL793" s="3">
        <v>0</v>
      </c>
      <c r="AM793" s="4">
        <v>0.53288990904530054</v>
      </c>
    </row>
    <row r="794" spans="1:39" x14ac:dyDescent="0.25">
      <c r="A794" s="2" t="s">
        <v>39</v>
      </c>
      <c r="B794" t="s">
        <v>2440</v>
      </c>
      <c r="C794" t="s">
        <v>41</v>
      </c>
      <c r="D794" t="s">
        <v>251</v>
      </c>
      <c r="E794" s="3">
        <v>506</v>
      </c>
      <c r="F794" s="3">
        <v>1811</v>
      </c>
      <c r="G794" t="s">
        <v>2188</v>
      </c>
      <c r="H794" t="s">
        <v>151</v>
      </c>
      <c r="I794" t="s">
        <v>390</v>
      </c>
      <c r="J794" s="3">
        <v>417217.74</v>
      </c>
      <c r="K794" s="3">
        <v>14475.26</v>
      </c>
      <c r="L794" s="3">
        <v>417217.74</v>
      </c>
      <c r="M794" s="3">
        <v>0</v>
      </c>
      <c r="N794" s="2" t="s">
        <v>748</v>
      </c>
      <c r="O794" s="2" t="s">
        <v>2441</v>
      </c>
      <c r="P794" s="2" t="s">
        <v>1265</v>
      </c>
      <c r="Q794" s="3">
        <v>2</v>
      </c>
      <c r="R794" s="3">
        <v>431693</v>
      </c>
      <c r="S794" s="3">
        <v>0</v>
      </c>
      <c r="T794" s="5">
        <v>24808.67</v>
      </c>
      <c r="U794" t="s">
        <v>524</v>
      </c>
      <c r="V794" t="s">
        <v>524</v>
      </c>
      <c r="W794" t="s">
        <v>50</v>
      </c>
      <c r="X794" t="s">
        <v>51</v>
      </c>
      <c r="Y794" s="3">
        <v>12</v>
      </c>
      <c r="Z794" t="s">
        <v>52</v>
      </c>
      <c r="AA794" t="s">
        <v>758</v>
      </c>
      <c r="AB794" t="s">
        <v>276</v>
      </c>
      <c r="AC794" s="3">
        <v>518</v>
      </c>
      <c r="AD794" s="3">
        <v>24</v>
      </c>
      <c r="AE794" s="3">
        <v>24</v>
      </c>
      <c r="AF794" s="3">
        <v>23</v>
      </c>
      <c r="AG794" s="3">
        <v>23</v>
      </c>
      <c r="AH794" s="5">
        <v>0.3</v>
      </c>
      <c r="AI794" t="s">
        <v>218</v>
      </c>
      <c r="AJ794" s="3">
        <v>1</v>
      </c>
      <c r="AK794" t="s">
        <v>56</v>
      </c>
      <c r="AL794" s="3">
        <v>0</v>
      </c>
      <c r="AM794" s="4">
        <v>0.53290458478725589</v>
      </c>
    </row>
    <row r="795" spans="1:39" x14ac:dyDescent="0.25">
      <c r="A795" s="2" t="s">
        <v>39</v>
      </c>
      <c r="B795" t="s">
        <v>2442</v>
      </c>
      <c r="C795" t="s">
        <v>41</v>
      </c>
      <c r="D795" t="s">
        <v>251</v>
      </c>
      <c r="E795" s="3">
        <v>400</v>
      </c>
      <c r="F795" s="3">
        <v>2135</v>
      </c>
      <c r="G795" t="s">
        <v>2443</v>
      </c>
      <c r="H795" t="s">
        <v>151</v>
      </c>
      <c r="I795" t="s">
        <v>152</v>
      </c>
      <c r="J795" s="3">
        <v>203704.16</v>
      </c>
      <c r="K795" s="3">
        <v>7109.84</v>
      </c>
      <c r="L795" s="3">
        <v>51982.98</v>
      </c>
      <c r="M795" s="3">
        <v>152114.79</v>
      </c>
      <c r="N795" s="2" t="s">
        <v>284</v>
      </c>
      <c r="O795" s="2" t="s">
        <v>2444</v>
      </c>
      <c r="P795" s="2" t="s">
        <v>1036</v>
      </c>
      <c r="Q795" s="3">
        <v>2</v>
      </c>
      <c r="R795" s="3">
        <v>210814</v>
      </c>
      <c r="S795" s="3">
        <v>0</v>
      </c>
      <c r="T795" s="5">
        <v>6682.39</v>
      </c>
      <c r="U795" t="s">
        <v>61</v>
      </c>
      <c r="V795" t="s">
        <v>61</v>
      </c>
      <c r="W795" t="s">
        <v>102</v>
      </c>
      <c r="X795" t="s">
        <v>51</v>
      </c>
      <c r="Y795" s="3">
        <v>36</v>
      </c>
      <c r="Z795" t="s">
        <v>52</v>
      </c>
      <c r="AA795" t="s">
        <v>175</v>
      </c>
      <c r="AB795" t="s">
        <v>325</v>
      </c>
      <c r="AC795" s="3">
        <v>268</v>
      </c>
      <c r="AD795" s="3">
        <v>72</v>
      </c>
      <c r="AE795" s="3">
        <v>34</v>
      </c>
      <c r="AF795" s="3">
        <v>27</v>
      </c>
      <c r="AG795" s="3">
        <v>65</v>
      </c>
      <c r="AH795" s="5">
        <v>0.35</v>
      </c>
      <c r="AI795" t="s">
        <v>218</v>
      </c>
      <c r="AJ795" s="3">
        <v>1</v>
      </c>
      <c r="AK795" t="s">
        <v>56</v>
      </c>
      <c r="AL795" s="3">
        <v>0</v>
      </c>
      <c r="AM795" s="4">
        <v>0.53321496726569817</v>
      </c>
    </row>
    <row r="796" spans="1:39" x14ac:dyDescent="0.25">
      <c r="A796" s="2" t="s">
        <v>39</v>
      </c>
      <c r="B796" t="s">
        <v>2445</v>
      </c>
      <c r="C796" t="s">
        <v>41</v>
      </c>
      <c r="D796" t="s">
        <v>251</v>
      </c>
      <c r="E796" s="3">
        <v>498</v>
      </c>
      <c r="F796" s="3">
        <v>1980</v>
      </c>
      <c r="G796" t="s">
        <v>2446</v>
      </c>
      <c r="H796" t="s">
        <v>151</v>
      </c>
      <c r="I796" t="s">
        <v>152</v>
      </c>
      <c r="J796" s="3">
        <v>357085.48</v>
      </c>
      <c r="K796" s="3">
        <v>1198.52</v>
      </c>
      <c r="L796" s="3">
        <v>99231.29</v>
      </c>
      <c r="M796" s="3">
        <v>258523.16</v>
      </c>
      <c r="N796" s="2" t="s">
        <v>284</v>
      </c>
      <c r="O796" s="2" t="s">
        <v>476</v>
      </c>
      <c r="P796" s="2" t="s">
        <v>1036</v>
      </c>
      <c r="Q796" s="3">
        <v>3</v>
      </c>
      <c r="R796" s="3">
        <v>358284</v>
      </c>
      <c r="S796" s="3">
        <v>0</v>
      </c>
      <c r="T796" s="3">
        <v>20000</v>
      </c>
      <c r="U796" t="s">
        <v>86</v>
      </c>
      <c r="V796" t="s">
        <v>86</v>
      </c>
      <c r="W796" t="s">
        <v>102</v>
      </c>
      <c r="X796" t="s">
        <v>51</v>
      </c>
      <c r="Y796" s="3">
        <v>36</v>
      </c>
      <c r="Z796" t="s">
        <v>52</v>
      </c>
      <c r="AA796" t="s">
        <v>1110</v>
      </c>
      <c r="AB796" t="s">
        <v>1889</v>
      </c>
      <c r="AC796" s="3">
        <v>531</v>
      </c>
      <c r="AD796" s="3">
        <v>72</v>
      </c>
      <c r="AE796" s="3">
        <v>34</v>
      </c>
      <c r="AF796" s="3">
        <v>33</v>
      </c>
      <c r="AG796" s="3">
        <v>71</v>
      </c>
      <c r="AH796" s="5">
        <v>0.35</v>
      </c>
      <c r="AI796" t="s">
        <v>218</v>
      </c>
      <c r="AJ796" s="3">
        <v>1</v>
      </c>
      <c r="AK796" t="s">
        <v>56</v>
      </c>
      <c r="AL796" s="3">
        <v>0</v>
      </c>
      <c r="AM796" s="4">
        <v>0.53321497063750423</v>
      </c>
    </row>
    <row r="797" spans="1:39" x14ac:dyDescent="0.25">
      <c r="A797" s="2" t="s">
        <v>39</v>
      </c>
      <c r="B797" t="s">
        <v>2447</v>
      </c>
      <c r="C797" t="s">
        <v>41</v>
      </c>
      <c r="D797" t="s">
        <v>42</v>
      </c>
      <c r="E797" s="3">
        <v>0</v>
      </c>
      <c r="F797" s="3">
        <v>2400</v>
      </c>
      <c r="G797" t="s">
        <v>2205</v>
      </c>
      <c r="H797" t="s">
        <v>188</v>
      </c>
      <c r="I797" t="s">
        <v>188</v>
      </c>
      <c r="J797" s="3">
        <v>-0.01</v>
      </c>
      <c r="K797" s="3">
        <v>300000.01</v>
      </c>
      <c r="L797" s="3">
        <v>0</v>
      </c>
      <c r="M797" s="3">
        <v>0</v>
      </c>
      <c r="N797" s="2" t="s">
        <v>687</v>
      </c>
      <c r="O797" s="2" t="s">
        <v>296</v>
      </c>
      <c r="P797" s="2" t="s">
        <v>776</v>
      </c>
      <c r="Q797" s="3">
        <v>4</v>
      </c>
      <c r="R797" s="3">
        <v>300000</v>
      </c>
      <c r="S797" s="5">
        <v>213931.05</v>
      </c>
      <c r="T797" t="s">
        <v>47</v>
      </c>
      <c r="U797" t="s">
        <v>61</v>
      </c>
      <c r="V797" t="s">
        <v>61</v>
      </c>
      <c r="W797" t="s">
        <v>72</v>
      </c>
      <c r="X797" t="s">
        <v>73</v>
      </c>
      <c r="Y797" s="3">
        <v>18</v>
      </c>
      <c r="Z797" t="s">
        <v>52</v>
      </c>
      <c r="AA797" t="s">
        <v>1092</v>
      </c>
      <c r="AB797" t="s">
        <v>738</v>
      </c>
      <c r="AC797" s="3">
        <v>378</v>
      </c>
      <c r="AD797" s="3">
        <v>36</v>
      </c>
      <c r="AE797" s="3">
        <v>36</v>
      </c>
      <c r="AF797" s="3">
        <v>0</v>
      </c>
      <c r="AG797" s="3">
        <v>2</v>
      </c>
      <c r="AH797" s="5">
        <v>0.32</v>
      </c>
      <c r="AI797" t="s">
        <v>55</v>
      </c>
      <c r="AJ797" s="3">
        <v>1</v>
      </c>
      <c r="AK797" t="s">
        <v>56</v>
      </c>
      <c r="AL797" s="3">
        <v>0</v>
      </c>
      <c r="AM797" s="4">
        <v>0.53335469804610436</v>
      </c>
    </row>
    <row r="798" spans="1:39" x14ac:dyDescent="0.25">
      <c r="A798" s="2" t="s">
        <v>39</v>
      </c>
      <c r="B798" t="s">
        <v>2448</v>
      </c>
      <c r="C798" t="s">
        <v>331</v>
      </c>
      <c r="D798" t="s">
        <v>42</v>
      </c>
      <c r="E798" s="3">
        <v>0</v>
      </c>
      <c r="F798" s="3">
        <v>68</v>
      </c>
      <c r="G798" t="s">
        <v>883</v>
      </c>
      <c r="H798" t="s">
        <v>308</v>
      </c>
      <c r="I798" t="s">
        <v>151</v>
      </c>
      <c r="J798" s="3">
        <v>0</v>
      </c>
      <c r="K798" s="3">
        <v>474891.16</v>
      </c>
      <c r="L798" s="3">
        <v>0</v>
      </c>
      <c r="M798" s="3">
        <v>0</v>
      </c>
      <c r="N798" s="2" t="s">
        <v>269</v>
      </c>
      <c r="O798" s="2" t="s">
        <v>2449</v>
      </c>
      <c r="P798" s="2" t="s">
        <v>1271</v>
      </c>
      <c r="Q798" s="3">
        <v>13</v>
      </c>
      <c r="R798" s="5">
        <v>474891.16</v>
      </c>
      <c r="S798" s="3">
        <v>0</v>
      </c>
      <c r="T798" t="s">
        <v>47</v>
      </c>
      <c r="U798" t="s">
        <v>61</v>
      </c>
      <c r="V798" t="s">
        <v>61</v>
      </c>
      <c r="W798" t="s">
        <v>885</v>
      </c>
      <c r="X798" t="s">
        <v>51</v>
      </c>
      <c r="Y798" s="3">
        <v>20</v>
      </c>
      <c r="Z798" t="s">
        <v>52</v>
      </c>
      <c r="AA798" t="s">
        <v>1403</v>
      </c>
      <c r="AB798" t="s">
        <v>1014</v>
      </c>
      <c r="AC798" s="3">
        <v>292</v>
      </c>
      <c r="AD798" s="3">
        <v>39</v>
      </c>
      <c r="AE798" s="3">
        <v>27</v>
      </c>
      <c r="AF798" s="3">
        <v>0</v>
      </c>
      <c r="AG798" s="3">
        <v>8</v>
      </c>
      <c r="AH798" s="5">
        <v>0.33</v>
      </c>
      <c r="AI798" t="s">
        <v>55</v>
      </c>
      <c r="AJ798" s="3">
        <v>1</v>
      </c>
      <c r="AK798" t="s">
        <v>56</v>
      </c>
      <c r="AL798" s="3">
        <v>0</v>
      </c>
      <c r="AM798" s="4">
        <v>0.53347515227816578</v>
      </c>
    </row>
    <row r="799" spans="1:39" x14ac:dyDescent="0.25">
      <c r="A799" s="2" t="s">
        <v>39</v>
      </c>
      <c r="B799" t="s">
        <v>2450</v>
      </c>
      <c r="C799" t="s">
        <v>41</v>
      </c>
      <c r="D799" t="s">
        <v>42</v>
      </c>
      <c r="E799" s="3">
        <v>0</v>
      </c>
      <c r="F799" s="3">
        <v>946</v>
      </c>
      <c r="G799" t="s">
        <v>2451</v>
      </c>
      <c r="H799" t="s">
        <v>188</v>
      </c>
      <c r="I799" t="s">
        <v>268</v>
      </c>
      <c r="J799" s="3">
        <v>0.05</v>
      </c>
      <c r="K799" s="3">
        <v>1499999.95</v>
      </c>
      <c r="L799" s="3">
        <v>0</v>
      </c>
      <c r="M799" s="3">
        <v>0</v>
      </c>
      <c r="N799" s="2" t="s">
        <v>279</v>
      </c>
      <c r="O799" s="2" t="s">
        <v>2452</v>
      </c>
      <c r="P799" s="2" t="s">
        <v>477</v>
      </c>
      <c r="Q799" s="3">
        <v>3</v>
      </c>
      <c r="R799" s="3">
        <v>1500000</v>
      </c>
      <c r="S799" s="5">
        <v>1025434.06</v>
      </c>
      <c r="T799" s="5">
        <v>592442.02</v>
      </c>
      <c r="U799" t="s">
        <v>86</v>
      </c>
      <c r="V799" t="s">
        <v>86</v>
      </c>
      <c r="W799" t="s">
        <v>50</v>
      </c>
      <c r="X799" t="s">
        <v>51</v>
      </c>
      <c r="Y799" s="3">
        <v>12</v>
      </c>
      <c r="Z799" t="s">
        <v>204</v>
      </c>
      <c r="AA799" t="s">
        <v>2453</v>
      </c>
      <c r="AB799" t="s">
        <v>915</v>
      </c>
      <c r="AC799" s="3">
        <v>678</v>
      </c>
      <c r="AD799" s="3">
        <v>48</v>
      </c>
      <c r="AE799" s="3">
        <v>48</v>
      </c>
      <c r="AF799" s="3">
        <v>0</v>
      </c>
      <c r="AG799" s="3">
        <v>0</v>
      </c>
      <c r="AH799" s="5">
        <v>0.3</v>
      </c>
      <c r="AI799" t="s">
        <v>55</v>
      </c>
      <c r="AJ799" s="3">
        <v>1</v>
      </c>
      <c r="AK799" t="s">
        <v>56</v>
      </c>
      <c r="AL799" s="3">
        <v>0</v>
      </c>
      <c r="AM799" s="4">
        <v>0.5336683760319394</v>
      </c>
    </row>
    <row r="800" spans="1:39" x14ac:dyDescent="0.25">
      <c r="A800" s="2" t="s">
        <v>39</v>
      </c>
      <c r="B800" t="s">
        <v>2454</v>
      </c>
      <c r="C800" t="s">
        <v>399</v>
      </c>
      <c r="D800" t="s">
        <v>42</v>
      </c>
      <c r="E800" s="3">
        <v>0</v>
      </c>
      <c r="F800" s="3">
        <v>3759</v>
      </c>
      <c r="G800" t="s">
        <v>1520</v>
      </c>
      <c r="H800" t="s">
        <v>316</v>
      </c>
      <c r="I800" t="s">
        <v>188</v>
      </c>
      <c r="J800" s="3">
        <v>0.02</v>
      </c>
      <c r="K800" s="3">
        <v>149999.98000000001</v>
      </c>
      <c r="L800" s="3">
        <v>0</v>
      </c>
      <c r="M800" s="3">
        <v>0</v>
      </c>
      <c r="N800" s="2" t="s">
        <v>221</v>
      </c>
      <c r="O800" s="2" t="s">
        <v>123</v>
      </c>
      <c r="P800" s="2" t="s">
        <v>1880</v>
      </c>
      <c r="Q800" s="3">
        <v>1</v>
      </c>
      <c r="R800" s="3">
        <v>150000</v>
      </c>
      <c r="S800" s="3">
        <v>150000</v>
      </c>
      <c r="T800" t="s">
        <v>47</v>
      </c>
      <c r="U800" t="s">
        <v>785</v>
      </c>
      <c r="V800" t="s">
        <v>785</v>
      </c>
      <c r="W800" t="s">
        <v>72</v>
      </c>
      <c r="X800" t="s">
        <v>51</v>
      </c>
      <c r="Y800" s="3">
        <v>15</v>
      </c>
      <c r="Z800" t="s">
        <v>63</v>
      </c>
      <c r="AA800" t="s">
        <v>396</v>
      </c>
      <c r="AB800" t="s">
        <v>891</v>
      </c>
      <c r="AC800" s="3">
        <v>21</v>
      </c>
      <c r="AD800" s="3">
        <v>15</v>
      </c>
      <c r="AE800" s="3">
        <v>6</v>
      </c>
      <c r="AF800" s="3">
        <v>0</v>
      </c>
      <c r="AG800" s="3">
        <v>0</v>
      </c>
      <c r="AH800" s="5">
        <v>0.32</v>
      </c>
      <c r="AI800" t="s">
        <v>55</v>
      </c>
      <c r="AJ800" s="3">
        <v>1</v>
      </c>
      <c r="AK800" t="s">
        <v>56</v>
      </c>
      <c r="AL800" s="3">
        <v>0</v>
      </c>
      <c r="AM800" s="4">
        <v>0.53386243420923385</v>
      </c>
    </row>
    <row r="801" spans="1:39" x14ac:dyDescent="0.25">
      <c r="A801" s="2" t="s">
        <v>39</v>
      </c>
      <c r="B801" t="s">
        <v>2455</v>
      </c>
      <c r="C801" t="s">
        <v>1559</v>
      </c>
      <c r="D801" t="s">
        <v>42</v>
      </c>
      <c r="E801" s="3">
        <v>0</v>
      </c>
      <c r="F801" s="3">
        <v>4314</v>
      </c>
      <c r="G801" t="s">
        <v>2456</v>
      </c>
      <c r="H801" t="s">
        <v>45</v>
      </c>
      <c r="I801" t="s">
        <v>45</v>
      </c>
      <c r="J801" s="3">
        <v>350000</v>
      </c>
      <c r="K801" s="3">
        <v>0</v>
      </c>
      <c r="L801" s="3">
        <v>0</v>
      </c>
      <c r="M801" s="3">
        <v>350000.02</v>
      </c>
      <c r="N801" s="2" t="s">
        <v>1361</v>
      </c>
      <c r="O801" t="s">
        <v>47</v>
      </c>
      <c r="P801" s="2" t="s">
        <v>413</v>
      </c>
      <c r="Q801" s="3">
        <v>1</v>
      </c>
      <c r="R801" s="3">
        <v>350000</v>
      </c>
      <c r="S801" s="3">
        <v>350000</v>
      </c>
      <c r="T801" t="s">
        <v>47</v>
      </c>
      <c r="U801" t="s">
        <v>86</v>
      </c>
      <c r="V801" t="s">
        <v>61</v>
      </c>
      <c r="W801" t="s">
        <v>72</v>
      </c>
      <c r="X801" t="s">
        <v>51</v>
      </c>
      <c r="Y801" s="3">
        <v>18</v>
      </c>
      <c r="Z801" t="s">
        <v>63</v>
      </c>
      <c r="AA801" t="s">
        <v>338</v>
      </c>
      <c r="AB801" t="s">
        <v>167</v>
      </c>
      <c r="AC801" t="s">
        <v>47</v>
      </c>
      <c r="AD801" s="3">
        <v>18</v>
      </c>
      <c r="AE801" s="3">
        <v>0</v>
      </c>
      <c r="AF801" s="3">
        <v>0</v>
      </c>
      <c r="AG801" s="3">
        <v>18</v>
      </c>
      <c r="AH801" s="5">
        <v>0.33</v>
      </c>
      <c r="AI801" t="s">
        <v>55</v>
      </c>
      <c r="AJ801" s="3">
        <v>0</v>
      </c>
      <c r="AK801" t="s">
        <v>56</v>
      </c>
      <c r="AL801" s="3">
        <v>0</v>
      </c>
      <c r="AM801" s="4">
        <v>0.53398780535448409</v>
      </c>
    </row>
    <row r="802" spans="1:39" x14ac:dyDescent="0.25">
      <c r="A802" s="2" t="s">
        <v>39</v>
      </c>
      <c r="B802" t="s">
        <v>2457</v>
      </c>
      <c r="C802" t="s">
        <v>41</v>
      </c>
      <c r="D802" t="s">
        <v>42</v>
      </c>
      <c r="E802" s="3">
        <v>0</v>
      </c>
      <c r="F802" s="3">
        <v>1759</v>
      </c>
      <c r="G802" t="s">
        <v>2332</v>
      </c>
      <c r="H802" t="s">
        <v>188</v>
      </c>
      <c r="I802" t="s">
        <v>151</v>
      </c>
      <c r="J802" s="3">
        <v>0.04</v>
      </c>
      <c r="K802" s="3">
        <v>749999.96</v>
      </c>
      <c r="L802" s="3">
        <v>0</v>
      </c>
      <c r="M802" s="3">
        <v>0</v>
      </c>
      <c r="N802" s="2" t="s">
        <v>715</v>
      </c>
      <c r="O802" s="2" t="s">
        <v>1019</v>
      </c>
      <c r="P802" s="2" t="s">
        <v>441</v>
      </c>
      <c r="Q802" s="3">
        <v>2</v>
      </c>
      <c r="R802" s="3">
        <v>750000</v>
      </c>
      <c r="S802" s="5">
        <v>365262.03</v>
      </c>
      <c r="T802" s="5">
        <v>1999.99</v>
      </c>
      <c r="U802" t="s">
        <v>86</v>
      </c>
      <c r="V802" t="s">
        <v>86</v>
      </c>
      <c r="W802" t="s">
        <v>50</v>
      </c>
      <c r="X802" t="s">
        <v>51</v>
      </c>
      <c r="Y802" s="3">
        <v>24</v>
      </c>
      <c r="Z802" t="s">
        <v>52</v>
      </c>
      <c r="AA802" t="s">
        <v>2333</v>
      </c>
      <c r="AB802" t="s">
        <v>1215</v>
      </c>
      <c r="AC802" s="3">
        <v>383</v>
      </c>
      <c r="AD802" s="3">
        <v>48</v>
      </c>
      <c r="AE802" s="3">
        <v>48</v>
      </c>
      <c r="AF802" s="3">
        <v>0</v>
      </c>
      <c r="AG802" s="3">
        <v>6</v>
      </c>
      <c r="AH802" s="5">
        <v>0.33</v>
      </c>
      <c r="AI802" t="s">
        <v>55</v>
      </c>
      <c r="AJ802" s="3">
        <v>1</v>
      </c>
      <c r="AK802" t="s">
        <v>56</v>
      </c>
      <c r="AL802" s="3">
        <v>0</v>
      </c>
      <c r="AM802" s="4">
        <v>0.53399309951191154</v>
      </c>
    </row>
    <row r="803" spans="1:39" x14ac:dyDescent="0.25">
      <c r="A803" s="2" t="s">
        <v>39</v>
      </c>
      <c r="B803" t="s">
        <v>2458</v>
      </c>
      <c r="C803" t="s">
        <v>41</v>
      </c>
      <c r="D803" t="s">
        <v>251</v>
      </c>
      <c r="E803" s="3">
        <v>483</v>
      </c>
      <c r="F803" s="3">
        <v>859</v>
      </c>
      <c r="G803" t="s">
        <v>2459</v>
      </c>
      <c r="H803" t="s">
        <v>188</v>
      </c>
      <c r="I803" t="s">
        <v>152</v>
      </c>
      <c r="J803" s="3">
        <v>140914.23000000001</v>
      </c>
      <c r="K803" s="3">
        <v>49085.77</v>
      </c>
      <c r="L803" s="3">
        <v>140914.19</v>
      </c>
      <c r="M803" s="3">
        <v>0</v>
      </c>
      <c r="N803" s="2" t="s">
        <v>715</v>
      </c>
      <c r="O803" s="2" t="s">
        <v>1743</v>
      </c>
      <c r="P803" s="2" t="s">
        <v>441</v>
      </c>
      <c r="Q803" s="3">
        <v>4</v>
      </c>
      <c r="R803" s="3">
        <v>190000</v>
      </c>
      <c r="S803" s="5">
        <v>116280.48</v>
      </c>
      <c r="T803" s="5">
        <v>7082.66</v>
      </c>
      <c r="U803" t="s">
        <v>174</v>
      </c>
      <c r="V803" t="s">
        <v>174</v>
      </c>
      <c r="W803" t="s">
        <v>102</v>
      </c>
      <c r="X803" t="s">
        <v>73</v>
      </c>
      <c r="Y803" s="3">
        <v>24</v>
      </c>
      <c r="Z803" t="s">
        <v>52</v>
      </c>
      <c r="AA803" t="s">
        <v>497</v>
      </c>
      <c r="AB803" t="s">
        <v>1446</v>
      </c>
      <c r="AC803" s="3">
        <v>496</v>
      </c>
      <c r="AD803" s="3">
        <v>48</v>
      </c>
      <c r="AE803" s="3">
        <v>48</v>
      </c>
      <c r="AF803" s="3">
        <v>30</v>
      </c>
      <c r="AG803" s="3">
        <v>30</v>
      </c>
      <c r="AH803" s="5">
        <v>0.33</v>
      </c>
      <c r="AI803" t="s">
        <v>218</v>
      </c>
      <c r="AJ803" s="3">
        <v>1</v>
      </c>
      <c r="AK803" t="s">
        <v>56</v>
      </c>
      <c r="AL803" s="3">
        <v>0</v>
      </c>
      <c r="AM803" s="4">
        <v>0.53399309975305576</v>
      </c>
    </row>
    <row r="804" spans="1:39" x14ac:dyDescent="0.25">
      <c r="A804" s="2" t="s">
        <v>39</v>
      </c>
      <c r="B804" t="s">
        <v>2460</v>
      </c>
      <c r="C804" t="s">
        <v>946</v>
      </c>
      <c r="D804" t="s">
        <v>211</v>
      </c>
      <c r="E804" s="3">
        <v>254</v>
      </c>
      <c r="F804" s="3">
        <v>3128</v>
      </c>
      <c r="G804" t="s">
        <v>2461</v>
      </c>
      <c r="H804" t="s">
        <v>308</v>
      </c>
      <c r="I804" t="s">
        <v>152</v>
      </c>
      <c r="J804" s="3">
        <v>902085.78</v>
      </c>
      <c r="K804" s="3">
        <v>138827.89000000001</v>
      </c>
      <c r="L804" s="3">
        <v>739463.39</v>
      </c>
      <c r="M804" s="3">
        <v>162622.39000000001</v>
      </c>
      <c r="N804" s="2" t="s">
        <v>991</v>
      </c>
      <c r="O804" s="2" t="s">
        <v>2462</v>
      </c>
      <c r="P804" s="2" t="s">
        <v>1488</v>
      </c>
      <c r="Q804" s="3">
        <v>2</v>
      </c>
      <c r="R804" s="5">
        <v>1040913.67</v>
      </c>
      <c r="S804" s="3">
        <v>0</v>
      </c>
      <c r="T804" s="3">
        <v>40000</v>
      </c>
      <c r="U804" t="s">
        <v>550</v>
      </c>
      <c r="V804" t="s">
        <v>61</v>
      </c>
      <c r="W804" t="s">
        <v>102</v>
      </c>
      <c r="X804" t="s">
        <v>51</v>
      </c>
      <c r="Y804" s="3">
        <v>15</v>
      </c>
      <c r="Z804" t="s">
        <v>63</v>
      </c>
      <c r="AA804" t="s">
        <v>198</v>
      </c>
      <c r="AB804" t="s">
        <v>767</v>
      </c>
      <c r="AC804" s="3">
        <v>193</v>
      </c>
      <c r="AD804" s="3">
        <v>15</v>
      </c>
      <c r="AE804" s="3">
        <v>13</v>
      </c>
      <c r="AF804" s="3">
        <v>9</v>
      </c>
      <c r="AG804" s="3">
        <v>13</v>
      </c>
      <c r="AH804" s="5">
        <v>0.33</v>
      </c>
      <c r="AI804" t="s">
        <v>218</v>
      </c>
      <c r="AJ804" s="3">
        <v>1</v>
      </c>
      <c r="AK804" t="s">
        <v>56</v>
      </c>
      <c r="AL804" s="3">
        <v>0</v>
      </c>
      <c r="AM804" s="4">
        <v>0.53425477786469266</v>
      </c>
    </row>
    <row r="805" spans="1:39" x14ac:dyDescent="0.25">
      <c r="A805" s="2" t="s">
        <v>39</v>
      </c>
      <c r="B805" t="s">
        <v>2463</v>
      </c>
      <c r="C805" t="s">
        <v>399</v>
      </c>
      <c r="D805" t="s">
        <v>42</v>
      </c>
      <c r="E805" s="3">
        <v>0</v>
      </c>
      <c r="F805" s="3">
        <v>3678</v>
      </c>
      <c r="G805" t="s">
        <v>2088</v>
      </c>
      <c r="H805" t="s">
        <v>45</v>
      </c>
      <c r="I805" t="s">
        <v>188</v>
      </c>
      <c r="J805" s="3">
        <v>0.02</v>
      </c>
      <c r="K805" s="3">
        <v>499999.98</v>
      </c>
      <c r="L805" s="3">
        <v>0</v>
      </c>
      <c r="M805" s="3">
        <v>0</v>
      </c>
      <c r="N805" s="2" t="s">
        <v>2464</v>
      </c>
      <c r="O805" s="2" t="s">
        <v>1212</v>
      </c>
      <c r="P805" s="2" t="s">
        <v>2465</v>
      </c>
      <c r="Q805" s="3">
        <v>1</v>
      </c>
      <c r="R805" s="3">
        <v>500000</v>
      </c>
      <c r="S805" s="3">
        <v>500000</v>
      </c>
      <c r="T805" t="s">
        <v>47</v>
      </c>
      <c r="U805" t="s">
        <v>86</v>
      </c>
      <c r="V805" t="s">
        <v>86</v>
      </c>
      <c r="W805" t="s">
        <v>72</v>
      </c>
      <c r="X805" t="s">
        <v>51</v>
      </c>
      <c r="Y805" s="3">
        <v>18</v>
      </c>
      <c r="Z805" t="s">
        <v>63</v>
      </c>
      <c r="AA805" t="s">
        <v>2089</v>
      </c>
      <c r="AB805" t="s">
        <v>872</v>
      </c>
      <c r="AC805" s="3">
        <v>48</v>
      </c>
      <c r="AD805" s="3">
        <v>18</v>
      </c>
      <c r="AE805" s="3">
        <v>8</v>
      </c>
      <c r="AF805" s="3">
        <v>0</v>
      </c>
      <c r="AG805" s="3">
        <v>0</v>
      </c>
      <c r="AH805" s="5">
        <v>0.33</v>
      </c>
      <c r="AI805" t="s">
        <v>55</v>
      </c>
      <c r="AJ805" s="3">
        <v>1</v>
      </c>
      <c r="AK805" t="s">
        <v>56</v>
      </c>
      <c r="AL805" s="3">
        <v>0</v>
      </c>
      <c r="AM805" s="4">
        <v>0.53426978170998274</v>
      </c>
    </row>
    <row r="806" spans="1:39" x14ac:dyDescent="0.25">
      <c r="A806" s="2" t="s">
        <v>39</v>
      </c>
      <c r="B806" t="s">
        <v>2466</v>
      </c>
      <c r="C806" t="s">
        <v>41</v>
      </c>
      <c r="D806" t="s">
        <v>42</v>
      </c>
      <c r="E806" s="3">
        <v>0</v>
      </c>
      <c r="F806" s="3">
        <v>1098</v>
      </c>
      <c r="G806" t="s">
        <v>142</v>
      </c>
      <c r="H806" t="s">
        <v>188</v>
      </c>
      <c r="I806" t="s">
        <v>188</v>
      </c>
      <c r="J806" s="3">
        <v>0.01</v>
      </c>
      <c r="K806" s="3">
        <v>499999.99</v>
      </c>
      <c r="L806" s="3">
        <v>0</v>
      </c>
      <c r="M806" s="3">
        <v>0</v>
      </c>
      <c r="N806" s="2" t="s">
        <v>752</v>
      </c>
      <c r="O806" s="2" t="s">
        <v>1510</v>
      </c>
      <c r="P806" s="2" t="s">
        <v>374</v>
      </c>
      <c r="Q806" s="3">
        <v>3</v>
      </c>
      <c r="R806" s="3">
        <v>500000</v>
      </c>
      <c r="S806" s="5">
        <v>339775.28</v>
      </c>
      <c r="T806" t="s">
        <v>47</v>
      </c>
      <c r="U806" t="s">
        <v>145</v>
      </c>
      <c r="V806" t="s">
        <v>145</v>
      </c>
      <c r="W806" t="s">
        <v>50</v>
      </c>
      <c r="X806" t="s">
        <v>51</v>
      </c>
      <c r="Y806" s="3">
        <v>6</v>
      </c>
      <c r="Z806" t="s">
        <v>52</v>
      </c>
      <c r="AA806" t="s">
        <v>1469</v>
      </c>
      <c r="AB806" t="s">
        <v>419</v>
      </c>
      <c r="AC806" s="3">
        <v>773</v>
      </c>
      <c r="AD806" s="3">
        <v>12</v>
      </c>
      <c r="AE806" s="3">
        <v>12</v>
      </c>
      <c r="AF806" s="3">
        <v>0</v>
      </c>
      <c r="AG806" s="3">
        <v>0</v>
      </c>
      <c r="AH806" s="5">
        <v>0.3</v>
      </c>
      <c r="AI806" t="s">
        <v>55</v>
      </c>
      <c r="AJ806" s="3">
        <v>1</v>
      </c>
      <c r="AK806" t="s">
        <v>56</v>
      </c>
      <c r="AL806" s="3">
        <v>0</v>
      </c>
      <c r="AM806" s="4">
        <v>0.53440529178139795</v>
      </c>
    </row>
    <row r="807" spans="1:39" x14ac:dyDescent="0.25">
      <c r="A807" s="2" t="s">
        <v>39</v>
      </c>
      <c r="B807" t="s">
        <v>2467</v>
      </c>
      <c r="C807" t="s">
        <v>946</v>
      </c>
      <c r="D807" t="s">
        <v>42</v>
      </c>
      <c r="E807" s="3">
        <v>0</v>
      </c>
      <c r="F807" s="3">
        <v>711</v>
      </c>
      <c r="G807" t="s">
        <v>2468</v>
      </c>
      <c r="H807" t="s">
        <v>188</v>
      </c>
      <c r="I807" t="s">
        <v>45</v>
      </c>
      <c r="J807" s="3">
        <v>52328.62</v>
      </c>
      <c r="K807" s="3">
        <v>247671.38</v>
      </c>
      <c r="L807" s="3">
        <v>0</v>
      </c>
      <c r="M807" s="3">
        <v>52328.62</v>
      </c>
      <c r="N807" s="2" t="s">
        <v>1681</v>
      </c>
      <c r="O807" s="2" t="s">
        <v>362</v>
      </c>
      <c r="P807" s="2" t="s">
        <v>1910</v>
      </c>
      <c r="Q807" s="3">
        <v>2</v>
      </c>
      <c r="R807" s="3">
        <v>300000</v>
      </c>
      <c r="S807" s="5">
        <v>287909.68</v>
      </c>
      <c r="T807" s="5">
        <v>14165.32</v>
      </c>
      <c r="U807" t="s">
        <v>71</v>
      </c>
      <c r="V807" t="s">
        <v>71</v>
      </c>
      <c r="W807" t="s">
        <v>87</v>
      </c>
      <c r="X807" t="s">
        <v>51</v>
      </c>
      <c r="Y807" s="3">
        <v>15</v>
      </c>
      <c r="Z807" t="s">
        <v>63</v>
      </c>
      <c r="AA807" t="s">
        <v>125</v>
      </c>
      <c r="AB807" t="s">
        <v>146</v>
      </c>
      <c r="AC807" s="3">
        <v>23</v>
      </c>
      <c r="AD807" s="3">
        <v>15</v>
      </c>
      <c r="AE807" s="3">
        <v>13</v>
      </c>
      <c r="AF807" s="3">
        <v>0</v>
      </c>
      <c r="AG807" s="3">
        <v>2</v>
      </c>
      <c r="AH807" s="5">
        <v>0.32</v>
      </c>
      <c r="AI807" t="s">
        <v>55</v>
      </c>
      <c r="AJ807" s="3">
        <v>1</v>
      </c>
      <c r="AK807" t="s">
        <v>56</v>
      </c>
      <c r="AL807" s="3">
        <v>0</v>
      </c>
      <c r="AM807" s="4">
        <v>0.53441497640989222</v>
      </c>
    </row>
    <row r="808" spans="1:39" x14ac:dyDescent="0.25">
      <c r="A808" s="2" t="s">
        <v>39</v>
      </c>
      <c r="B808" t="s">
        <v>2469</v>
      </c>
      <c r="C808" t="s">
        <v>331</v>
      </c>
      <c r="D808" t="s">
        <v>42</v>
      </c>
      <c r="E808" s="3">
        <v>0</v>
      </c>
      <c r="F808" s="3">
        <v>1101</v>
      </c>
      <c r="G808" t="s">
        <v>509</v>
      </c>
      <c r="H808" t="s">
        <v>308</v>
      </c>
      <c r="I808" t="s">
        <v>151</v>
      </c>
      <c r="J808" s="3">
        <v>0.02</v>
      </c>
      <c r="K808" s="3">
        <v>835670.83</v>
      </c>
      <c r="L808" s="3">
        <v>0</v>
      </c>
      <c r="M808" s="3">
        <v>0</v>
      </c>
      <c r="N808" s="2" t="s">
        <v>269</v>
      </c>
      <c r="O808" s="2" t="s">
        <v>1200</v>
      </c>
      <c r="P808" s="2" t="s">
        <v>238</v>
      </c>
      <c r="Q808" s="3">
        <v>6</v>
      </c>
      <c r="R808" s="5">
        <v>835670.85</v>
      </c>
      <c r="S808" s="3">
        <v>0</v>
      </c>
      <c r="T808" t="s">
        <v>47</v>
      </c>
      <c r="U808" t="s">
        <v>61</v>
      </c>
      <c r="V808" t="s">
        <v>61</v>
      </c>
      <c r="W808" t="s">
        <v>102</v>
      </c>
      <c r="X808" t="s">
        <v>73</v>
      </c>
      <c r="Y808" s="3">
        <v>19</v>
      </c>
      <c r="Z808" t="s">
        <v>52</v>
      </c>
      <c r="AA808" t="s">
        <v>125</v>
      </c>
      <c r="AB808" t="s">
        <v>808</v>
      </c>
      <c r="AC808" s="3">
        <v>166</v>
      </c>
      <c r="AD808" s="3">
        <v>38</v>
      </c>
      <c r="AE808" s="3">
        <v>27</v>
      </c>
      <c r="AF808" s="3">
        <v>0</v>
      </c>
      <c r="AG808" s="3">
        <v>12</v>
      </c>
      <c r="AH808" s="5">
        <v>0.33</v>
      </c>
      <c r="AI808" t="s">
        <v>55</v>
      </c>
      <c r="AJ808" s="3">
        <v>1</v>
      </c>
      <c r="AK808" t="s">
        <v>56</v>
      </c>
      <c r="AL808" s="3">
        <v>0</v>
      </c>
      <c r="AM808" s="4">
        <v>0.53443709469147582</v>
      </c>
    </row>
    <row r="809" spans="1:39" x14ac:dyDescent="0.25">
      <c r="A809" s="2" t="s">
        <v>39</v>
      </c>
      <c r="B809" t="s">
        <v>2470</v>
      </c>
      <c r="C809" t="s">
        <v>946</v>
      </c>
      <c r="D809" t="s">
        <v>42</v>
      </c>
      <c r="E809" s="3">
        <v>0</v>
      </c>
      <c r="F809" s="3">
        <v>3194</v>
      </c>
      <c r="G809" t="s">
        <v>2471</v>
      </c>
      <c r="H809" t="s">
        <v>45</v>
      </c>
      <c r="I809" t="s">
        <v>45</v>
      </c>
      <c r="J809" s="3">
        <v>117503.64</v>
      </c>
      <c r="K809" s="3">
        <v>82496.36</v>
      </c>
      <c r="L809" s="3">
        <v>0</v>
      </c>
      <c r="M809" s="3">
        <v>117503.62</v>
      </c>
      <c r="N809" s="2" t="s">
        <v>1049</v>
      </c>
      <c r="O809" s="2" t="s">
        <v>362</v>
      </c>
      <c r="P809" s="2" t="s">
        <v>1065</v>
      </c>
      <c r="Q809" s="3">
        <v>1</v>
      </c>
      <c r="R809" s="3">
        <v>200000</v>
      </c>
      <c r="S809" s="3">
        <v>200000</v>
      </c>
      <c r="T809" s="5">
        <v>10335.64</v>
      </c>
      <c r="U809" t="s">
        <v>2198</v>
      </c>
      <c r="V809" t="s">
        <v>2198</v>
      </c>
      <c r="W809" t="s">
        <v>885</v>
      </c>
      <c r="X809" t="s">
        <v>73</v>
      </c>
      <c r="Y809" s="3">
        <v>24</v>
      </c>
      <c r="Z809" t="s">
        <v>63</v>
      </c>
      <c r="AA809" t="s">
        <v>692</v>
      </c>
      <c r="AB809" t="s">
        <v>1515</v>
      </c>
      <c r="AC809" s="3">
        <v>23</v>
      </c>
      <c r="AD809" s="3">
        <v>24</v>
      </c>
      <c r="AE809" s="3">
        <v>13</v>
      </c>
      <c r="AF809" s="3">
        <v>0</v>
      </c>
      <c r="AG809" s="3">
        <v>11</v>
      </c>
      <c r="AH809" s="5">
        <v>0.33</v>
      </c>
      <c r="AI809" t="s">
        <v>55</v>
      </c>
      <c r="AJ809" s="3">
        <v>1</v>
      </c>
      <c r="AK809" t="s">
        <v>56</v>
      </c>
      <c r="AL809" s="3">
        <v>0</v>
      </c>
      <c r="AM809" s="4">
        <v>0.53444417242653808</v>
      </c>
    </row>
    <row r="810" spans="1:39" x14ac:dyDescent="0.25">
      <c r="A810" s="2" t="s">
        <v>39</v>
      </c>
      <c r="B810" t="s">
        <v>2472</v>
      </c>
      <c r="C810" t="s">
        <v>946</v>
      </c>
      <c r="D810" t="s">
        <v>42</v>
      </c>
      <c r="E810" s="3">
        <v>0</v>
      </c>
      <c r="F810" s="3">
        <v>1612</v>
      </c>
      <c r="G810" t="s">
        <v>2473</v>
      </c>
      <c r="H810" t="s">
        <v>151</v>
      </c>
      <c r="I810" t="s">
        <v>272</v>
      </c>
      <c r="J810" s="3">
        <v>0.03</v>
      </c>
      <c r="K810" s="3">
        <v>59999.97</v>
      </c>
      <c r="L810" s="3">
        <v>0</v>
      </c>
      <c r="M810" s="3">
        <v>0</v>
      </c>
      <c r="N810" s="2" t="s">
        <v>2474</v>
      </c>
      <c r="O810" s="2" t="s">
        <v>2444</v>
      </c>
      <c r="P810" s="2" t="s">
        <v>2444</v>
      </c>
      <c r="Q810" s="3">
        <v>5</v>
      </c>
      <c r="R810" s="3">
        <v>60000</v>
      </c>
      <c r="S810" s="3">
        <v>0</v>
      </c>
      <c r="T810" s="5">
        <v>5797.7</v>
      </c>
      <c r="U810" t="s">
        <v>61</v>
      </c>
      <c r="V810" t="s">
        <v>61</v>
      </c>
      <c r="W810" t="s">
        <v>483</v>
      </c>
      <c r="X810" t="s">
        <v>51</v>
      </c>
      <c r="Y810" s="3">
        <v>6</v>
      </c>
      <c r="Z810" t="s">
        <v>52</v>
      </c>
      <c r="AA810" t="s">
        <v>898</v>
      </c>
      <c r="AB810" t="s">
        <v>480</v>
      </c>
      <c r="AC810" s="3">
        <v>268</v>
      </c>
      <c r="AD810" s="3">
        <v>12</v>
      </c>
      <c r="AE810" s="3">
        <v>12</v>
      </c>
      <c r="AF810" s="3">
        <v>0</v>
      </c>
      <c r="AG810" s="3">
        <v>0</v>
      </c>
      <c r="AH810" s="5">
        <v>0.31</v>
      </c>
      <c r="AI810" t="s">
        <v>55</v>
      </c>
      <c r="AJ810" s="3">
        <v>1</v>
      </c>
      <c r="AK810" t="s">
        <v>56</v>
      </c>
      <c r="AL810" s="3">
        <v>0</v>
      </c>
      <c r="AM810" s="4">
        <v>0.53448724705672268</v>
      </c>
    </row>
    <row r="811" spans="1:39" x14ac:dyDescent="0.25">
      <c r="A811" s="2" t="s">
        <v>39</v>
      </c>
      <c r="B811" t="s">
        <v>2475</v>
      </c>
      <c r="C811" t="s">
        <v>41</v>
      </c>
      <c r="D811" t="s">
        <v>42</v>
      </c>
      <c r="E811" s="3">
        <v>0</v>
      </c>
      <c r="F811" s="3">
        <v>977</v>
      </c>
      <c r="G811" t="s">
        <v>1918</v>
      </c>
      <c r="H811" t="s">
        <v>188</v>
      </c>
      <c r="I811" t="s">
        <v>272</v>
      </c>
      <c r="J811" s="3">
        <v>0.05</v>
      </c>
      <c r="K811" s="3">
        <v>999999.95</v>
      </c>
      <c r="L811" s="3">
        <v>0</v>
      </c>
      <c r="M811" s="3">
        <v>0</v>
      </c>
      <c r="N811" s="2" t="s">
        <v>2476</v>
      </c>
      <c r="O811" s="2" t="s">
        <v>2386</v>
      </c>
      <c r="P811" s="2" t="s">
        <v>1900</v>
      </c>
      <c r="Q811" s="3">
        <v>3</v>
      </c>
      <c r="R811" s="3">
        <v>1000000</v>
      </c>
      <c r="S811" s="5">
        <v>463963.86</v>
      </c>
      <c r="T811" s="5">
        <v>21736.959999999999</v>
      </c>
      <c r="U811" t="s">
        <v>71</v>
      </c>
      <c r="V811" t="s">
        <v>71</v>
      </c>
      <c r="W811" t="s">
        <v>50</v>
      </c>
      <c r="X811" t="s">
        <v>51</v>
      </c>
      <c r="Y811" s="3">
        <v>12</v>
      </c>
      <c r="Z811" t="s">
        <v>52</v>
      </c>
      <c r="AA811" t="s">
        <v>834</v>
      </c>
      <c r="AB811" t="s">
        <v>387</v>
      </c>
      <c r="AC811" s="3">
        <v>510</v>
      </c>
      <c r="AD811" s="3">
        <v>24</v>
      </c>
      <c r="AE811" s="3">
        <v>24</v>
      </c>
      <c r="AF811" s="3">
        <v>0</v>
      </c>
      <c r="AG811" s="3">
        <v>0</v>
      </c>
      <c r="AH811" s="5">
        <v>0.3</v>
      </c>
      <c r="AI811" t="s">
        <v>55</v>
      </c>
      <c r="AJ811" s="3">
        <v>1</v>
      </c>
      <c r="AK811" t="s">
        <v>56</v>
      </c>
      <c r="AL811" s="3">
        <v>0</v>
      </c>
      <c r="AM811" s="4">
        <v>0.53450691499371084</v>
      </c>
    </row>
    <row r="812" spans="1:39" x14ac:dyDescent="0.25">
      <c r="A812" s="2" t="s">
        <v>39</v>
      </c>
      <c r="B812" t="s">
        <v>2477</v>
      </c>
      <c r="C812" t="s">
        <v>41</v>
      </c>
      <c r="D812" t="s">
        <v>42</v>
      </c>
      <c r="E812" s="3">
        <v>0</v>
      </c>
      <c r="F812" s="3">
        <v>1659</v>
      </c>
      <c r="G812" t="s">
        <v>170</v>
      </c>
      <c r="H812" t="s">
        <v>180</v>
      </c>
      <c r="I812" t="s">
        <v>151</v>
      </c>
      <c r="J812" s="3">
        <v>-0.03</v>
      </c>
      <c r="K812" s="3">
        <v>674857.74</v>
      </c>
      <c r="L812" s="3">
        <v>0</v>
      </c>
      <c r="M812" s="3">
        <v>0</v>
      </c>
      <c r="N812" s="2" t="s">
        <v>1145</v>
      </c>
      <c r="O812" s="2" t="s">
        <v>171</v>
      </c>
      <c r="P812" s="2" t="s">
        <v>1398</v>
      </c>
      <c r="Q812" s="3">
        <v>5</v>
      </c>
      <c r="R812" s="5">
        <v>674857.71</v>
      </c>
      <c r="S812" s="3">
        <v>0</v>
      </c>
      <c r="T812" t="s">
        <v>47</v>
      </c>
      <c r="U812" t="s">
        <v>174</v>
      </c>
      <c r="V812" t="s">
        <v>174</v>
      </c>
      <c r="W812" t="s">
        <v>50</v>
      </c>
      <c r="X812" t="s">
        <v>73</v>
      </c>
      <c r="Y812" s="3">
        <v>36</v>
      </c>
      <c r="Z812" t="s">
        <v>52</v>
      </c>
      <c r="AA812" t="s">
        <v>175</v>
      </c>
      <c r="AB812" t="s">
        <v>176</v>
      </c>
      <c r="AC812" s="3">
        <v>167</v>
      </c>
      <c r="AD812" s="3">
        <v>72</v>
      </c>
      <c r="AE812" s="3">
        <v>23</v>
      </c>
      <c r="AF812" s="3">
        <v>0</v>
      </c>
      <c r="AG812" s="3">
        <v>11</v>
      </c>
      <c r="AH812" s="5">
        <v>0.33</v>
      </c>
      <c r="AI812" t="s">
        <v>55</v>
      </c>
      <c r="AJ812" s="3">
        <v>1</v>
      </c>
      <c r="AK812" t="s">
        <v>56</v>
      </c>
      <c r="AL812" s="3">
        <v>0</v>
      </c>
      <c r="AM812" s="4">
        <v>0.53460018291256439</v>
      </c>
    </row>
    <row r="813" spans="1:39" x14ac:dyDescent="0.25">
      <c r="A813" s="2" t="s">
        <v>39</v>
      </c>
      <c r="B813" t="s">
        <v>2478</v>
      </c>
      <c r="C813" t="s">
        <v>41</v>
      </c>
      <c r="D813" t="s">
        <v>251</v>
      </c>
      <c r="E813" s="3">
        <v>429</v>
      </c>
      <c r="F813" s="3">
        <v>2822</v>
      </c>
      <c r="G813" t="s">
        <v>2479</v>
      </c>
      <c r="H813" t="s">
        <v>45</v>
      </c>
      <c r="I813" t="s">
        <v>152</v>
      </c>
      <c r="J813" s="3">
        <v>800876.9</v>
      </c>
      <c r="K813" s="3">
        <v>199123.1</v>
      </c>
      <c r="L813" s="3">
        <v>800876.9</v>
      </c>
      <c r="M813" s="3">
        <v>0</v>
      </c>
      <c r="N813" s="2" t="s">
        <v>2233</v>
      </c>
      <c r="O813" s="2" t="s">
        <v>2480</v>
      </c>
      <c r="P813" s="2" t="s">
        <v>1265</v>
      </c>
      <c r="Q813" s="3">
        <v>1</v>
      </c>
      <c r="R813" s="3">
        <v>1000000</v>
      </c>
      <c r="S813" s="3">
        <v>1000000</v>
      </c>
      <c r="T813" s="5">
        <v>11799.95</v>
      </c>
      <c r="U813" t="s">
        <v>798</v>
      </c>
      <c r="V813" t="s">
        <v>798</v>
      </c>
      <c r="W813" t="s">
        <v>102</v>
      </c>
      <c r="X813" t="s">
        <v>51</v>
      </c>
      <c r="Y813" s="3">
        <v>12</v>
      </c>
      <c r="Z813" t="s">
        <v>52</v>
      </c>
      <c r="AA813" t="s">
        <v>891</v>
      </c>
      <c r="AB813" t="s">
        <v>1277</v>
      </c>
      <c r="AC813" s="3">
        <v>418</v>
      </c>
      <c r="AD813" s="3">
        <v>24</v>
      </c>
      <c r="AE813" s="3">
        <v>24</v>
      </c>
      <c r="AF813" s="3">
        <v>18</v>
      </c>
      <c r="AG813" s="3">
        <v>18</v>
      </c>
      <c r="AH813" s="5">
        <v>0.32</v>
      </c>
      <c r="AI813" t="s">
        <v>218</v>
      </c>
      <c r="AJ813" s="3">
        <v>1</v>
      </c>
      <c r="AK813" t="s">
        <v>56</v>
      </c>
      <c r="AL813" s="3">
        <v>0</v>
      </c>
      <c r="AM813" s="4">
        <v>0.53462470681110386</v>
      </c>
    </row>
    <row r="814" spans="1:39" x14ac:dyDescent="0.25">
      <c r="A814" s="2" t="s">
        <v>39</v>
      </c>
      <c r="B814" t="s">
        <v>2481</v>
      </c>
      <c r="C814" t="s">
        <v>41</v>
      </c>
      <c r="D814" t="s">
        <v>42</v>
      </c>
      <c r="E814" s="3">
        <v>0</v>
      </c>
      <c r="F814" s="3">
        <v>4322</v>
      </c>
      <c r="G814" t="s">
        <v>2482</v>
      </c>
      <c r="H814" t="s">
        <v>316</v>
      </c>
      <c r="I814" t="s">
        <v>45</v>
      </c>
      <c r="J814" s="3">
        <v>250000</v>
      </c>
      <c r="K814" s="3">
        <v>0</v>
      </c>
      <c r="L814" s="3">
        <v>0</v>
      </c>
      <c r="M814" s="3">
        <v>250000.01</v>
      </c>
      <c r="N814" s="2" t="s">
        <v>69</v>
      </c>
      <c r="O814" t="s">
        <v>47</v>
      </c>
      <c r="P814" s="2" t="s">
        <v>1561</v>
      </c>
      <c r="Q814" s="3">
        <v>1</v>
      </c>
      <c r="R814" s="3">
        <v>250000</v>
      </c>
      <c r="S814" s="3">
        <v>250000</v>
      </c>
      <c r="T814" t="s">
        <v>47</v>
      </c>
      <c r="U814" t="s">
        <v>61</v>
      </c>
      <c r="W814" t="s">
        <v>72</v>
      </c>
      <c r="X814" t="s">
        <v>73</v>
      </c>
      <c r="Y814" s="3">
        <v>21</v>
      </c>
      <c r="Z814" t="s">
        <v>63</v>
      </c>
      <c r="AA814" t="s">
        <v>47</v>
      </c>
      <c r="AB814" t="s">
        <v>47</v>
      </c>
      <c r="AC814" t="s">
        <v>47</v>
      </c>
      <c r="AD814" s="3">
        <v>21</v>
      </c>
      <c r="AE814" s="3">
        <v>0</v>
      </c>
      <c r="AF814" s="3">
        <v>0</v>
      </c>
      <c r="AG814" s="3">
        <v>21</v>
      </c>
      <c r="AH814" s="5">
        <v>0.33</v>
      </c>
      <c r="AI814" t="s">
        <v>55</v>
      </c>
      <c r="AJ814" s="3">
        <v>0</v>
      </c>
      <c r="AK814" t="s">
        <v>56</v>
      </c>
      <c r="AL814" s="3">
        <v>0</v>
      </c>
      <c r="AM814" s="4">
        <v>0.53497223440481967</v>
      </c>
    </row>
    <row r="815" spans="1:39" x14ac:dyDescent="0.25">
      <c r="A815" s="2" t="s">
        <v>39</v>
      </c>
      <c r="B815" t="s">
        <v>2483</v>
      </c>
      <c r="C815" t="s">
        <v>178</v>
      </c>
      <c r="D815" t="s">
        <v>1359</v>
      </c>
      <c r="E815" s="3">
        <v>93</v>
      </c>
      <c r="F815" s="3">
        <v>208</v>
      </c>
      <c r="G815" t="s">
        <v>529</v>
      </c>
      <c r="H815" t="s">
        <v>308</v>
      </c>
      <c r="I815" t="s">
        <v>152</v>
      </c>
      <c r="J815" s="3">
        <v>220726.64</v>
      </c>
      <c r="K815" s="3">
        <v>34758.57</v>
      </c>
      <c r="L815" s="3">
        <v>22469.93</v>
      </c>
      <c r="M815" s="3">
        <v>198256.7</v>
      </c>
      <c r="N815" s="2" t="s">
        <v>269</v>
      </c>
      <c r="O815" s="2" t="s">
        <v>59</v>
      </c>
      <c r="P815" s="2" t="s">
        <v>930</v>
      </c>
      <c r="Q815" s="3">
        <v>15</v>
      </c>
      <c r="R815" s="5">
        <v>255485.21</v>
      </c>
      <c r="S815" s="3">
        <v>0</v>
      </c>
      <c r="T815" s="3">
        <v>2500</v>
      </c>
      <c r="U815" t="s">
        <v>71</v>
      </c>
      <c r="V815" t="s">
        <v>71</v>
      </c>
      <c r="W815" t="s">
        <v>87</v>
      </c>
      <c r="X815" t="s">
        <v>51</v>
      </c>
      <c r="Y815" s="3">
        <v>33</v>
      </c>
      <c r="Z815" t="s">
        <v>52</v>
      </c>
      <c r="AA815" t="s">
        <v>540</v>
      </c>
      <c r="AB815" t="s">
        <v>531</v>
      </c>
      <c r="AC815" s="3">
        <v>12</v>
      </c>
      <c r="AD815" s="3">
        <v>65</v>
      </c>
      <c r="AE815" s="3">
        <v>27</v>
      </c>
      <c r="AF815" s="3">
        <v>7</v>
      </c>
      <c r="AG815" s="3">
        <v>51</v>
      </c>
      <c r="AH815" s="5">
        <v>0.33</v>
      </c>
      <c r="AI815" t="s">
        <v>55</v>
      </c>
      <c r="AJ815" s="3">
        <v>1</v>
      </c>
      <c r="AK815" t="s">
        <v>56</v>
      </c>
      <c r="AL815" s="3">
        <v>0</v>
      </c>
      <c r="AM815" s="4">
        <v>0.53505296166731864</v>
      </c>
    </row>
    <row r="816" spans="1:39" x14ac:dyDescent="0.25">
      <c r="A816" s="2" t="s">
        <v>39</v>
      </c>
      <c r="B816" t="s">
        <v>2484</v>
      </c>
      <c r="C816" t="s">
        <v>1033</v>
      </c>
      <c r="D816" t="s">
        <v>42</v>
      </c>
      <c r="E816" s="3">
        <v>0</v>
      </c>
      <c r="F816" s="3">
        <v>3858</v>
      </c>
      <c r="G816" t="s">
        <v>2485</v>
      </c>
      <c r="H816" t="s">
        <v>316</v>
      </c>
      <c r="I816" t="s">
        <v>45</v>
      </c>
      <c r="J816" s="3">
        <v>120067.44</v>
      </c>
      <c r="K816" s="3">
        <v>29932.560000000001</v>
      </c>
      <c r="L816" s="3">
        <v>0</v>
      </c>
      <c r="M816" s="3">
        <v>120067.42</v>
      </c>
      <c r="N816" s="2" t="s">
        <v>401</v>
      </c>
      <c r="O816" s="2" t="s">
        <v>85</v>
      </c>
      <c r="P816" s="2" t="s">
        <v>137</v>
      </c>
      <c r="Q816" s="3">
        <v>1</v>
      </c>
      <c r="R816" s="3">
        <v>150000</v>
      </c>
      <c r="S816" s="3">
        <v>150000</v>
      </c>
      <c r="T816" s="5">
        <v>13399.67</v>
      </c>
      <c r="U816" t="s">
        <v>2000</v>
      </c>
      <c r="V816" t="s">
        <v>2000</v>
      </c>
      <c r="W816" t="s">
        <v>72</v>
      </c>
      <c r="X816" t="s">
        <v>73</v>
      </c>
      <c r="Y816" s="3">
        <v>18</v>
      </c>
      <c r="Z816" t="s">
        <v>63</v>
      </c>
      <c r="AA816" t="s">
        <v>47</v>
      </c>
      <c r="AB816" t="s">
        <v>47</v>
      </c>
      <c r="AC816" s="3">
        <v>19</v>
      </c>
      <c r="AD816" s="3">
        <v>18</v>
      </c>
      <c r="AE816" s="3">
        <v>5</v>
      </c>
      <c r="AF816" s="3">
        <v>0</v>
      </c>
      <c r="AG816" s="3">
        <v>13</v>
      </c>
      <c r="AH816" s="5">
        <v>0.33</v>
      </c>
      <c r="AI816" t="s">
        <v>55</v>
      </c>
      <c r="AJ816" s="3">
        <v>1</v>
      </c>
      <c r="AK816" t="s">
        <v>56</v>
      </c>
      <c r="AL816" s="3">
        <v>0</v>
      </c>
      <c r="AM816" s="4">
        <v>0.53506087252449841</v>
      </c>
    </row>
    <row r="817" spans="1:39" x14ac:dyDescent="0.25">
      <c r="A817" s="2" t="s">
        <v>39</v>
      </c>
      <c r="B817" t="s">
        <v>2486</v>
      </c>
      <c r="C817" t="s">
        <v>331</v>
      </c>
      <c r="D817" t="s">
        <v>788</v>
      </c>
      <c r="E817" s="3">
        <v>79</v>
      </c>
      <c r="F817" s="3">
        <v>3033</v>
      </c>
      <c r="G817" t="s">
        <v>2487</v>
      </c>
      <c r="H817" t="s">
        <v>308</v>
      </c>
      <c r="I817" t="s">
        <v>152</v>
      </c>
      <c r="J817" s="3">
        <v>622773.97</v>
      </c>
      <c r="K817" s="3">
        <v>330866.43</v>
      </c>
      <c r="L817" s="3">
        <v>182011.76</v>
      </c>
      <c r="M817" s="3">
        <v>440762.23</v>
      </c>
      <c r="N817" s="2" t="s">
        <v>587</v>
      </c>
      <c r="O817" s="2" t="s">
        <v>361</v>
      </c>
      <c r="P817" s="2" t="s">
        <v>1449</v>
      </c>
      <c r="Q817" s="3">
        <v>2</v>
      </c>
      <c r="R817" s="5">
        <v>953640.4</v>
      </c>
      <c r="S817" s="3">
        <v>0</v>
      </c>
      <c r="T817" s="5">
        <v>8893.92</v>
      </c>
      <c r="U817" t="s">
        <v>524</v>
      </c>
      <c r="V817" t="s">
        <v>524</v>
      </c>
      <c r="W817" t="s">
        <v>87</v>
      </c>
      <c r="X817" t="s">
        <v>51</v>
      </c>
      <c r="Y817" s="3">
        <v>20</v>
      </c>
      <c r="Z817" t="s">
        <v>52</v>
      </c>
      <c r="AA817" t="s">
        <v>1630</v>
      </c>
      <c r="AB817" t="s">
        <v>2488</v>
      </c>
      <c r="AC817" s="3">
        <v>54</v>
      </c>
      <c r="AD817" s="3">
        <v>39</v>
      </c>
      <c r="AE817" s="3">
        <v>26</v>
      </c>
      <c r="AF817" s="3">
        <v>6</v>
      </c>
      <c r="AG817" s="3">
        <v>25</v>
      </c>
      <c r="AH817" s="5">
        <v>0.33</v>
      </c>
      <c r="AI817" t="s">
        <v>55</v>
      </c>
      <c r="AJ817" s="3">
        <v>1</v>
      </c>
      <c r="AK817" t="s">
        <v>56</v>
      </c>
      <c r="AL817" s="3">
        <v>0</v>
      </c>
      <c r="AM817" s="4">
        <v>0.53515202613735824</v>
      </c>
    </row>
    <row r="818" spans="1:39" x14ac:dyDescent="0.25">
      <c r="A818" s="2" t="s">
        <v>39</v>
      </c>
      <c r="B818" t="s">
        <v>2489</v>
      </c>
      <c r="C818" t="s">
        <v>358</v>
      </c>
      <c r="D818" t="s">
        <v>42</v>
      </c>
      <c r="E818" s="3">
        <v>0</v>
      </c>
      <c r="F818" s="3">
        <v>3673</v>
      </c>
      <c r="G818" t="s">
        <v>2490</v>
      </c>
      <c r="H818" t="s">
        <v>708</v>
      </c>
      <c r="I818" t="s">
        <v>45</v>
      </c>
      <c r="J818" s="3">
        <v>463158.99</v>
      </c>
      <c r="K818" s="3">
        <v>36841.01</v>
      </c>
      <c r="L818" s="3">
        <v>0</v>
      </c>
      <c r="M818" s="3">
        <v>463159.02</v>
      </c>
      <c r="N818" s="2" t="s">
        <v>2179</v>
      </c>
      <c r="O818" s="2" t="s">
        <v>69</v>
      </c>
      <c r="P818" s="2" t="s">
        <v>1532</v>
      </c>
      <c r="Q818" s="3">
        <v>2</v>
      </c>
      <c r="R818" s="3">
        <v>500000</v>
      </c>
      <c r="S818" s="5">
        <v>311650.21000000002</v>
      </c>
      <c r="T818" s="5">
        <v>24816.799999999999</v>
      </c>
      <c r="U818" t="s">
        <v>71</v>
      </c>
      <c r="V818" t="s">
        <v>71</v>
      </c>
      <c r="W818" t="s">
        <v>87</v>
      </c>
      <c r="X818" t="s">
        <v>51</v>
      </c>
      <c r="Y818" s="3">
        <v>15</v>
      </c>
      <c r="Z818" t="s">
        <v>52</v>
      </c>
      <c r="AA818" t="s">
        <v>371</v>
      </c>
      <c r="AB818" t="s">
        <v>1088</v>
      </c>
      <c r="AC818" s="3">
        <v>5</v>
      </c>
      <c r="AD818" s="3">
        <v>30</v>
      </c>
      <c r="AE818" s="3">
        <v>3</v>
      </c>
      <c r="AF818" s="3">
        <v>0</v>
      </c>
      <c r="AG818" s="3">
        <v>27</v>
      </c>
      <c r="AH818" s="5">
        <v>0.31</v>
      </c>
      <c r="AI818" t="s">
        <v>55</v>
      </c>
      <c r="AJ818" s="3">
        <v>1</v>
      </c>
      <c r="AK818" t="s">
        <v>56</v>
      </c>
      <c r="AL818" s="3">
        <v>0</v>
      </c>
      <c r="AM818" s="4">
        <v>0.53533176125010251</v>
      </c>
    </row>
    <row r="819" spans="1:39" x14ac:dyDescent="0.25">
      <c r="A819" s="2" t="s">
        <v>39</v>
      </c>
      <c r="B819" t="s">
        <v>2491</v>
      </c>
      <c r="C819" t="s">
        <v>41</v>
      </c>
      <c r="D819" t="s">
        <v>42</v>
      </c>
      <c r="E819" s="3">
        <v>0</v>
      </c>
      <c r="F819" s="3">
        <v>1259</v>
      </c>
      <c r="G819" t="s">
        <v>2492</v>
      </c>
      <c r="H819" t="s">
        <v>188</v>
      </c>
      <c r="I819" t="s">
        <v>272</v>
      </c>
      <c r="J819" s="3">
        <v>0.03</v>
      </c>
      <c r="K819" s="3">
        <v>499999.97</v>
      </c>
      <c r="L819" s="3">
        <v>0</v>
      </c>
      <c r="M819" s="3">
        <v>0</v>
      </c>
      <c r="N819" s="2" t="s">
        <v>248</v>
      </c>
      <c r="O819" s="2" t="s">
        <v>533</v>
      </c>
      <c r="P819" s="2" t="s">
        <v>197</v>
      </c>
      <c r="Q819" s="3">
        <v>2</v>
      </c>
      <c r="R819" s="3">
        <v>500000</v>
      </c>
      <c r="S819" s="5">
        <v>256030.14</v>
      </c>
      <c r="T819" s="5">
        <v>27380.35</v>
      </c>
      <c r="U819" t="s">
        <v>86</v>
      </c>
      <c r="V819" t="s">
        <v>61</v>
      </c>
      <c r="W819" t="s">
        <v>102</v>
      </c>
      <c r="X819" t="s">
        <v>51</v>
      </c>
      <c r="Y819" s="3">
        <v>12</v>
      </c>
      <c r="Z819" t="s">
        <v>52</v>
      </c>
      <c r="AA819" t="s">
        <v>1566</v>
      </c>
      <c r="AB819" t="s">
        <v>1819</v>
      </c>
      <c r="AC819" s="3">
        <v>589</v>
      </c>
      <c r="AD819" s="3">
        <v>24</v>
      </c>
      <c r="AE819" s="3">
        <v>24</v>
      </c>
      <c r="AF819" s="3">
        <v>0</v>
      </c>
      <c r="AG819" s="3">
        <v>0</v>
      </c>
      <c r="AH819" s="5">
        <v>0.31</v>
      </c>
      <c r="AI819" t="s">
        <v>55</v>
      </c>
      <c r="AJ819" s="3">
        <v>1</v>
      </c>
      <c r="AK819" t="s">
        <v>56</v>
      </c>
      <c r="AL819" s="3">
        <v>0</v>
      </c>
      <c r="AM819" s="4">
        <v>0.53533942948482705</v>
      </c>
    </row>
    <row r="820" spans="1:39" x14ac:dyDescent="0.25">
      <c r="A820" s="2" t="s">
        <v>39</v>
      </c>
      <c r="B820" t="s">
        <v>2493</v>
      </c>
      <c r="C820" t="s">
        <v>946</v>
      </c>
      <c r="D820" t="s">
        <v>42</v>
      </c>
      <c r="E820" s="3">
        <v>0</v>
      </c>
      <c r="F820" s="3">
        <v>3142</v>
      </c>
      <c r="G820" t="s">
        <v>2494</v>
      </c>
      <c r="H820" t="s">
        <v>45</v>
      </c>
      <c r="I820" t="s">
        <v>272</v>
      </c>
      <c r="J820" s="3">
        <v>0.01</v>
      </c>
      <c r="K820" s="3">
        <v>299999.99</v>
      </c>
      <c r="L820" s="3">
        <v>0</v>
      </c>
      <c r="M820" s="3">
        <v>0</v>
      </c>
      <c r="N820" s="2" t="s">
        <v>1513</v>
      </c>
      <c r="O820" s="2" t="s">
        <v>1050</v>
      </c>
      <c r="P820" s="2" t="s">
        <v>1050</v>
      </c>
      <c r="Q820" s="3">
        <v>1</v>
      </c>
      <c r="R820" s="3">
        <v>300000</v>
      </c>
      <c r="S820" s="3">
        <v>300000</v>
      </c>
      <c r="T820" s="5">
        <v>16428.21</v>
      </c>
      <c r="U820" t="s">
        <v>86</v>
      </c>
      <c r="V820" t="s">
        <v>61</v>
      </c>
      <c r="W820" t="s">
        <v>50</v>
      </c>
      <c r="X820" t="s">
        <v>51</v>
      </c>
      <c r="Y820" s="3">
        <v>12</v>
      </c>
      <c r="Z820" t="s">
        <v>52</v>
      </c>
      <c r="AA820" t="s">
        <v>575</v>
      </c>
      <c r="AB820" t="s">
        <v>1151</v>
      </c>
      <c r="AC820" s="3">
        <v>72</v>
      </c>
      <c r="AD820" s="3">
        <v>24</v>
      </c>
      <c r="AE820" s="3">
        <v>24</v>
      </c>
      <c r="AF820" s="3">
        <v>0</v>
      </c>
      <c r="AG820" s="3">
        <v>0</v>
      </c>
      <c r="AH820" s="5">
        <v>0.31</v>
      </c>
      <c r="AI820" t="s">
        <v>55</v>
      </c>
      <c r="AJ820" s="3">
        <v>1</v>
      </c>
      <c r="AK820" t="s">
        <v>56</v>
      </c>
      <c r="AL820" s="3">
        <v>0</v>
      </c>
      <c r="AM820" s="4">
        <v>0.53538741105304577</v>
      </c>
    </row>
    <row r="821" spans="1:39" x14ac:dyDescent="0.25">
      <c r="A821" s="2" t="s">
        <v>39</v>
      </c>
      <c r="B821" t="s">
        <v>2495</v>
      </c>
      <c r="C821" t="s">
        <v>41</v>
      </c>
      <c r="D821" t="s">
        <v>42</v>
      </c>
      <c r="E821" s="3">
        <v>0</v>
      </c>
      <c r="F821" s="3">
        <v>68</v>
      </c>
      <c r="G821" t="s">
        <v>883</v>
      </c>
      <c r="H821" t="s">
        <v>308</v>
      </c>
      <c r="I821" t="s">
        <v>151</v>
      </c>
      <c r="J821" s="3">
        <v>0.01</v>
      </c>
      <c r="K821" s="3">
        <v>466530.78</v>
      </c>
      <c r="L821" s="3">
        <v>0</v>
      </c>
      <c r="M821" s="3">
        <v>0</v>
      </c>
      <c r="N821" s="2" t="s">
        <v>269</v>
      </c>
      <c r="O821" s="2" t="s">
        <v>2449</v>
      </c>
      <c r="P821" s="2" t="s">
        <v>608</v>
      </c>
      <c r="Q821" s="3">
        <v>14</v>
      </c>
      <c r="R821" s="5">
        <v>466530.79</v>
      </c>
      <c r="S821" s="3">
        <v>0</v>
      </c>
      <c r="T821" t="s">
        <v>47</v>
      </c>
      <c r="U821" t="s">
        <v>61</v>
      </c>
      <c r="V821" t="s">
        <v>61</v>
      </c>
      <c r="W821" t="s">
        <v>885</v>
      </c>
      <c r="X821" t="s">
        <v>51</v>
      </c>
      <c r="Y821" s="3">
        <v>25</v>
      </c>
      <c r="Z821" t="s">
        <v>52</v>
      </c>
      <c r="AA821" t="s">
        <v>1403</v>
      </c>
      <c r="AB821" t="s">
        <v>1014</v>
      </c>
      <c r="AC821" s="3">
        <v>292</v>
      </c>
      <c r="AD821" s="3">
        <v>24</v>
      </c>
      <c r="AE821" s="3">
        <v>24</v>
      </c>
      <c r="AF821" s="3">
        <v>0</v>
      </c>
      <c r="AG821" s="3">
        <v>8</v>
      </c>
      <c r="AH821" s="5">
        <v>0.39</v>
      </c>
      <c r="AI821" t="s">
        <v>55</v>
      </c>
      <c r="AJ821" s="3">
        <v>1</v>
      </c>
      <c r="AK821" t="s">
        <v>56</v>
      </c>
      <c r="AL821" s="3">
        <v>0</v>
      </c>
      <c r="AM821" s="4">
        <v>0.53543008756602062</v>
      </c>
    </row>
    <row r="822" spans="1:39" x14ac:dyDescent="0.25">
      <c r="A822" s="2" t="s">
        <v>39</v>
      </c>
      <c r="B822" t="s">
        <v>2496</v>
      </c>
      <c r="C822" t="s">
        <v>439</v>
      </c>
      <c r="D822" t="s">
        <v>42</v>
      </c>
      <c r="E822" s="3">
        <v>0</v>
      </c>
      <c r="F822" s="3">
        <v>4081</v>
      </c>
      <c r="G822" t="s">
        <v>2497</v>
      </c>
      <c r="H822" t="s">
        <v>45</v>
      </c>
      <c r="I822" t="s">
        <v>45</v>
      </c>
      <c r="J822" s="3">
        <v>181456.77</v>
      </c>
      <c r="K822" s="3">
        <v>18543.23</v>
      </c>
      <c r="L822" s="3">
        <v>0</v>
      </c>
      <c r="M822" s="3">
        <v>181456.77</v>
      </c>
      <c r="N822" s="2" t="s">
        <v>1856</v>
      </c>
      <c r="O822" s="2" t="s">
        <v>776</v>
      </c>
      <c r="P822" s="2" t="s">
        <v>137</v>
      </c>
      <c r="Q822" s="3">
        <v>1</v>
      </c>
      <c r="R822" s="3">
        <v>200000</v>
      </c>
      <c r="S822" s="3">
        <v>200000</v>
      </c>
      <c r="T822" s="5">
        <v>20257.36</v>
      </c>
      <c r="U822" t="s">
        <v>524</v>
      </c>
      <c r="V822" t="s">
        <v>524</v>
      </c>
      <c r="W822" t="s">
        <v>215</v>
      </c>
      <c r="X822" t="s">
        <v>51</v>
      </c>
      <c r="Y822" s="3">
        <v>15</v>
      </c>
      <c r="Z822" t="s">
        <v>63</v>
      </c>
      <c r="AA822" t="s">
        <v>583</v>
      </c>
      <c r="AB822" t="s">
        <v>1258</v>
      </c>
      <c r="AC822" s="3">
        <v>20</v>
      </c>
      <c r="AD822" s="3">
        <v>15</v>
      </c>
      <c r="AE822" s="3">
        <v>2</v>
      </c>
      <c r="AF822" s="3">
        <v>0</v>
      </c>
      <c r="AG822" s="3">
        <v>13</v>
      </c>
      <c r="AH822" s="5">
        <v>0.33</v>
      </c>
      <c r="AI822" t="s">
        <v>55</v>
      </c>
      <c r="AJ822" s="3">
        <v>1</v>
      </c>
      <c r="AK822" t="s">
        <v>56</v>
      </c>
      <c r="AL822" s="3">
        <v>0</v>
      </c>
      <c r="AM822" s="4">
        <v>0.53557612745137873</v>
      </c>
    </row>
    <row r="823" spans="1:39" x14ac:dyDescent="0.25">
      <c r="A823" s="2" t="s">
        <v>39</v>
      </c>
      <c r="B823" t="s">
        <v>2498</v>
      </c>
      <c r="C823" t="s">
        <v>2499</v>
      </c>
      <c r="D823" t="s">
        <v>42</v>
      </c>
      <c r="E823" s="3">
        <v>0</v>
      </c>
      <c r="F823" s="3">
        <v>4036</v>
      </c>
      <c r="G823" t="s">
        <v>2500</v>
      </c>
      <c r="H823" t="s">
        <v>316</v>
      </c>
      <c r="I823" t="s">
        <v>45</v>
      </c>
      <c r="J823" s="3">
        <v>854072.38</v>
      </c>
      <c r="K823" s="3">
        <v>145927.62</v>
      </c>
      <c r="L823" s="3">
        <v>0</v>
      </c>
      <c r="M823" s="3">
        <v>854072.38</v>
      </c>
      <c r="N823" s="2" t="s">
        <v>1285</v>
      </c>
      <c r="O823" s="2" t="s">
        <v>59</v>
      </c>
      <c r="P823" s="2" t="s">
        <v>2501</v>
      </c>
      <c r="Q823" s="3">
        <v>1</v>
      </c>
      <c r="R823" s="3">
        <v>1000000</v>
      </c>
      <c r="S823" s="3">
        <v>1000000</v>
      </c>
      <c r="T823" s="5">
        <v>100695.93</v>
      </c>
      <c r="U823" t="s">
        <v>138</v>
      </c>
      <c r="V823" t="s">
        <v>138</v>
      </c>
      <c r="W823" t="s">
        <v>102</v>
      </c>
      <c r="X823" t="s">
        <v>51</v>
      </c>
      <c r="Y823" s="3">
        <v>15</v>
      </c>
      <c r="Z823" t="s">
        <v>63</v>
      </c>
      <c r="AA823" t="s">
        <v>47</v>
      </c>
      <c r="AB823" t="s">
        <v>167</v>
      </c>
      <c r="AC823" s="3">
        <v>12</v>
      </c>
      <c r="AD823" s="3">
        <v>15</v>
      </c>
      <c r="AE823" s="3">
        <v>3</v>
      </c>
      <c r="AF823" s="3">
        <v>0</v>
      </c>
      <c r="AG823" s="3">
        <v>12</v>
      </c>
      <c r="AH823" s="5">
        <v>0.33</v>
      </c>
      <c r="AI823" t="s">
        <v>55</v>
      </c>
      <c r="AJ823" s="3">
        <v>1</v>
      </c>
      <c r="AK823" t="s">
        <v>56</v>
      </c>
      <c r="AL823" s="3">
        <v>0</v>
      </c>
      <c r="AM823" s="4">
        <v>0.5355917960647365</v>
      </c>
    </row>
    <row r="824" spans="1:39" x14ac:dyDescent="0.25">
      <c r="A824" s="2" t="s">
        <v>39</v>
      </c>
      <c r="B824" t="s">
        <v>2502</v>
      </c>
      <c r="C824" t="s">
        <v>358</v>
      </c>
      <c r="D824" t="s">
        <v>42</v>
      </c>
      <c r="E824" s="3">
        <v>0</v>
      </c>
      <c r="F824" s="3">
        <v>2384</v>
      </c>
      <c r="G824" t="s">
        <v>2303</v>
      </c>
      <c r="H824" t="s">
        <v>44</v>
      </c>
      <c r="I824" t="s">
        <v>45</v>
      </c>
      <c r="J824" s="3">
        <v>944448.17</v>
      </c>
      <c r="K824" s="3">
        <v>14010.27</v>
      </c>
      <c r="L824" s="3">
        <v>0</v>
      </c>
      <c r="M824" s="3">
        <v>944448.12</v>
      </c>
      <c r="N824" s="2" t="s">
        <v>1684</v>
      </c>
      <c r="O824" s="2" t="s">
        <v>69</v>
      </c>
      <c r="P824" s="2" t="s">
        <v>930</v>
      </c>
      <c r="Q824" s="3">
        <v>5</v>
      </c>
      <c r="R824" s="5">
        <v>958458.44</v>
      </c>
      <c r="S824" s="3">
        <v>0</v>
      </c>
      <c r="T824" s="5">
        <v>17632.86</v>
      </c>
      <c r="U824" t="s">
        <v>86</v>
      </c>
      <c r="V824" t="s">
        <v>61</v>
      </c>
      <c r="W824" t="s">
        <v>215</v>
      </c>
      <c r="X824" t="s">
        <v>51</v>
      </c>
      <c r="Y824" s="3">
        <v>21</v>
      </c>
      <c r="Z824" t="s">
        <v>52</v>
      </c>
      <c r="AA824" t="s">
        <v>603</v>
      </c>
      <c r="AB824" t="s">
        <v>1287</v>
      </c>
      <c r="AC824" s="3">
        <v>5</v>
      </c>
      <c r="AD824" s="3">
        <v>41</v>
      </c>
      <c r="AE824" s="3">
        <v>5</v>
      </c>
      <c r="AF824" s="3">
        <v>0</v>
      </c>
      <c r="AG824" s="3">
        <v>36</v>
      </c>
      <c r="AH824" s="5">
        <v>0.36</v>
      </c>
      <c r="AI824" t="s">
        <v>55</v>
      </c>
      <c r="AJ824" s="3">
        <v>1</v>
      </c>
      <c r="AK824" t="s">
        <v>56</v>
      </c>
      <c r="AL824" s="3">
        <v>0</v>
      </c>
      <c r="AM824" s="4">
        <v>0.53562393661992169</v>
      </c>
    </row>
    <row r="825" spans="1:39" x14ac:dyDescent="0.25">
      <c r="A825" s="2" t="s">
        <v>39</v>
      </c>
      <c r="B825" t="s">
        <v>2503</v>
      </c>
      <c r="C825" t="s">
        <v>41</v>
      </c>
      <c r="D825" t="s">
        <v>42</v>
      </c>
      <c r="E825" s="3">
        <v>0</v>
      </c>
      <c r="F825" s="3">
        <v>149</v>
      </c>
      <c r="G825" t="s">
        <v>1503</v>
      </c>
      <c r="H825" t="s">
        <v>188</v>
      </c>
      <c r="I825" t="s">
        <v>188</v>
      </c>
      <c r="J825" s="3">
        <v>0.03</v>
      </c>
      <c r="K825" s="3">
        <v>699999.97</v>
      </c>
      <c r="L825" s="3">
        <v>0</v>
      </c>
      <c r="M825" s="3">
        <v>0</v>
      </c>
      <c r="N825" s="2" t="s">
        <v>2504</v>
      </c>
      <c r="O825" s="2" t="s">
        <v>856</v>
      </c>
      <c r="P825" s="2" t="s">
        <v>639</v>
      </c>
      <c r="Q825" s="3">
        <v>5</v>
      </c>
      <c r="R825" s="3">
        <v>700000</v>
      </c>
      <c r="S825" s="5">
        <v>333544.90999999997</v>
      </c>
      <c r="T825" t="s">
        <v>47</v>
      </c>
      <c r="U825" t="s">
        <v>49</v>
      </c>
      <c r="V825" t="s">
        <v>49</v>
      </c>
      <c r="W825" t="s">
        <v>102</v>
      </c>
      <c r="X825" t="s">
        <v>51</v>
      </c>
      <c r="Y825" s="3">
        <v>12</v>
      </c>
      <c r="Z825" t="s">
        <v>52</v>
      </c>
      <c r="AA825" t="s">
        <v>1953</v>
      </c>
      <c r="AB825" t="s">
        <v>2239</v>
      </c>
      <c r="AC825" s="3">
        <v>784</v>
      </c>
      <c r="AD825" s="3">
        <v>24</v>
      </c>
      <c r="AE825" s="3">
        <v>24</v>
      </c>
      <c r="AF825" s="3">
        <v>0</v>
      </c>
      <c r="AG825" s="3">
        <v>0</v>
      </c>
      <c r="AH825" s="5">
        <v>0.31</v>
      </c>
      <c r="AI825" t="s">
        <v>55</v>
      </c>
      <c r="AJ825" s="3">
        <v>1</v>
      </c>
      <c r="AK825" t="s">
        <v>56</v>
      </c>
      <c r="AL825" s="3">
        <v>0</v>
      </c>
      <c r="AM825" s="4">
        <v>0.53564896495926329</v>
      </c>
    </row>
    <row r="826" spans="1:39" x14ac:dyDescent="0.25">
      <c r="A826" s="2" t="s">
        <v>39</v>
      </c>
      <c r="B826" t="s">
        <v>2505</v>
      </c>
      <c r="C826" t="s">
        <v>1310</v>
      </c>
      <c r="D826" t="s">
        <v>42</v>
      </c>
      <c r="E826" s="3">
        <v>0</v>
      </c>
      <c r="F826" s="3">
        <v>4015</v>
      </c>
      <c r="G826" t="s">
        <v>2506</v>
      </c>
      <c r="H826" t="s">
        <v>316</v>
      </c>
      <c r="I826" t="s">
        <v>45</v>
      </c>
      <c r="J826" s="3">
        <v>878209.12</v>
      </c>
      <c r="K826" s="3">
        <v>121790.88</v>
      </c>
      <c r="L826" s="3">
        <v>0</v>
      </c>
      <c r="M826" s="3">
        <v>878209.12</v>
      </c>
      <c r="N826" s="2" t="s">
        <v>2278</v>
      </c>
      <c r="O826" s="2" t="s">
        <v>354</v>
      </c>
      <c r="P826" s="2" t="s">
        <v>1779</v>
      </c>
      <c r="Q826" s="3">
        <v>1</v>
      </c>
      <c r="R826" s="3">
        <v>1000000</v>
      </c>
      <c r="S826" s="3">
        <v>1000000</v>
      </c>
      <c r="T826" s="5">
        <v>89054.28</v>
      </c>
      <c r="U826" t="s">
        <v>2294</v>
      </c>
      <c r="V826" t="s">
        <v>2294</v>
      </c>
      <c r="W826" t="s">
        <v>72</v>
      </c>
      <c r="X826" t="s">
        <v>73</v>
      </c>
      <c r="Y826" s="3">
        <v>18</v>
      </c>
      <c r="Z826" t="s">
        <v>63</v>
      </c>
      <c r="AA826" t="s">
        <v>47</v>
      </c>
      <c r="AB826" t="s">
        <v>167</v>
      </c>
      <c r="AC826" s="3">
        <v>27</v>
      </c>
      <c r="AD826" s="3">
        <v>18</v>
      </c>
      <c r="AE826" s="3">
        <v>3</v>
      </c>
      <c r="AF826" s="3">
        <v>0</v>
      </c>
      <c r="AG826" s="3">
        <v>15</v>
      </c>
      <c r="AH826" s="5">
        <v>0.32</v>
      </c>
      <c r="AI826" t="s">
        <v>55</v>
      </c>
      <c r="AJ826" s="3">
        <v>1</v>
      </c>
      <c r="AK826" t="s">
        <v>56</v>
      </c>
      <c r="AL826" s="3">
        <v>0</v>
      </c>
      <c r="AM826" s="4">
        <v>0.53586228125351176</v>
      </c>
    </row>
    <row r="827" spans="1:39" x14ac:dyDescent="0.25">
      <c r="A827" s="2" t="s">
        <v>39</v>
      </c>
      <c r="B827" t="s">
        <v>2507</v>
      </c>
      <c r="C827" t="s">
        <v>399</v>
      </c>
      <c r="D827" t="s">
        <v>42</v>
      </c>
      <c r="E827" s="3">
        <v>0</v>
      </c>
      <c r="F827" s="3">
        <v>124</v>
      </c>
      <c r="G827" t="s">
        <v>1853</v>
      </c>
      <c r="H827" t="s">
        <v>188</v>
      </c>
      <c r="I827" t="s">
        <v>45</v>
      </c>
      <c r="J827" s="3">
        <v>76780.479999999996</v>
      </c>
      <c r="K827" s="3">
        <v>37219.519999999997</v>
      </c>
      <c r="L827" s="3">
        <v>0</v>
      </c>
      <c r="M827" s="3">
        <v>76780.47</v>
      </c>
      <c r="N827" s="2" t="s">
        <v>880</v>
      </c>
      <c r="O827" s="2" t="s">
        <v>69</v>
      </c>
      <c r="P827" s="2" t="s">
        <v>109</v>
      </c>
      <c r="Q827" s="3">
        <v>6</v>
      </c>
      <c r="R827" s="3">
        <v>114000</v>
      </c>
      <c r="S827" s="5">
        <v>64.42</v>
      </c>
      <c r="T827" s="5">
        <v>4922.72</v>
      </c>
      <c r="U827" t="s">
        <v>61</v>
      </c>
      <c r="V827" t="s">
        <v>61</v>
      </c>
      <c r="W827" t="s">
        <v>1785</v>
      </c>
      <c r="X827" t="s">
        <v>51</v>
      </c>
      <c r="Y827" s="3">
        <v>18</v>
      </c>
      <c r="Z827" t="s">
        <v>52</v>
      </c>
      <c r="AA827" t="s">
        <v>47</v>
      </c>
      <c r="AB827" t="s">
        <v>163</v>
      </c>
      <c r="AC827" s="3">
        <v>5</v>
      </c>
      <c r="AD827" s="3">
        <v>36</v>
      </c>
      <c r="AE827" s="3">
        <v>15</v>
      </c>
      <c r="AF827" s="3">
        <v>0</v>
      </c>
      <c r="AG827" s="3">
        <v>21</v>
      </c>
      <c r="AH827" s="5">
        <v>0.31</v>
      </c>
      <c r="AI827" t="s">
        <v>55</v>
      </c>
      <c r="AJ827" s="3">
        <v>1</v>
      </c>
      <c r="AK827" t="s">
        <v>56</v>
      </c>
      <c r="AL827" s="3">
        <v>0</v>
      </c>
      <c r="AM827" s="4">
        <v>0.53588748968742583</v>
      </c>
    </row>
    <row r="828" spans="1:39" x14ac:dyDescent="0.25">
      <c r="A828" s="2" t="s">
        <v>39</v>
      </c>
      <c r="B828" t="s">
        <v>2508</v>
      </c>
      <c r="C828" t="s">
        <v>267</v>
      </c>
      <c r="D828" t="s">
        <v>42</v>
      </c>
      <c r="E828" s="3">
        <v>0</v>
      </c>
      <c r="F828" s="3">
        <v>2470</v>
      </c>
      <c r="G828" t="s">
        <v>2509</v>
      </c>
      <c r="H828" t="s">
        <v>45</v>
      </c>
      <c r="I828" t="s">
        <v>188</v>
      </c>
      <c r="J828" s="3">
        <v>0.03</v>
      </c>
      <c r="K828" s="3">
        <v>499999.97</v>
      </c>
      <c r="L828" s="3">
        <v>0</v>
      </c>
      <c r="M828" s="3">
        <v>0</v>
      </c>
      <c r="N828" s="2" t="s">
        <v>554</v>
      </c>
      <c r="O828" s="2" t="s">
        <v>2510</v>
      </c>
      <c r="P828" s="2" t="s">
        <v>310</v>
      </c>
      <c r="Q828" s="3">
        <v>2</v>
      </c>
      <c r="R828" s="3">
        <v>500000</v>
      </c>
      <c r="S828" s="3">
        <v>500000</v>
      </c>
      <c r="T828" t="s">
        <v>47</v>
      </c>
      <c r="U828" t="s">
        <v>138</v>
      </c>
      <c r="V828" t="s">
        <v>138</v>
      </c>
      <c r="W828" t="s">
        <v>215</v>
      </c>
      <c r="X828" t="s">
        <v>51</v>
      </c>
      <c r="Y828" s="3">
        <v>18</v>
      </c>
      <c r="Z828" t="s">
        <v>52</v>
      </c>
      <c r="AA828" t="s">
        <v>898</v>
      </c>
      <c r="AB828" t="s">
        <v>2212</v>
      </c>
      <c r="AC828" s="3">
        <v>337</v>
      </c>
      <c r="AD828" s="3">
        <v>36</v>
      </c>
      <c r="AE828" s="3">
        <v>36</v>
      </c>
      <c r="AF828" s="3">
        <v>0</v>
      </c>
      <c r="AG828" s="3">
        <v>1</v>
      </c>
      <c r="AH828" s="5">
        <v>0.32</v>
      </c>
      <c r="AI828" t="s">
        <v>55</v>
      </c>
      <c r="AJ828" s="3">
        <v>1</v>
      </c>
      <c r="AK828" t="s">
        <v>56</v>
      </c>
      <c r="AL828" s="3">
        <v>0</v>
      </c>
      <c r="AM828" s="4">
        <v>0.53600715020617107</v>
      </c>
    </row>
    <row r="829" spans="1:39" x14ac:dyDescent="0.25">
      <c r="A829" s="2" t="s">
        <v>39</v>
      </c>
      <c r="B829" t="s">
        <v>2511</v>
      </c>
      <c r="C829" t="s">
        <v>299</v>
      </c>
      <c r="D829" t="s">
        <v>149</v>
      </c>
      <c r="E829" s="3">
        <v>58</v>
      </c>
      <c r="F829" s="3">
        <v>2470</v>
      </c>
      <c r="G829" t="s">
        <v>2509</v>
      </c>
      <c r="H829" t="s">
        <v>591</v>
      </c>
      <c r="I829" t="s">
        <v>152</v>
      </c>
      <c r="J829" s="3">
        <v>47659.72</v>
      </c>
      <c r="K829" s="3">
        <v>210914.89</v>
      </c>
      <c r="L829" s="3">
        <v>47659.73</v>
      </c>
      <c r="M829" s="3">
        <v>0</v>
      </c>
      <c r="N829" s="2" t="s">
        <v>2510</v>
      </c>
      <c r="O829" s="2" t="s">
        <v>172</v>
      </c>
      <c r="P829" s="2" t="s">
        <v>441</v>
      </c>
      <c r="Q829" s="3">
        <v>3</v>
      </c>
      <c r="R829" s="5">
        <v>258574.61</v>
      </c>
      <c r="S829" s="3">
        <v>0</v>
      </c>
      <c r="T829" s="5">
        <v>6155.2</v>
      </c>
      <c r="U829" t="s">
        <v>138</v>
      </c>
      <c r="V829" t="s">
        <v>138</v>
      </c>
      <c r="W829" t="s">
        <v>215</v>
      </c>
      <c r="X829" t="s">
        <v>51</v>
      </c>
      <c r="Y829" s="3">
        <v>10</v>
      </c>
      <c r="Z829" t="s">
        <v>52</v>
      </c>
      <c r="AA829" t="s">
        <v>898</v>
      </c>
      <c r="AB829" t="s">
        <v>2212</v>
      </c>
      <c r="AC829" s="3">
        <v>1</v>
      </c>
      <c r="AD829" s="3">
        <v>21</v>
      </c>
      <c r="AE829" s="3">
        <v>21</v>
      </c>
      <c r="AF829" s="3">
        <v>3</v>
      </c>
      <c r="AG829" s="3">
        <v>3</v>
      </c>
      <c r="AH829" s="5">
        <v>0.32</v>
      </c>
      <c r="AI829" t="s">
        <v>55</v>
      </c>
      <c r="AJ829" s="3">
        <v>1</v>
      </c>
      <c r="AK829" t="s">
        <v>56</v>
      </c>
      <c r="AL829" s="3">
        <v>0</v>
      </c>
      <c r="AM829" s="4">
        <v>0.53600734387328441</v>
      </c>
    </row>
    <row r="830" spans="1:39" x14ac:dyDescent="0.25">
      <c r="A830" s="2" t="s">
        <v>39</v>
      </c>
      <c r="B830" t="s">
        <v>2512</v>
      </c>
      <c r="C830" t="s">
        <v>1596</v>
      </c>
      <c r="D830" t="s">
        <v>42</v>
      </c>
      <c r="E830" s="3">
        <v>0</v>
      </c>
      <c r="F830" s="3">
        <v>1598</v>
      </c>
      <c r="G830" t="s">
        <v>2143</v>
      </c>
      <c r="H830" t="s">
        <v>45</v>
      </c>
      <c r="I830" t="s">
        <v>188</v>
      </c>
      <c r="J830" s="3">
        <v>0.02</v>
      </c>
      <c r="K830" s="3">
        <v>299999.98</v>
      </c>
      <c r="L830" s="3">
        <v>0</v>
      </c>
      <c r="M830" s="3">
        <v>0</v>
      </c>
      <c r="N830" s="2" t="s">
        <v>2513</v>
      </c>
      <c r="O830" s="2" t="s">
        <v>1458</v>
      </c>
      <c r="P830" s="2" t="s">
        <v>1468</v>
      </c>
      <c r="Q830" s="3">
        <v>4</v>
      </c>
      <c r="R830" s="3">
        <v>300000</v>
      </c>
      <c r="S830" s="5">
        <v>211780.44</v>
      </c>
      <c r="T830" t="s">
        <v>47</v>
      </c>
      <c r="U830" t="s">
        <v>145</v>
      </c>
      <c r="V830" t="s">
        <v>145</v>
      </c>
      <c r="W830" t="s">
        <v>78</v>
      </c>
      <c r="X830" t="s">
        <v>73</v>
      </c>
      <c r="Y830" s="3">
        <v>12</v>
      </c>
      <c r="Z830" t="s">
        <v>52</v>
      </c>
      <c r="AA830" t="s">
        <v>1791</v>
      </c>
      <c r="AB830" t="s">
        <v>282</v>
      </c>
      <c r="AC830" s="3">
        <v>441</v>
      </c>
      <c r="AD830" s="3">
        <v>24</v>
      </c>
      <c r="AE830" s="3">
        <v>24</v>
      </c>
      <c r="AF830" s="3">
        <v>0</v>
      </c>
      <c r="AG830" s="3">
        <v>0</v>
      </c>
      <c r="AH830" s="5">
        <v>0.31</v>
      </c>
      <c r="AI830" t="s">
        <v>55</v>
      </c>
      <c r="AJ830" s="3">
        <v>1</v>
      </c>
      <c r="AK830" t="s">
        <v>56</v>
      </c>
      <c r="AL830" s="3">
        <v>0</v>
      </c>
      <c r="AM830" s="4">
        <v>0.53610023844591048</v>
      </c>
    </row>
    <row r="831" spans="1:39" x14ac:dyDescent="0.25">
      <c r="A831" s="2" t="s">
        <v>39</v>
      </c>
      <c r="B831" t="s">
        <v>2514</v>
      </c>
      <c r="C831" t="s">
        <v>1033</v>
      </c>
      <c r="D831" t="s">
        <v>42</v>
      </c>
      <c r="E831" s="3">
        <v>0</v>
      </c>
      <c r="F831" s="3">
        <v>3822</v>
      </c>
      <c r="G831" t="s">
        <v>2515</v>
      </c>
      <c r="H831" t="s">
        <v>316</v>
      </c>
      <c r="I831" t="s">
        <v>45</v>
      </c>
      <c r="J831" s="3">
        <v>124147.34</v>
      </c>
      <c r="K831" s="3">
        <v>25852.66</v>
      </c>
      <c r="L831" s="3">
        <v>0</v>
      </c>
      <c r="M831" s="3">
        <v>124147.35</v>
      </c>
      <c r="N831" s="2" t="s">
        <v>1235</v>
      </c>
      <c r="O831" s="2" t="s">
        <v>354</v>
      </c>
      <c r="P831" s="2" t="s">
        <v>1779</v>
      </c>
      <c r="Q831" s="3">
        <v>1</v>
      </c>
      <c r="R831" s="3">
        <v>150000</v>
      </c>
      <c r="S831" s="3">
        <v>150000</v>
      </c>
      <c r="T831" s="5">
        <v>12591.26</v>
      </c>
      <c r="U831" t="s">
        <v>1045</v>
      </c>
      <c r="V831" t="s">
        <v>1045</v>
      </c>
      <c r="W831" t="s">
        <v>50</v>
      </c>
      <c r="X831" t="s">
        <v>73</v>
      </c>
      <c r="Y831" s="3">
        <v>20</v>
      </c>
      <c r="Z831" t="s">
        <v>63</v>
      </c>
      <c r="AA831" t="s">
        <v>2516</v>
      </c>
      <c r="AB831" t="s">
        <v>167</v>
      </c>
      <c r="AC831" s="3">
        <v>27</v>
      </c>
      <c r="AD831" s="3">
        <v>20</v>
      </c>
      <c r="AE831" s="3">
        <v>5</v>
      </c>
      <c r="AF831" s="3">
        <v>0</v>
      </c>
      <c r="AG831" s="3">
        <v>15</v>
      </c>
      <c r="AH831" s="5">
        <v>0.33</v>
      </c>
      <c r="AI831" t="s">
        <v>55</v>
      </c>
      <c r="AJ831" s="3">
        <v>1</v>
      </c>
      <c r="AK831" t="s">
        <v>56</v>
      </c>
      <c r="AL831" s="3">
        <v>0</v>
      </c>
      <c r="AM831" s="4">
        <v>0.53610943294400015</v>
      </c>
    </row>
    <row r="832" spans="1:39" x14ac:dyDescent="0.25">
      <c r="A832" s="2" t="s">
        <v>39</v>
      </c>
      <c r="B832" t="s">
        <v>2517</v>
      </c>
      <c r="C832" t="s">
        <v>927</v>
      </c>
      <c r="D832" t="s">
        <v>42</v>
      </c>
      <c r="E832" s="3">
        <v>0</v>
      </c>
      <c r="F832" s="3">
        <v>2346</v>
      </c>
      <c r="G832" t="s">
        <v>2518</v>
      </c>
      <c r="H832" t="s">
        <v>188</v>
      </c>
      <c r="I832" t="s">
        <v>45</v>
      </c>
      <c r="J832" s="3">
        <v>827648.9</v>
      </c>
      <c r="K832" s="3">
        <v>172351.1</v>
      </c>
      <c r="L832" s="3">
        <v>0</v>
      </c>
      <c r="M832" s="3">
        <v>827648.89</v>
      </c>
      <c r="N832" s="2" t="s">
        <v>1235</v>
      </c>
      <c r="O832" s="2" t="s">
        <v>354</v>
      </c>
      <c r="P832" s="2" t="s">
        <v>1779</v>
      </c>
      <c r="Q832" s="3">
        <v>3</v>
      </c>
      <c r="R832" s="3">
        <v>1000000</v>
      </c>
      <c r="S832" s="5">
        <v>782420.71</v>
      </c>
      <c r="T832" s="5">
        <v>83941.72</v>
      </c>
      <c r="U832" t="s">
        <v>524</v>
      </c>
      <c r="V832" t="s">
        <v>524</v>
      </c>
      <c r="W832" t="s">
        <v>50</v>
      </c>
      <c r="X832" t="s">
        <v>51</v>
      </c>
      <c r="Y832" s="3">
        <v>20</v>
      </c>
      <c r="Z832" t="s">
        <v>63</v>
      </c>
      <c r="AA832" t="s">
        <v>47</v>
      </c>
      <c r="AB832" t="s">
        <v>265</v>
      </c>
      <c r="AC832" s="3">
        <v>27</v>
      </c>
      <c r="AD832" s="3">
        <v>20</v>
      </c>
      <c r="AE832" s="3">
        <v>5</v>
      </c>
      <c r="AF832" s="3">
        <v>0</v>
      </c>
      <c r="AG832" s="3">
        <v>15</v>
      </c>
      <c r="AH832" s="5">
        <v>0.33</v>
      </c>
      <c r="AI832" t="s">
        <v>55</v>
      </c>
      <c r="AJ832" s="3">
        <v>1</v>
      </c>
      <c r="AK832" t="s">
        <v>56</v>
      </c>
      <c r="AL832" s="3">
        <v>0</v>
      </c>
      <c r="AM832" s="4">
        <v>0.53610943462022476</v>
      </c>
    </row>
    <row r="833" spans="1:39" x14ac:dyDescent="0.25">
      <c r="A833" s="2" t="s">
        <v>39</v>
      </c>
      <c r="B833" t="s">
        <v>2519</v>
      </c>
      <c r="C833" t="s">
        <v>41</v>
      </c>
      <c r="D833" t="s">
        <v>1359</v>
      </c>
      <c r="E833" s="3">
        <v>110</v>
      </c>
      <c r="F833" s="3">
        <v>1150</v>
      </c>
      <c r="G833" t="s">
        <v>754</v>
      </c>
      <c r="H833" t="s">
        <v>180</v>
      </c>
      <c r="I833" t="s">
        <v>272</v>
      </c>
      <c r="J833" s="3">
        <v>0.06</v>
      </c>
      <c r="K833" s="3">
        <v>587069.63</v>
      </c>
      <c r="L833" s="3">
        <v>0</v>
      </c>
      <c r="M833" s="3">
        <v>0</v>
      </c>
      <c r="N833" s="2" t="s">
        <v>1145</v>
      </c>
      <c r="O833" s="2" t="s">
        <v>796</v>
      </c>
      <c r="P833" s="2" t="s">
        <v>830</v>
      </c>
      <c r="Q833" s="3">
        <v>5</v>
      </c>
      <c r="R833" s="5">
        <v>587069.68999999994</v>
      </c>
      <c r="S833" s="3">
        <v>0</v>
      </c>
      <c r="T833" s="3">
        <v>50000</v>
      </c>
      <c r="U833" t="s">
        <v>145</v>
      </c>
      <c r="V833" t="s">
        <v>145</v>
      </c>
      <c r="W833" t="s">
        <v>87</v>
      </c>
      <c r="X833" t="s">
        <v>51</v>
      </c>
      <c r="Y833" s="3">
        <v>36</v>
      </c>
      <c r="Z833" t="s">
        <v>52</v>
      </c>
      <c r="AA833" t="s">
        <v>1073</v>
      </c>
      <c r="AB833" t="s">
        <v>338</v>
      </c>
      <c r="AC833" s="3">
        <v>62</v>
      </c>
      <c r="AD833" s="3">
        <v>72</v>
      </c>
      <c r="AE833" s="3">
        <v>24</v>
      </c>
      <c r="AF833" s="3">
        <v>8</v>
      </c>
      <c r="AG833" s="3">
        <v>40</v>
      </c>
      <c r="AH833" s="5">
        <v>0.3</v>
      </c>
      <c r="AI833" t="s">
        <v>55</v>
      </c>
      <c r="AJ833" s="3">
        <v>1</v>
      </c>
      <c r="AK833" t="s">
        <v>56</v>
      </c>
      <c r="AL833" s="3">
        <v>0</v>
      </c>
      <c r="AM833" s="4">
        <v>0.5364017937995379</v>
      </c>
    </row>
    <row r="834" spans="1:39" x14ac:dyDescent="0.25">
      <c r="A834" s="2" t="s">
        <v>39</v>
      </c>
      <c r="B834" t="s">
        <v>2520</v>
      </c>
      <c r="C834" t="s">
        <v>41</v>
      </c>
      <c r="D834" t="s">
        <v>42</v>
      </c>
      <c r="E834" s="3">
        <v>0</v>
      </c>
      <c r="F834" s="3">
        <v>1706</v>
      </c>
      <c r="G834" t="s">
        <v>2236</v>
      </c>
      <c r="H834" t="s">
        <v>45</v>
      </c>
      <c r="I834" t="s">
        <v>188</v>
      </c>
      <c r="J834" s="3">
        <v>0.04</v>
      </c>
      <c r="K834" s="3">
        <v>999999.96</v>
      </c>
      <c r="L834" s="3">
        <v>0</v>
      </c>
      <c r="M834" s="3">
        <v>0</v>
      </c>
      <c r="N834" s="2" t="s">
        <v>230</v>
      </c>
      <c r="O834" s="2" t="s">
        <v>1875</v>
      </c>
      <c r="P834" s="2" t="s">
        <v>608</v>
      </c>
      <c r="Q834" s="3">
        <v>2</v>
      </c>
      <c r="R834" s="3">
        <v>1000000</v>
      </c>
      <c r="S834" s="5">
        <v>666753.16</v>
      </c>
      <c r="T834" t="s">
        <v>47</v>
      </c>
      <c r="U834" t="s">
        <v>86</v>
      </c>
      <c r="V834" t="s">
        <v>86</v>
      </c>
      <c r="W834" t="s">
        <v>102</v>
      </c>
      <c r="X834" t="s">
        <v>51</v>
      </c>
      <c r="Y834" s="3">
        <v>24</v>
      </c>
      <c r="Z834" t="s">
        <v>52</v>
      </c>
      <c r="AA834" t="s">
        <v>1131</v>
      </c>
      <c r="AB834" t="s">
        <v>895</v>
      </c>
      <c r="AC834" s="3">
        <v>399</v>
      </c>
      <c r="AD834" s="3">
        <v>48</v>
      </c>
      <c r="AE834" s="3">
        <v>48</v>
      </c>
      <c r="AF834" s="3">
        <v>0</v>
      </c>
      <c r="AG834" s="3">
        <v>1</v>
      </c>
      <c r="AH834" s="5">
        <v>0.33</v>
      </c>
      <c r="AI834" t="s">
        <v>55</v>
      </c>
      <c r="AJ834" s="3">
        <v>1</v>
      </c>
      <c r="AK834" t="s">
        <v>56</v>
      </c>
      <c r="AL834" s="3">
        <v>0</v>
      </c>
      <c r="AM834" s="4">
        <v>0.53652702721562817</v>
      </c>
    </row>
    <row r="835" spans="1:39" x14ac:dyDescent="0.25">
      <c r="A835" s="2" t="s">
        <v>39</v>
      </c>
      <c r="B835" t="s">
        <v>2521</v>
      </c>
      <c r="C835" t="s">
        <v>376</v>
      </c>
      <c r="D835" t="s">
        <v>42</v>
      </c>
      <c r="E835" s="3">
        <v>0</v>
      </c>
      <c r="F835" s="3">
        <v>1755</v>
      </c>
      <c r="G835" t="s">
        <v>2522</v>
      </c>
      <c r="H835" t="s">
        <v>45</v>
      </c>
      <c r="I835" t="s">
        <v>151</v>
      </c>
      <c r="J835" s="3">
        <v>0.04</v>
      </c>
      <c r="K835" s="3">
        <v>499999.96</v>
      </c>
      <c r="L835" s="3">
        <v>0</v>
      </c>
      <c r="M835" s="3">
        <v>0</v>
      </c>
      <c r="N835" s="2" t="s">
        <v>818</v>
      </c>
      <c r="O835" s="2" t="s">
        <v>2523</v>
      </c>
      <c r="P835" s="2" t="s">
        <v>742</v>
      </c>
      <c r="Q835" s="3">
        <v>2</v>
      </c>
      <c r="R835" s="3">
        <v>500000</v>
      </c>
      <c r="S835" s="3">
        <v>500000</v>
      </c>
      <c r="T835" t="s">
        <v>47</v>
      </c>
      <c r="U835" t="s">
        <v>609</v>
      </c>
      <c r="V835" t="s">
        <v>609</v>
      </c>
      <c r="W835" t="s">
        <v>483</v>
      </c>
      <c r="X835" t="s">
        <v>51</v>
      </c>
      <c r="Y835" s="3">
        <v>6</v>
      </c>
      <c r="Z835" t="s">
        <v>204</v>
      </c>
      <c r="AA835" t="s">
        <v>2524</v>
      </c>
      <c r="AB835" t="s">
        <v>619</v>
      </c>
      <c r="AC835" s="3">
        <v>657</v>
      </c>
      <c r="AD835" s="3">
        <v>24</v>
      </c>
      <c r="AE835" s="3">
        <v>24</v>
      </c>
      <c r="AF835" s="3">
        <v>0</v>
      </c>
      <c r="AG835" s="3">
        <v>4</v>
      </c>
      <c r="AH835" s="5">
        <v>0.28999999999999998</v>
      </c>
      <c r="AI835" t="s">
        <v>55</v>
      </c>
      <c r="AJ835" s="3">
        <v>1</v>
      </c>
      <c r="AK835" t="s">
        <v>56</v>
      </c>
      <c r="AL835" s="3">
        <v>0</v>
      </c>
      <c r="AM835" s="4">
        <v>0.53655368498452927</v>
      </c>
    </row>
    <row r="836" spans="1:39" x14ac:dyDescent="0.25">
      <c r="A836" s="2" t="s">
        <v>39</v>
      </c>
      <c r="B836" t="s">
        <v>2525</v>
      </c>
      <c r="C836" t="s">
        <v>41</v>
      </c>
      <c r="D836" t="s">
        <v>42</v>
      </c>
      <c r="E836" s="3">
        <v>0</v>
      </c>
      <c r="F836" s="3">
        <v>2384</v>
      </c>
      <c r="G836" t="s">
        <v>2303</v>
      </c>
      <c r="H836" t="s">
        <v>188</v>
      </c>
      <c r="I836" t="s">
        <v>188</v>
      </c>
      <c r="J836" s="3">
        <v>0</v>
      </c>
      <c r="K836" s="3">
        <v>1000000</v>
      </c>
      <c r="L836" s="3">
        <v>0</v>
      </c>
      <c r="M836" s="3">
        <v>0</v>
      </c>
      <c r="N836" s="2" t="s">
        <v>2526</v>
      </c>
      <c r="O836" s="2" t="s">
        <v>1177</v>
      </c>
      <c r="P836" s="2" t="s">
        <v>1339</v>
      </c>
      <c r="Q836" s="3">
        <v>3</v>
      </c>
      <c r="R836" s="3">
        <v>1000000</v>
      </c>
      <c r="S836" s="5">
        <v>267980.21999999997</v>
      </c>
      <c r="T836" t="s">
        <v>47</v>
      </c>
      <c r="U836" t="s">
        <v>86</v>
      </c>
      <c r="V836" t="s">
        <v>61</v>
      </c>
      <c r="W836" t="s">
        <v>215</v>
      </c>
      <c r="X836" t="s">
        <v>51</v>
      </c>
      <c r="Y836" s="3">
        <v>18</v>
      </c>
      <c r="Z836" t="s">
        <v>52</v>
      </c>
      <c r="AA836" t="s">
        <v>603</v>
      </c>
      <c r="AB836" t="s">
        <v>1287</v>
      </c>
      <c r="AC836" s="3">
        <v>386</v>
      </c>
      <c r="AD836" s="3">
        <v>36</v>
      </c>
      <c r="AE836" s="3">
        <v>32</v>
      </c>
      <c r="AF836" s="3">
        <v>0</v>
      </c>
      <c r="AG836" s="3">
        <v>1</v>
      </c>
      <c r="AH836" s="5">
        <v>0.33</v>
      </c>
      <c r="AI836" t="s">
        <v>55</v>
      </c>
      <c r="AJ836" s="3">
        <v>1</v>
      </c>
      <c r="AK836" t="s">
        <v>56</v>
      </c>
      <c r="AL836" s="3">
        <v>0</v>
      </c>
      <c r="AM836" s="4">
        <v>0.53673519632362776</v>
      </c>
    </row>
    <row r="837" spans="1:39" x14ac:dyDescent="0.25">
      <c r="A837" s="2" t="s">
        <v>39</v>
      </c>
      <c r="B837" t="s">
        <v>2527</v>
      </c>
      <c r="C837" t="s">
        <v>41</v>
      </c>
      <c r="D837" t="s">
        <v>42</v>
      </c>
      <c r="E837" s="3">
        <v>0</v>
      </c>
      <c r="F837" s="3">
        <v>2402</v>
      </c>
      <c r="G837" t="s">
        <v>2350</v>
      </c>
      <c r="H837" t="s">
        <v>188</v>
      </c>
      <c r="I837" t="s">
        <v>188</v>
      </c>
      <c r="J837" s="3">
        <v>0.02</v>
      </c>
      <c r="K837" s="3">
        <v>699999.98</v>
      </c>
      <c r="L837" s="3">
        <v>0</v>
      </c>
      <c r="M837" s="3">
        <v>0</v>
      </c>
      <c r="N837" s="2" t="s">
        <v>2526</v>
      </c>
      <c r="O837" s="2" t="s">
        <v>1124</v>
      </c>
      <c r="P837" s="2" t="s">
        <v>1339</v>
      </c>
      <c r="Q837" s="3">
        <v>2</v>
      </c>
      <c r="R837" s="3">
        <v>700000</v>
      </c>
      <c r="S837" s="5">
        <v>300795.34000000003</v>
      </c>
      <c r="T837" t="s">
        <v>47</v>
      </c>
      <c r="U837" t="s">
        <v>49</v>
      </c>
      <c r="V837" t="s">
        <v>49</v>
      </c>
      <c r="W837" t="s">
        <v>1785</v>
      </c>
      <c r="X837" t="s">
        <v>51</v>
      </c>
      <c r="Y837" s="3">
        <v>18</v>
      </c>
      <c r="Z837" t="s">
        <v>52</v>
      </c>
      <c r="AA837" t="s">
        <v>819</v>
      </c>
      <c r="AB837" t="s">
        <v>1307</v>
      </c>
      <c r="AC837" s="3">
        <v>371</v>
      </c>
      <c r="AD837" s="3">
        <v>36</v>
      </c>
      <c r="AE837" s="3">
        <v>32</v>
      </c>
      <c r="AF837" s="3">
        <v>0</v>
      </c>
      <c r="AG837" s="3">
        <v>1</v>
      </c>
      <c r="AH837" s="5">
        <v>0.33</v>
      </c>
      <c r="AI837" t="s">
        <v>55</v>
      </c>
      <c r="AJ837" s="3">
        <v>1</v>
      </c>
      <c r="AK837" t="s">
        <v>56</v>
      </c>
      <c r="AL837" s="3">
        <v>0</v>
      </c>
      <c r="AM837" s="4">
        <v>0.53673519842518824</v>
      </c>
    </row>
    <row r="838" spans="1:39" x14ac:dyDescent="0.25">
      <c r="A838" s="2" t="s">
        <v>39</v>
      </c>
      <c r="B838" t="s">
        <v>2528</v>
      </c>
      <c r="C838" t="s">
        <v>41</v>
      </c>
      <c r="D838" t="s">
        <v>42</v>
      </c>
      <c r="E838" s="3">
        <v>0</v>
      </c>
      <c r="F838" s="3">
        <v>1663</v>
      </c>
      <c r="G838" t="s">
        <v>1951</v>
      </c>
      <c r="H838" t="s">
        <v>45</v>
      </c>
      <c r="I838" t="s">
        <v>188</v>
      </c>
      <c r="J838" s="3">
        <v>0.01</v>
      </c>
      <c r="K838" s="3">
        <v>799999.99</v>
      </c>
      <c r="L838" s="3">
        <v>0</v>
      </c>
      <c r="M838" s="3">
        <v>0</v>
      </c>
      <c r="N838" s="2" t="s">
        <v>391</v>
      </c>
      <c r="O838" s="2" t="s">
        <v>606</v>
      </c>
      <c r="P838" s="2" t="s">
        <v>477</v>
      </c>
      <c r="Q838" s="3">
        <v>1</v>
      </c>
      <c r="R838" s="3">
        <v>800000</v>
      </c>
      <c r="S838" s="3">
        <v>800000</v>
      </c>
      <c r="T838" s="5">
        <v>22677.22</v>
      </c>
      <c r="U838" t="s">
        <v>61</v>
      </c>
      <c r="V838" t="s">
        <v>86</v>
      </c>
      <c r="W838" t="s">
        <v>102</v>
      </c>
      <c r="X838" t="s">
        <v>51</v>
      </c>
      <c r="Y838" s="3">
        <v>12</v>
      </c>
      <c r="Z838" t="s">
        <v>204</v>
      </c>
      <c r="AA838" t="s">
        <v>603</v>
      </c>
      <c r="AB838" t="s">
        <v>1272</v>
      </c>
      <c r="AC838" s="3">
        <v>806</v>
      </c>
      <c r="AD838" s="3">
        <v>48</v>
      </c>
      <c r="AE838" s="3">
        <v>48</v>
      </c>
      <c r="AF838" s="3">
        <v>0</v>
      </c>
      <c r="AG838" s="3">
        <v>0</v>
      </c>
      <c r="AH838" s="5">
        <v>0.3</v>
      </c>
      <c r="AI838" t="s">
        <v>55</v>
      </c>
      <c r="AJ838" s="3">
        <v>1</v>
      </c>
      <c r="AK838" t="s">
        <v>56</v>
      </c>
      <c r="AL838" s="3">
        <v>0</v>
      </c>
      <c r="AM838" s="4">
        <v>0.53680075537324545</v>
      </c>
    </row>
    <row r="839" spans="1:39" x14ac:dyDescent="0.25">
      <c r="A839" s="2" t="s">
        <v>39</v>
      </c>
      <c r="B839" t="s">
        <v>2529</v>
      </c>
      <c r="C839" t="s">
        <v>178</v>
      </c>
      <c r="D839" t="s">
        <v>42</v>
      </c>
      <c r="E839" s="3">
        <v>0</v>
      </c>
      <c r="F839" s="3">
        <v>497</v>
      </c>
      <c r="G839" t="s">
        <v>2530</v>
      </c>
      <c r="H839" t="s">
        <v>308</v>
      </c>
      <c r="I839" t="s">
        <v>272</v>
      </c>
      <c r="J839" s="3">
        <v>0.06</v>
      </c>
      <c r="K839" s="3">
        <v>123192</v>
      </c>
      <c r="L839" s="3">
        <v>0</v>
      </c>
      <c r="M839" s="3">
        <v>0</v>
      </c>
      <c r="N839" s="2" t="s">
        <v>587</v>
      </c>
      <c r="O839" s="2" t="s">
        <v>228</v>
      </c>
      <c r="P839" s="2" t="s">
        <v>310</v>
      </c>
      <c r="Q839" s="3">
        <v>5</v>
      </c>
      <c r="R839" s="5">
        <v>123192.06</v>
      </c>
      <c r="S839" s="3">
        <v>0</v>
      </c>
      <c r="T839" s="5">
        <v>5434.41</v>
      </c>
      <c r="U839" t="s">
        <v>86</v>
      </c>
      <c r="V839" t="s">
        <v>86</v>
      </c>
      <c r="W839" t="s">
        <v>737</v>
      </c>
      <c r="X839" t="s">
        <v>73</v>
      </c>
      <c r="Y839" s="3">
        <v>18</v>
      </c>
      <c r="Z839" t="s">
        <v>52</v>
      </c>
      <c r="AA839" t="s">
        <v>454</v>
      </c>
      <c r="AB839" t="s">
        <v>193</v>
      </c>
      <c r="AC839" s="3">
        <v>117</v>
      </c>
      <c r="AD839" s="3">
        <v>37</v>
      </c>
      <c r="AE839" s="3">
        <v>37</v>
      </c>
      <c r="AF839" s="3">
        <v>0</v>
      </c>
      <c r="AG839" s="3">
        <v>12</v>
      </c>
      <c r="AH839" s="5">
        <v>0.32</v>
      </c>
      <c r="AI839" t="s">
        <v>55</v>
      </c>
      <c r="AJ839" s="3">
        <v>1</v>
      </c>
      <c r="AK839" t="s">
        <v>56</v>
      </c>
      <c r="AL839" s="3">
        <v>0</v>
      </c>
      <c r="AM839" s="4">
        <v>0.53699490248745707</v>
      </c>
    </row>
    <row r="840" spans="1:39" x14ac:dyDescent="0.25">
      <c r="A840" s="2" t="s">
        <v>39</v>
      </c>
      <c r="B840" t="s">
        <v>2531</v>
      </c>
      <c r="C840" t="s">
        <v>1126</v>
      </c>
      <c r="D840" t="s">
        <v>42</v>
      </c>
      <c r="E840" s="3">
        <v>0</v>
      </c>
      <c r="F840" s="3">
        <v>3174</v>
      </c>
      <c r="G840" t="s">
        <v>2181</v>
      </c>
      <c r="H840" t="s">
        <v>591</v>
      </c>
      <c r="I840" t="s">
        <v>151</v>
      </c>
      <c r="J840" s="3">
        <v>0.01</v>
      </c>
      <c r="K840" s="3">
        <v>478544.48</v>
      </c>
      <c r="L840" s="3">
        <v>0</v>
      </c>
      <c r="M840" s="3">
        <v>0</v>
      </c>
      <c r="N840" s="2" t="s">
        <v>1193</v>
      </c>
      <c r="O840" s="2" t="s">
        <v>116</v>
      </c>
      <c r="P840" s="2" t="s">
        <v>1614</v>
      </c>
      <c r="Q840" s="3">
        <v>2</v>
      </c>
      <c r="R840" s="5">
        <v>478544.49</v>
      </c>
      <c r="S840" s="3">
        <v>0</v>
      </c>
      <c r="T840" s="5">
        <v>24808.01</v>
      </c>
      <c r="U840" t="s">
        <v>798</v>
      </c>
      <c r="V840" t="s">
        <v>798</v>
      </c>
      <c r="W840" t="s">
        <v>102</v>
      </c>
      <c r="X840" t="s">
        <v>51</v>
      </c>
      <c r="Y840" s="3">
        <v>17</v>
      </c>
      <c r="Z840" t="s">
        <v>63</v>
      </c>
      <c r="AA840" t="s">
        <v>622</v>
      </c>
      <c r="AB840" t="s">
        <v>786</v>
      </c>
      <c r="AC840" s="3">
        <v>76</v>
      </c>
      <c r="AD840" s="3">
        <v>17</v>
      </c>
      <c r="AE840" s="3">
        <v>11</v>
      </c>
      <c r="AF840" s="3">
        <v>0</v>
      </c>
      <c r="AG840" s="3">
        <v>0</v>
      </c>
      <c r="AH840" s="5">
        <v>0.33</v>
      </c>
      <c r="AI840" t="s">
        <v>55</v>
      </c>
      <c r="AJ840" s="3">
        <v>1</v>
      </c>
      <c r="AK840" t="s">
        <v>56</v>
      </c>
      <c r="AL840" s="3">
        <v>0</v>
      </c>
      <c r="AM840" s="4">
        <v>0.53700145611768413</v>
      </c>
    </row>
    <row r="841" spans="1:39" x14ac:dyDescent="0.25">
      <c r="A841" s="2" t="s">
        <v>39</v>
      </c>
      <c r="B841" t="s">
        <v>2532</v>
      </c>
      <c r="C841" t="s">
        <v>415</v>
      </c>
      <c r="D841" t="s">
        <v>82</v>
      </c>
      <c r="E841" s="3">
        <v>5</v>
      </c>
      <c r="F841" s="3">
        <v>4140</v>
      </c>
      <c r="G841" t="s">
        <v>2533</v>
      </c>
      <c r="H841" t="s">
        <v>316</v>
      </c>
      <c r="I841" t="s">
        <v>84</v>
      </c>
      <c r="J841" s="3">
        <v>765671.18</v>
      </c>
      <c r="K841" s="3">
        <v>34328.82</v>
      </c>
      <c r="L841" s="3">
        <v>40807.879999999997</v>
      </c>
      <c r="M841" s="3">
        <v>724863.32</v>
      </c>
      <c r="N841" s="2" t="s">
        <v>1365</v>
      </c>
      <c r="O841" s="2" t="s">
        <v>441</v>
      </c>
      <c r="P841" s="2" t="s">
        <v>1197</v>
      </c>
      <c r="Q841" s="3">
        <v>1</v>
      </c>
      <c r="R841" s="3">
        <v>800000</v>
      </c>
      <c r="S841" s="3">
        <v>800000</v>
      </c>
      <c r="T841" s="5">
        <v>81894.06</v>
      </c>
      <c r="U841" t="s">
        <v>71</v>
      </c>
      <c r="V841" t="s">
        <v>71</v>
      </c>
      <c r="W841" t="s">
        <v>72</v>
      </c>
      <c r="X841" t="s">
        <v>51</v>
      </c>
      <c r="Y841" s="3">
        <v>15</v>
      </c>
      <c r="Z841" t="s">
        <v>63</v>
      </c>
      <c r="AA841" t="s">
        <v>1546</v>
      </c>
      <c r="AB841" t="s">
        <v>575</v>
      </c>
      <c r="AC841" s="3">
        <v>35</v>
      </c>
      <c r="AD841" s="3">
        <v>15</v>
      </c>
      <c r="AE841" s="3">
        <v>2</v>
      </c>
      <c r="AF841" s="3">
        <v>1</v>
      </c>
      <c r="AG841" s="3">
        <v>14</v>
      </c>
      <c r="AH841" s="5">
        <v>0.33</v>
      </c>
      <c r="AI841" t="s">
        <v>55</v>
      </c>
      <c r="AJ841" s="3">
        <v>1</v>
      </c>
      <c r="AK841" t="s">
        <v>56</v>
      </c>
      <c r="AL841" s="3">
        <v>0</v>
      </c>
      <c r="AM841" s="4">
        <v>0.53700151358962744</v>
      </c>
    </row>
    <row r="842" spans="1:39" x14ac:dyDescent="0.25">
      <c r="A842" s="2" t="s">
        <v>39</v>
      </c>
      <c r="B842" t="s">
        <v>2534</v>
      </c>
      <c r="C842" t="s">
        <v>1611</v>
      </c>
      <c r="D842" t="s">
        <v>42</v>
      </c>
      <c r="E842" s="3">
        <v>0</v>
      </c>
      <c r="F842" s="3">
        <v>3174</v>
      </c>
      <c r="G842" t="s">
        <v>2181</v>
      </c>
      <c r="H842" t="s">
        <v>45</v>
      </c>
      <c r="I842" t="s">
        <v>188</v>
      </c>
      <c r="J842" s="3">
        <v>-0.01</v>
      </c>
      <c r="K842" s="3">
        <v>500000.01</v>
      </c>
      <c r="L842" s="3">
        <v>0</v>
      </c>
      <c r="M842" s="3">
        <v>0</v>
      </c>
      <c r="N842" s="2" t="s">
        <v>1613</v>
      </c>
      <c r="O842" s="2" t="s">
        <v>1098</v>
      </c>
      <c r="P842" s="2" t="s">
        <v>1910</v>
      </c>
      <c r="Q842" s="3">
        <v>1</v>
      </c>
      <c r="R842" s="3">
        <v>500000</v>
      </c>
      <c r="S842" s="3">
        <v>500000</v>
      </c>
      <c r="T842" t="s">
        <v>47</v>
      </c>
      <c r="U842" t="s">
        <v>798</v>
      </c>
      <c r="V842" t="s">
        <v>798</v>
      </c>
      <c r="W842" t="s">
        <v>102</v>
      </c>
      <c r="X842" t="s">
        <v>51</v>
      </c>
      <c r="Y842" s="3">
        <v>15</v>
      </c>
      <c r="Z842" t="s">
        <v>63</v>
      </c>
      <c r="AA842" t="s">
        <v>622</v>
      </c>
      <c r="AB842" t="s">
        <v>786</v>
      </c>
      <c r="AC842" s="3">
        <v>373</v>
      </c>
      <c r="AD842" s="3">
        <v>15</v>
      </c>
      <c r="AE842" s="3">
        <v>13</v>
      </c>
      <c r="AF842" s="3">
        <v>0</v>
      </c>
      <c r="AG842" s="3">
        <v>0</v>
      </c>
      <c r="AH842" s="5">
        <v>0.33</v>
      </c>
      <c r="AI842" t="s">
        <v>55</v>
      </c>
      <c r="AJ842" s="3">
        <v>1</v>
      </c>
      <c r="AK842" t="s">
        <v>56</v>
      </c>
      <c r="AL842" s="3">
        <v>0</v>
      </c>
      <c r="AM842" s="4">
        <v>0.53700151748910785</v>
      </c>
    </row>
    <row r="843" spans="1:39" x14ac:dyDescent="0.25">
      <c r="A843" s="2" t="s">
        <v>39</v>
      </c>
      <c r="B843" t="s">
        <v>2535</v>
      </c>
      <c r="C843" t="s">
        <v>399</v>
      </c>
      <c r="D843" t="s">
        <v>82</v>
      </c>
      <c r="E843" s="3">
        <v>5</v>
      </c>
      <c r="F843" s="3">
        <v>3809</v>
      </c>
      <c r="G843" t="s">
        <v>2536</v>
      </c>
      <c r="H843" t="s">
        <v>316</v>
      </c>
      <c r="I843" t="s">
        <v>84</v>
      </c>
      <c r="J843" s="3">
        <v>799752.91</v>
      </c>
      <c r="K843" s="3">
        <v>200247.09</v>
      </c>
      <c r="L843" s="3">
        <v>46992.35</v>
      </c>
      <c r="M843" s="3">
        <v>752760.56</v>
      </c>
      <c r="N843" s="2" t="s">
        <v>2271</v>
      </c>
      <c r="O843" s="2" t="s">
        <v>1501</v>
      </c>
      <c r="P843" s="2" t="s">
        <v>1322</v>
      </c>
      <c r="Q843" s="3">
        <v>1</v>
      </c>
      <c r="R843" s="3">
        <v>1000000</v>
      </c>
      <c r="S843" s="3">
        <v>1000000</v>
      </c>
      <c r="T843" s="5">
        <v>89150.09</v>
      </c>
      <c r="U843" t="s">
        <v>49</v>
      </c>
      <c r="V843" t="s">
        <v>49</v>
      </c>
      <c r="W843" t="s">
        <v>72</v>
      </c>
      <c r="X843" t="s">
        <v>51</v>
      </c>
      <c r="Y843" s="3">
        <v>18</v>
      </c>
      <c r="Z843" t="s">
        <v>63</v>
      </c>
      <c r="AA843" t="s">
        <v>381</v>
      </c>
      <c r="AB843" t="s">
        <v>425</v>
      </c>
      <c r="AC843" s="3">
        <v>28</v>
      </c>
      <c r="AD843" s="3">
        <v>18</v>
      </c>
      <c r="AE843" s="3">
        <v>6</v>
      </c>
      <c r="AF843" s="3">
        <v>1</v>
      </c>
      <c r="AG843" s="3">
        <v>13</v>
      </c>
      <c r="AH843" s="5">
        <v>0.33</v>
      </c>
      <c r="AI843" t="s">
        <v>55</v>
      </c>
      <c r="AJ843" s="3">
        <v>1</v>
      </c>
      <c r="AK843" t="s">
        <v>56</v>
      </c>
      <c r="AL843" s="3">
        <v>0</v>
      </c>
      <c r="AM843" s="4">
        <v>0.5370154264389736</v>
      </c>
    </row>
    <row r="844" spans="1:39" x14ac:dyDescent="0.25">
      <c r="A844" s="2" t="s">
        <v>39</v>
      </c>
      <c r="B844" t="s">
        <v>2537</v>
      </c>
      <c r="C844" t="s">
        <v>41</v>
      </c>
      <c r="D844" t="s">
        <v>42</v>
      </c>
      <c r="E844" s="3">
        <v>0</v>
      </c>
      <c r="F844" s="3">
        <v>1638</v>
      </c>
      <c r="G844" t="s">
        <v>2257</v>
      </c>
      <c r="H844" t="s">
        <v>188</v>
      </c>
      <c r="I844" t="s">
        <v>188</v>
      </c>
      <c r="J844" s="3">
        <v>0.72</v>
      </c>
      <c r="K844" s="3">
        <v>389999.28</v>
      </c>
      <c r="L844" s="3">
        <v>0</v>
      </c>
      <c r="M844" s="3">
        <v>0</v>
      </c>
      <c r="N844" s="2" t="s">
        <v>340</v>
      </c>
      <c r="O844" s="2" t="s">
        <v>2258</v>
      </c>
      <c r="P844" s="2" t="s">
        <v>608</v>
      </c>
      <c r="Q844" s="3">
        <v>2</v>
      </c>
      <c r="R844" s="3">
        <v>390000</v>
      </c>
      <c r="S844" s="5">
        <v>272839.45</v>
      </c>
      <c r="T844" t="s">
        <v>47</v>
      </c>
      <c r="U844" t="s">
        <v>2254</v>
      </c>
      <c r="V844" t="s">
        <v>2254</v>
      </c>
      <c r="W844" t="s">
        <v>102</v>
      </c>
      <c r="X844" t="s">
        <v>73</v>
      </c>
      <c r="Y844" s="3">
        <v>24</v>
      </c>
      <c r="Z844" t="s">
        <v>52</v>
      </c>
      <c r="AA844" t="s">
        <v>628</v>
      </c>
      <c r="AB844" t="s">
        <v>1132</v>
      </c>
      <c r="AC844" s="3">
        <v>396</v>
      </c>
      <c r="AD844" s="3">
        <v>48</v>
      </c>
      <c r="AE844" s="3">
        <v>48</v>
      </c>
      <c r="AF844" s="3">
        <v>0</v>
      </c>
      <c r="AG844" s="3">
        <v>3</v>
      </c>
      <c r="AH844" s="5">
        <v>0.33</v>
      </c>
      <c r="AI844" t="s">
        <v>55</v>
      </c>
      <c r="AJ844" s="3">
        <v>1</v>
      </c>
      <c r="AK844" t="s">
        <v>56</v>
      </c>
      <c r="AL844" s="3">
        <v>0</v>
      </c>
      <c r="AM844" s="4">
        <v>0.53702003271371768</v>
      </c>
    </row>
    <row r="845" spans="1:39" x14ac:dyDescent="0.25">
      <c r="A845" s="2" t="s">
        <v>39</v>
      </c>
      <c r="B845" t="s">
        <v>2538</v>
      </c>
      <c r="C845" t="s">
        <v>41</v>
      </c>
      <c r="D845" t="s">
        <v>42</v>
      </c>
      <c r="E845" s="3">
        <v>0</v>
      </c>
      <c r="F845" s="3">
        <v>1745</v>
      </c>
      <c r="G845" t="s">
        <v>2539</v>
      </c>
      <c r="H845" t="s">
        <v>188</v>
      </c>
      <c r="I845" t="s">
        <v>272</v>
      </c>
      <c r="J845" s="3">
        <v>0.01</v>
      </c>
      <c r="K845" s="3">
        <v>414999.99</v>
      </c>
      <c r="L845" s="3">
        <v>0</v>
      </c>
      <c r="M845" s="3">
        <v>0</v>
      </c>
      <c r="N845" s="2" t="s">
        <v>340</v>
      </c>
      <c r="O845" s="2" t="s">
        <v>2540</v>
      </c>
      <c r="P845" s="2" t="s">
        <v>608</v>
      </c>
      <c r="Q845" s="3">
        <v>2</v>
      </c>
      <c r="R845" s="3">
        <v>415000</v>
      </c>
      <c r="S845" s="5">
        <v>292376.45</v>
      </c>
      <c r="T845" s="5">
        <v>169928.83</v>
      </c>
      <c r="U845" t="s">
        <v>61</v>
      </c>
      <c r="V845" t="s">
        <v>61</v>
      </c>
      <c r="W845" t="s">
        <v>72</v>
      </c>
      <c r="X845" t="s">
        <v>51</v>
      </c>
      <c r="Y845" s="3">
        <v>24</v>
      </c>
      <c r="Z845" t="s">
        <v>52</v>
      </c>
      <c r="AA845" t="s">
        <v>425</v>
      </c>
      <c r="AB845" t="s">
        <v>1411</v>
      </c>
      <c r="AC845" s="3">
        <v>635</v>
      </c>
      <c r="AD845" s="3">
        <v>48</v>
      </c>
      <c r="AE845" s="3">
        <v>48</v>
      </c>
      <c r="AF845" s="3">
        <v>0</v>
      </c>
      <c r="AG845" s="3">
        <v>0</v>
      </c>
      <c r="AH845" s="5">
        <v>0.33</v>
      </c>
      <c r="AI845" t="s">
        <v>55</v>
      </c>
      <c r="AJ845" s="3">
        <v>1</v>
      </c>
      <c r="AK845" t="s">
        <v>56</v>
      </c>
      <c r="AL845" s="3">
        <v>0</v>
      </c>
      <c r="AM845" s="4">
        <v>0.53702003742472948</v>
      </c>
    </row>
    <row r="846" spans="1:39" x14ac:dyDescent="0.25">
      <c r="A846" s="2" t="s">
        <v>39</v>
      </c>
      <c r="B846" t="s">
        <v>2541</v>
      </c>
      <c r="C846" t="s">
        <v>946</v>
      </c>
      <c r="D846" t="s">
        <v>42</v>
      </c>
      <c r="E846" s="3">
        <v>0</v>
      </c>
      <c r="F846" s="3">
        <v>1778</v>
      </c>
      <c r="G846" t="s">
        <v>2542</v>
      </c>
      <c r="H846" t="s">
        <v>188</v>
      </c>
      <c r="I846" t="s">
        <v>151</v>
      </c>
      <c r="J846" s="3">
        <v>0.08</v>
      </c>
      <c r="K846" s="3">
        <v>799999.92</v>
      </c>
      <c r="L846" s="3">
        <v>0</v>
      </c>
      <c r="M846" s="3">
        <v>0</v>
      </c>
      <c r="N846" s="2" t="s">
        <v>934</v>
      </c>
      <c r="O846" s="2" t="s">
        <v>608</v>
      </c>
      <c r="P846" s="2" t="s">
        <v>309</v>
      </c>
      <c r="Q846" s="3">
        <v>4</v>
      </c>
      <c r="R846" s="3">
        <v>800000</v>
      </c>
      <c r="S846" s="5">
        <v>456727.22</v>
      </c>
      <c r="T846" t="s">
        <v>47</v>
      </c>
      <c r="U846" t="s">
        <v>86</v>
      </c>
      <c r="V846" t="s">
        <v>86</v>
      </c>
      <c r="W846" t="s">
        <v>161</v>
      </c>
      <c r="X846" t="s">
        <v>51</v>
      </c>
      <c r="Y846" s="3">
        <v>12</v>
      </c>
      <c r="Z846" t="s">
        <v>52</v>
      </c>
      <c r="AA846" t="s">
        <v>2062</v>
      </c>
      <c r="AB846" t="s">
        <v>89</v>
      </c>
      <c r="AC846" s="3">
        <v>65</v>
      </c>
      <c r="AD846" s="3">
        <v>24</v>
      </c>
      <c r="AE846" s="3">
        <v>24</v>
      </c>
      <c r="AF846" s="3">
        <v>0</v>
      </c>
      <c r="AG846" s="3">
        <v>3</v>
      </c>
      <c r="AH846" s="5">
        <v>0.31</v>
      </c>
      <c r="AI846" t="s">
        <v>55</v>
      </c>
      <c r="AJ846" s="3">
        <v>1</v>
      </c>
      <c r="AK846" t="s">
        <v>56</v>
      </c>
      <c r="AL846" s="3">
        <v>0</v>
      </c>
      <c r="AM846" s="4">
        <v>0.53710794303370701</v>
      </c>
    </row>
    <row r="847" spans="1:39" x14ac:dyDescent="0.25">
      <c r="A847" s="2" t="s">
        <v>39</v>
      </c>
      <c r="B847" t="s">
        <v>2543</v>
      </c>
      <c r="C847" t="s">
        <v>399</v>
      </c>
      <c r="D847" t="s">
        <v>42</v>
      </c>
      <c r="E847" s="3">
        <v>0</v>
      </c>
      <c r="F847" s="3">
        <v>3860</v>
      </c>
      <c r="G847" t="s">
        <v>2544</v>
      </c>
      <c r="H847" t="s">
        <v>316</v>
      </c>
      <c r="I847" t="s">
        <v>45</v>
      </c>
      <c r="J847" s="3">
        <v>719600.14</v>
      </c>
      <c r="K847" s="3">
        <v>180399.86</v>
      </c>
      <c r="L847" s="3">
        <v>0</v>
      </c>
      <c r="M847" s="3">
        <v>719600.14</v>
      </c>
      <c r="N847" s="2" t="s">
        <v>2545</v>
      </c>
      <c r="O847" s="2" t="s">
        <v>776</v>
      </c>
      <c r="P847" s="2" t="s">
        <v>137</v>
      </c>
      <c r="Q847" s="3">
        <v>1</v>
      </c>
      <c r="R847" s="3">
        <v>900000</v>
      </c>
      <c r="S847" s="3">
        <v>900000</v>
      </c>
      <c r="T847" s="5">
        <v>80413.97</v>
      </c>
      <c r="U847" t="s">
        <v>124</v>
      </c>
      <c r="V847" t="s">
        <v>86</v>
      </c>
      <c r="W847" t="s">
        <v>87</v>
      </c>
      <c r="X847" t="s">
        <v>51</v>
      </c>
      <c r="Y847" s="3">
        <v>18</v>
      </c>
      <c r="Z847" t="s">
        <v>63</v>
      </c>
      <c r="AA847" t="s">
        <v>1826</v>
      </c>
      <c r="AB847" t="s">
        <v>131</v>
      </c>
      <c r="AC847" s="3">
        <v>20</v>
      </c>
      <c r="AD847" s="3">
        <v>18</v>
      </c>
      <c r="AE847" s="3">
        <v>5</v>
      </c>
      <c r="AF847" s="3">
        <v>0</v>
      </c>
      <c r="AG847" s="3">
        <v>13</v>
      </c>
      <c r="AH847" s="5">
        <v>0.33</v>
      </c>
      <c r="AI847" t="s">
        <v>55</v>
      </c>
      <c r="AJ847" s="3">
        <v>1</v>
      </c>
      <c r="AK847" t="s">
        <v>56</v>
      </c>
      <c r="AL847" s="3">
        <v>0</v>
      </c>
      <c r="AM847" s="4">
        <v>0.53715665618380803</v>
      </c>
    </row>
    <row r="848" spans="1:39" x14ac:dyDescent="0.25">
      <c r="A848" s="2" t="s">
        <v>39</v>
      </c>
      <c r="B848" t="s">
        <v>2546</v>
      </c>
      <c r="C848" t="s">
        <v>1138</v>
      </c>
      <c r="D848" t="s">
        <v>42</v>
      </c>
      <c r="E848" s="3">
        <v>0</v>
      </c>
      <c r="F848" s="3">
        <v>3298</v>
      </c>
      <c r="G848" t="s">
        <v>2547</v>
      </c>
      <c r="H848" t="s">
        <v>316</v>
      </c>
      <c r="I848" t="s">
        <v>188</v>
      </c>
      <c r="J848" s="3">
        <v>0.01</v>
      </c>
      <c r="K848" s="3">
        <v>1499999.99</v>
      </c>
      <c r="L848" s="3">
        <v>0</v>
      </c>
      <c r="M848" s="3">
        <v>0</v>
      </c>
      <c r="N848" s="2" t="s">
        <v>1055</v>
      </c>
      <c r="O848" s="2" t="s">
        <v>369</v>
      </c>
      <c r="P848" s="2" t="s">
        <v>2548</v>
      </c>
      <c r="Q848" s="3">
        <v>1</v>
      </c>
      <c r="R848" s="3">
        <v>1500000</v>
      </c>
      <c r="S848" s="3">
        <v>1500000</v>
      </c>
      <c r="T848" t="s">
        <v>47</v>
      </c>
      <c r="U848" t="s">
        <v>61</v>
      </c>
      <c r="V848" t="s">
        <v>61</v>
      </c>
      <c r="W848" t="s">
        <v>72</v>
      </c>
      <c r="X848" t="s">
        <v>51</v>
      </c>
      <c r="Y848" s="3">
        <v>18</v>
      </c>
      <c r="Z848" t="s">
        <v>63</v>
      </c>
      <c r="AA848" t="s">
        <v>1565</v>
      </c>
      <c r="AB848" t="s">
        <v>397</v>
      </c>
      <c r="AC848" s="3">
        <v>334</v>
      </c>
      <c r="AD848" s="3">
        <v>18</v>
      </c>
      <c r="AE848" s="3">
        <v>12</v>
      </c>
      <c r="AF848" s="3">
        <v>0</v>
      </c>
      <c r="AG848" s="3">
        <v>0</v>
      </c>
      <c r="AH848" s="5">
        <v>0.33</v>
      </c>
      <c r="AI848" t="s">
        <v>55</v>
      </c>
      <c r="AJ848" s="3">
        <v>1</v>
      </c>
      <c r="AK848" t="s">
        <v>56</v>
      </c>
      <c r="AL848" s="3">
        <v>0</v>
      </c>
      <c r="AM848" s="4">
        <v>0.53717281365234515</v>
      </c>
    </row>
    <row r="849" spans="1:39" x14ac:dyDescent="0.25">
      <c r="A849" s="2" t="s">
        <v>39</v>
      </c>
      <c r="B849" t="s">
        <v>2549</v>
      </c>
      <c r="C849" t="s">
        <v>41</v>
      </c>
      <c r="D849" t="s">
        <v>42</v>
      </c>
      <c r="E849" s="3">
        <v>0</v>
      </c>
      <c r="F849" s="3">
        <v>959</v>
      </c>
      <c r="G849" t="s">
        <v>1418</v>
      </c>
      <c r="H849" t="s">
        <v>188</v>
      </c>
      <c r="I849" t="s">
        <v>268</v>
      </c>
      <c r="J849" s="3">
        <v>0.02</v>
      </c>
      <c r="K849" s="3">
        <v>999999.98</v>
      </c>
      <c r="L849" s="3">
        <v>0</v>
      </c>
      <c r="M849" s="3">
        <v>0</v>
      </c>
      <c r="N849" s="2" t="s">
        <v>501</v>
      </c>
      <c r="O849" s="2" t="s">
        <v>2439</v>
      </c>
      <c r="P849" s="2" t="s">
        <v>2550</v>
      </c>
      <c r="Q849" s="3">
        <v>3</v>
      </c>
      <c r="R849" s="3">
        <v>1000000</v>
      </c>
      <c r="S849" s="3">
        <v>1000000</v>
      </c>
      <c r="T849" s="5">
        <v>920869.57</v>
      </c>
      <c r="U849" t="s">
        <v>94</v>
      </c>
      <c r="V849" t="s">
        <v>94</v>
      </c>
      <c r="W849" t="s">
        <v>50</v>
      </c>
      <c r="X849" t="s">
        <v>51</v>
      </c>
      <c r="Y849" s="3">
        <v>9</v>
      </c>
      <c r="Z849" t="s">
        <v>204</v>
      </c>
      <c r="AA849" t="s">
        <v>1799</v>
      </c>
      <c r="AB849" t="s">
        <v>925</v>
      </c>
      <c r="AC849" s="3">
        <v>1113</v>
      </c>
      <c r="AD849" s="3">
        <v>36</v>
      </c>
      <c r="AE849" s="3">
        <v>36</v>
      </c>
      <c r="AF849" s="3">
        <v>0</v>
      </c>
      <c r="AG849" s="3">
        <v>0</v>
      </c>
      <c r="AH849" s="5">
        <v>0.3</v>
      </c>
      <c r="AI849" t="s">
        <v>55</v>
      </c>
      <c r="AJ849" s="3">
        <v>1</v>
      </c>
      <c r="AK849" t="s">
        <v>56</v>
      </c>
      <c r="AL849" s="3">
        <v>0</v>
      </c>
      <c r="AM849" s="4">
        <v>0.5371802756664279</v>
      </c>
    </row>
    <row r="850" spans="1:39" x14ac:dyDescent="0.25">
      <c r="A850" s="2" t="s">
        <v>39</v>
      </c>
      <c r="B850" t="s">
        <v>2551</v>
      </c>
      <c r="C850" t="s">
        <v>1138</v>
      </c>
      <c r="D850" t="s">
        <v>42</v>
      </c>
      <c r="E850" s="3">
        <v>0</v>
      </c>
      <c r="F850" s="3">
        <v>3273</v>
      </c>
      <c r="G850" t="s">
        <v>2552</v>
      </c>
      <c r="H850" t="s">
        <v>316</v>
      </c>
      <c r="I850" t="s">
        <v>272</v>
      </c>
      <c r="J850" s="3">
        <v>0.04</v>
      </c>
      <c r="K850" s="3">
        <v>249999.96</v>
      </c>
      <c r="L850" s="3">
        <v>0</v>
      </c>
      <c r="M850" s="3">
        <v>0</v>
      </c>
      <c r="N850" s="2" t="s">
        <v>2553</v>
      </c>
      <c r="O850" s="2" t="s">
        <v>776</v>
      </c>
      <c r="P850" s="2" t="s">
        <v>441</v>
      </c>
      <c r="Q850" s="3">
        <v>1</v>
      </c>
      <c r="R850" s="3">
        <v>250000</v>
      </c>
      <c r="S850" s="3">
        <v>250000</v>
      </c>
      <c r="T850" s="5">
        <v>13696.61</v>
      </c>
      <c r="U850" t="s">
        <v>86</v>
      </c>
      <c r="V850" t="s">
        <v>61</v>
      </c>
      <c r="W850" t="s">
        <v>215</v>
      </c>
      <c r="X850" t="s">
        <v>51</v>
      </c>
      <c r="Y850" s="3">
        <v>12</v>
      </c>
      <c r="Z850" t="s">
        <v>52</v>
      </c>
      <c r="AA850" t="s">
        <v>772</v>
      </c>
      <c r="AB850" t="s">
        <v>886</v>
      </c>
      <c r="AC850" s="3">
        <v>20</v>
      </c>
      <c r="AD850" s="3">
        <v>24</v>
      </c>
      <c r="AE850" s="3">
        <v>24</v>
      </c>
      <c r="AF850" s="3">
        <v>0</v>
      </c>
      <c r="AG850" s="3">
        <v>0</v>
      </c>
      <c r="AH850" s="5">
        <v>0.31</v>
      </c>
      <c r="AI850" t="s">
        <v>55</v>
      </c>
      <c r="AJ850" s="3">
        <v>1</v>
      </c>
      <c r="AK850" t="s">
        <v>56</v>
      </c>
      <c r="AL850" s="3">
        <v>0</v>
      </c>
      <c r="AM850" s="4">
        <v>0.53719341516822505</v>
      </c>
    </row>
    <row r="851" spans="1:39" x14ac:dyDescent="0.25">
      <c r="A851" s="2" t="s">
        <v>39</v>
      </c>
      <c r="B851" t="s">
        <v>2554</v>
      </c>
      <c r="C851" t="s">
        <v>41</v>
      </c>
      <c r="D851" t="s">
        <v>42</v>
      </c>
      <c r="E851" s="3">
        <v>0</v>
      </c>
      <c r="F851" s="3">
        <v>1778</v>
      </c>
      <c r="G851" t="s">
        <v>2542</v>
      </c>
      <c r="H851" t="s">
        <v>45</v>
      </c>
      <c r="I851" t="s">
        <v>188</v>
      </c>
      <c r="J851" s="3">
        <v>0.24</v>
      </c>
      <c r="K851" s="3">
        <v>499999.76</v>
      </c>
      <c r="L851" s="3">
        <v>0</v>
      </c>
      <c r="M851" s="3">
        <v>0</v>
      </c>
      <c r="N851" s="2" t="s">
        <v>1902</v>
      </c>
      <c r="O851" s="2" t="s">
        <v>934</v>
      </c>
      <c r="P851" s="2" t="s">
        <v>1648</v>
      </c>
      <c r="Q851" s="3">
        <v>3</v>
      </c>
      <c r="R851" s="3">
        <v>500000</v>
      </c>
      <c r="S851" s="3">
        <v>500000</v>
      </c>
      <c r="T851" t="s">
        <v>47</v>
      </c>
      <c r="U851" t="s">
        <v>86</v>
      </c>
      <c r="V851" t="s">
        <v>86</v>
      </c>
      <c r="W851" t="s">
        <v>161</v>
      </c>
      <c r="X851" t="s">
        <v>51</v>
      </c>
      <c r="Y851" s="3">
        <v>12</v>
      </c>
      <c r="Z851" t="s">
        <v>52</v>
      </c>
      <c r="AA851" t="s">
        <v>119</v>
      </c>
      <c r="AB851" t="s">
        <v>393</v>
      </c>
      <c r="AC851" s="3">
        <v>477</v>
      </c>
      <c r="AD851" s="3">
        <v>24</v>
      </c>
      <c r="AE851" s="3">
        <v>24</v>
      </c>
      <c r="AF851" s="3">
        <v>0</v>
      </c>
      <c r="AG851" s="3">
        <v>0</v>
      </c>
      <c r="AH851" s="5">
        <v>0.32</v>
      </c>
      <c r="AI851" t="s">
        <v>55</v>
      </c>
      <c r="AJ851" s="3">
        <v>1</v>
      </c>
      <c r="AK851" t="s">
        <v>56</v>
      </c>
      <c r="AL851" s="3">
        <v>0</v>
      </c>
      <c r="AM851" s="4">
        <v>0.53726181026976028</v>
      </c>
    </row>
    <row r="852" spans="1:39" x14ac:dyDescent="0.25">
      <c r="A852" s="2" t="s">
        <v>39</v>
      </c>
      <c r="B852" t="s">
        <v>2555</v>
      </c>
      <c r="C852" t="s">
        <v>331</v>
      </c>
      <c r="D852" t="s">
        <v>42</v>
      </c>
      <c r="E852" s="3">
        <v>0</v>
      </c>
      <c r="F852" s="3">
        <v>3202</v>
      </c>
      <c r="G852" t="s">
        <v>2556</v>
      </c>
      <c r="H852" t="s">
        <v>45</v>
      </c>
      <c r="I852" t="s">
        <v>272</v>
      </c>
      <c r="J852" s="3">
        <v>0</v>
      </c>
      <c r="K852" s="3">
        <v>400000</v>
      </c>
      <c r="L852" s="3">
        <v>0</v>
      </c>
      <c r="M852" s="3">
        <v>0</v>
      </c>
      <c r="N852" s="2" t="s">
        <v>1230</v>
      </c>
      <c r="O852" s="2" t="s">
        <v>848</v>
      </c>
      <c r="P852" s="2" t="s">
        <v>848</v>
      </c>
      <c r="Q852" s="3">
        <v>1</v>
      </c>
      <c r="R852" s="3">
        <v>400000</v>
      </c>
      <c r="S852" s="3">
        <v>400000</v>
      </c>
      <c r="T852" s="5">
        <v>44619.57</v>
      </c>
      <c r="U852" t="s">
        <v>49</v>
      </c>
      <c r="V852" t="s">
        <v>124</v>
      </c>
      <c r="W852" t="s">
        <v>50</v>
      </c>
      <c r="X852" t="s">
        <v>51</v>
      </c>
      <c r="Y852" s="3">
        <v>12</v>
      </c>
      <c r="Z852" t="s">
        <v>63</v>
      </c>
      <c r="AA852" t="s">
        <v>719</v>
      </c>
      <c r="AB852" t="s">
        <v>338</v>
      </c>
      <c r="AC852" s="3">
        <v>51</v>
      </c>
      <c r="AD852" s="3">
        <v>12</v>
      </c>
      <c r="AE852" s="3">
        <v>12</v>
      </c>
      <c r="AF852" s="3">
        <v>0</v>
      </c>
      <c r="AG852" s="3">
        <v>0</v>
      </c>
      <c r="AH852" s="5">
        <v>0.33</v>
      </c>
      <c r="AI852" t="s">
        <v>55</v>
      </c>
      <c r="AJ852" s="3">
        <v>1</v>
      </c>
      <c r="AK852" t="s">
        <v>56</v>
      </c>
      <c r="AL852" s="3">
        <v>0</v>
      </c>
      <c r="AM852" s="4">
        <v>0.53733420067749904</v>
      </c>
    </row>
    <row r="853" spans="1:39" x14ac:dyDescent="0.25">
      <c r="A853" s="2" t="s">
        <v>39</v>
      </c>
      <c r="B853" t="s">
        <v>2557</v>
      </c>
      <c r="C853" t="s">
        <v>946</v>
      </c>
      <c r="D853" t="s">
        <v>42</v>
      </c>
      <c r="E853" s="3">
        <v>0</v>
      </c>
      <c r="F853" s="3">
        <v>1219</v>
      </c>
      <c r="G853" t="s">
        <v>2558</v>
      </c>
      <c r="H853" t="s">
        <v>308</v>
      </c>
      <c r="I853" t="s">
        <v>272</v>
      </c>
      <c r="J853" s="3">
        <v>0</v>
      </c>
      <c r="K853" s="3">
        <v>65599.91</v>
      </c>
      <c r="L853" s="3">
        <v>0</v>
      </c>
      <c r="M853" s="3">
        <v>0</v>
      </c>
      <c r="N853" s="2" t="s">
        <v>991</v>
      </c>
      <c r="O853" s="2" t="s">
        <v>1836</v>
      </c>
      <c r="P853" s="2" t="s">
        <v>1828</v>
      </c>
      <c r="Q853" s="3">
        <v>6</v>
      </c>
      <c r="R853" s="5">
        <v>65599.91</v>
      </c>
      <c r="S853" s="3">
        <v>0</v>
      </c>
      <c r="T853" s="5">
        <v>2814.05</v>
      </c>
      <c r="U853" t="s">
        <v>174</v>
      </c>
      <c r="V853" t="s">
        <v>174</v>
      </c>
      <c r="W853" t="s">
        <v>102</v>
      </c>
      <c r="X853" t="s">
        <v>51</v>
      </c>
      <c r="Y853" s="3">
        <v>8</v>
      </c>
      <c r="Z853" t="s">
        <v>204</v>
      </c>
      <c r="AA853" t="s">
        <v>618</v>
      </c>
      <c r="AB853" t="s">
        <v>1046</v>
      </c>
      <c r="AC853" s="3">
        <v>176</v>
      </c>
      <c r="AD853" s="3">
        <v>30</v>
      </c>
      <c r="AE853" s="3">
        <v>30</v>
      </c>
      <c r="AF853" s="3">
        <v>0</v>
      </c>
      <c r="AG853" s="3">
        <v>12</v>
      </c>
      <c r="AH853" s="5">
        <v>0.32</v>
      </c>
      <c r="AI853" t="s">
        <v>55</v>
      </c>
      <c r="AJ853" s="3">
        <v>1</v>
      </c>
      <c r="AK853" t="s">
        <v>56</v>
      </c>
      <c r="AL853" s="3">
        <v>0</v>
      </c>
      <c r="AM853" s="4">
        <v>0.53738494455209751</v>
      </c>
    </row>
    <row r="854" spans="1:39" x14ac:dyDescent="0.25">
      <c r="A854" s="2" t="s">
        <v>39</v>
      </c>
      <c r="B854" t="s">
        <v>2559</v>
      </c>
      <c r="C854" t="s">
        <v>41</v>
      </c>
      <c r="D854" t="s">
        <v>42</v>
      </c>
      <c r="E854" s="3">
        <v>0</v>
      </c>
      <c r="F854" s="3">
        <v>19</v>
      </c>
      <c r="G854" t="s">
        <v>2086</v>
      </c>
      <c r="H854" t="s">
        <v>151</v>
      </c>
      <c r="I854" t="s">
        <v>188</v>
      </c>
      <c r="J854" s="3">
        <v>0.01</v>
      </c>
      <c r="K854" s="3">
        <v>114045.99</v>
      </c>
      <c r="L854" s="3">
        <v>0</v>
      </c>
      <c r="M854" s="3">
        <v>0</v>
      </c>
      <c r="N854" s="2" t="s">
        <v>464</v>
      </c>
      <c r="O854" s="2" t="s">
        <v>370</v>
      </c>
      <c r="P854" s="2" t="s">
        <v>1164</v>
      </c>
      <c r="Q854" s="3">
        <v>11</v>
      </c>
      <c r="R854" s="3">
        <v>114046</v>
      </c>
      <c r="S854" s="3">
        <v>0</v>
      </c>
      <c r="T854" t="s">
        <v>47</v>
      </c>
      <c r="U854" t="s">
        <v>145</v>
      </c>
      <c r="V854" t="s">
        <v>145</v>
      </c>
      <c r="W854" t="s">
        <v>50</v>
      </c>
      <c r="X854" t="s">
        <v>73</v>
      </c>
      <c r="Y854" s="3">
        <v>6</v>
      </c>
      <c r="Z854" t="s">
        <v>52</v>
      </c>
      <c r="AA854" t="s">
        <v>692</v>
      </c>
      <c r="AB854" t="s">
        <v>494</v>
      </c>
      <c r="AC854" s="3">
        <v>338</v>
      </c>
      <c r="AD854" s="3">
        <v>12</v>
      </c>
      <c r="AE854" s="3">
        <v>12</v>
      </c>
      <c r="AF854" s="3">
        <v>0</v>
      </c>
      <c r="AG854" s="3">
        <v>2</v>
      </c>
      <c r="AH854" s="5">
        <v>0.32</v>
      </c>
      <c r="AI854" t="s">
        <v>55</v>
      </c>
      <c r="AJ854" s="3">
        <v>1</v>
      </c>
      <c r="AK854" t="s">
        <v>56</v>
      </c>
      <c r="AL854" s="3">
        <v>0</v>
      </c>
      <c r="AM854" s="4">
        <v>0.53739848550514224</v>
      </c>
    </row>
    <row r="855" spans="1:39" x14ac:dyDescent="0.25">
      <c r="A855" s="2" t="s">
        <v>39</v>
      </c>
      <c r="B855" t="s">
        <v>2560</v>
      </c>
      <c r="C855" t="s">
        <v>41</v>
      </c>
      <c r="D855" t="s">
        <v>251</v>
      </c>
      <c r="E855" s="3">
        <v>467</v>
      </c>
      <c r="F855" s="3">
        <v>1296</v>
      </c>
      <c r="G855" t="s">
        <v>2561</v>
      </c>
      <c r="H855" t="s">
        <v>188</v>
      </c>
      <c r="I855" t="s">
        <v>390</v>
      </c>
      <c r="J855" s="3">
        <v>492443.32</v>
      </c>
      <c r="K855" s="3">
        <v>197556.68</v>
      </c>
      <c r="L855" s="3">
        <v>492443.29</v>
      </c>
      <c r="M855" s="3">
        <v>0</v>
      </c>
      <c r="N855" s="2" t="s">
        <v>1510</v>
      </c>
      <c r="O855" s="2" t="s">
        <v>1049</v>
      </c>
      <c r="P855" s="2" t="s">
        <v>441</v>
      </c>
      <c r="Q855" s="3">
        <v>3</v>
      </c>
      <c r="R855" s="3">
        <v>690000</v>
      </c>
      <c r="S855" s="5">
        <v>359588.24</v>
      </c>
      <c r="T855" s="5">
        <v>10000.02</v>
      </c>
      <c r="U855" t="s">
        <v>86</v>
      </c>
      <c r="V855" t="s">
        <v>2562</v>
      </c>
      <c r="W855" t="s">
        <v>102</v>
      </c>
      <c r="X855" t="s">
        <v>73</v>
      </c>
      <c r="Y855" s="3">
        <v>24</v>
      </c>
      <c r="Z855" t="s">
        <v>52</v>
      </c>
      <c r="AA855" t="s">
        <v>710</v>
      </c>
      <c r="AB855" t="s">
        <v>2563</v>
      </c>
      <c r="AC855" s="3">
        <v>420</v>
      </c>
      <c r="AD855" s="3">
        <v>48</v>
      </c>
      <c r="AE855" s="3">
        <v>48</v>
      </c>
      <c r="AF855" s="3">
        <v>29</v>
      </c>
      <c r="AG855" s="3">
        <v>29</v>
      </c>
      <c r="AH855" s="5">
        <v>0.33</v>
      </c>
      <c r="AI855" t="s">
        <v>218</v>
      </c>
      <c r="AJ855" s="3">
        <v>1</v>
      </c>
      <c r="AK855" t="s">
        <v>56</v>
      </c>
      <c r="AL855" s="3">
        <v>0</v>
      </c>
      <c r="AM855" s="4">
        <v>0.53742030479943836</v>
      </c>
    </row>
    <row r="856" spans="1:39" x14ac:dyDescent="0.25">
      <c r="A856" s="2" t="s">
        <v>39</v>
      </c>
      <c r="B856" t="s">
        <v>2564</v>
      </c>
      <c r="C856" t="s">
        <v>842</v>
      </c>
      <c r="D856" t="s">
        <v>42</v>
      </c>
      <c r="E856" s="3">
        <v>0</v>
      </c>
      <c r="F856" s="3">
        <v>2383</v>
      </c>
      <c r="G856" t="s">
        <v>1816</v>
      </c>
      <c r="H856" t="s">
        <v>45</v>
      </c>
      <c r="I856" t="s">
        <v>268</v>
      </c>
      <c r="J856" s="3">
        <v>-0.05</v>
      </c>
      <c r="K856" s="3">
        <v>250000.05</v>
      </c>
      <c r="L856" s="3">
        <v>0</v>
      </c>
      <c r="M856" s="3">
        <v>0</v>
      </c>
      <c r="N856" s="2" t="s">
        <v>1552</v>
      </c>
      <c r="O856" s="2" t="s">
        <v>2565</v>
      </c>
      <c r="P856" s="2" t="s">
        <v>1146</v>
      </c>
      <c r="Q856" s="3">
        <v>2</v>
      </c>
      <c r="R856" s="3">
        <v>250000</v>
      </c>
      <c r="S856" s="3">
        <v>250000</v>
      </c>
      <c r="T856" s="5">
        <v>147463.47</v>
      </c>
      <c r="U856" t="s">
        <v>49</v>
      </c>
      <c r="V856" t="s">
        <v>49</v>
      </c>
      <c r="W856" t="s">
        <v>87</v>
      </c>
      <c r="X856" t="s">
        <v>73</v>
      </c>
      <c r="Y856" s="3">
        <v>18</v>
      </c>
      <c r="Z856" t="s">
        <v>52</v>
      </c>
      <c r="AA856" t="s">
        <v>763</v>
      </c>
      <c r="AB856" t="s">
        <v>2566</v>
      </c>
      <c r="AC856" s="3">
        <v>503</v>
      </c>
      <c r="AD856" s="3">
        <v>36</v>
      </c>
      <c r="AE856" s="3">
        <v>35</v>
      </c>
      <c r="AF856" s="3">
        <v>0</v>
      </c>
      <c r="AG856" s="3">
        <v>0</v>
      </c>
      <c r="AH856" s="5">
        <v>0.33</v>
      </c>
      <c r="AI856" t="s">
        <v>55</v>
      </c>
      <c r="AJ856" s="3">
        <v>1</v>
      </c>
      <c r="AK856" t="s">
        <v>56</v>
      </c>
      <c r="AL856" s="3">
        <v>0</v>
      </c>
      <c r="AM856" s="4">
        <v>0.53745158887002953</v>
      </c>
    </row>
    <row r="857" spans="1:39" x14ac:dyDescent="0.25">
      <c r="A857" s="2" t="s">
        <v>39</v>
      </c>
      <c r="B857" t="s">
        <v>2567</v>
      </c>
      <c r="C857" t="s">
        <v>41</v>
      </c>
      <c r="D857" t="s">
        <v>251</v>
      </c>
      <c r="E857" s="3">
        <v>483</v>
      </c>
      <c r="F857" s="3">
        <v>2460</v>
      </c>
      <c r="G857" t="s">
        <v>2568</v>
      </c>
      <c r="H857" t="s">
        <v>45</v>
      </c>
      <c r="I857" t="s">
        <v>390</v>
      </c>
      <c r="J857" s="3">
        <v>396623.88</v>
      </c>
      <c r="K857" s="3">
        <v>353376.12</v>
      </c>
      <c r="L857" s="3">
        <v>396623.86</v>
      </c>
      <c r="M857" s="3">
        <v>0</v>
      </c>
      <c r="N857" s="2" t="s">
        <v>1444</v>
      </c>
      <c r="O857" s="2" t="s">
        <v>2569</v>
      </c>
      <c r="P857" s="2" t="s">
        <v>329</v>
      </c>
      <c r="Q857" s="3">
        <v>1</v>
      </c>
      <c r="R857" s="3">
        <v>750000</v>
      </c>
      <c r="S857" s="3">
        <v>750000</v>
      </c>
      <c r="T857" s="5">
        <v>8361.42</v>
      </c>
      <c r="U857" t="s">
        <v>2198</v>
      </c>
      <c r="V857" t="s">
        <v>2198</v>
      </c>
      <c r="W857" t="s">
        <v>102</v>
      </c>
      <c r="X857" t="s">
        <v>51</v>
      </c>
      <c r="Y857" s="3">
        <v>12</v>
      </c>
      <c r="Z857" t="s">
        <v>52</v>
      </c>
      <c r="AA857" t="s">
        <v>1141</v>
      </c>
      <c r="AB857" t="s">
        <v>849</v>
      </c>
      <c r="AC857" s="3">
        <v>314</v>
      </c>
      <c r="AD857" s="3">
        <v>24</v>
      </c>
      <c r="AE857" s="3">
        <v>24</v>
      </c>
      <c r="AF857" s="3">
        <v>12</v>
      </c>
      <c r="AG857" s="3">
        <v>12</v>
      </c>
      <c r="AH857" s="5">
        <v>0.32</v>
      </c>
      <c r="AI857" t="s">
        <v>218</v>
      </c>
      <c r="AJ857" s="3">
        <v>1</v>
      </c>
      <c r="AK857" t="s">
        <v>56</v>
      </c>
      <c r="AL857" s="3">
        <v>0</v>
      </c>
      <c r="AM857" s="4">
        <v>0.53768018349220825</v>
      </c>
    </row>
    <row r="858" spans="1:39" x14ac:dyDescent="0.25">
      <c r="A858" s="2" t="s">
        <v>39</v>
      </c>
      <c r="B858" t="s">
        <v>2570</v>
      </c>
      <c r="C858" t="s">
        <v>41</v>
      </c>
      <c r="D858" t="s">
        <v>42</v>
      </c>
      <c r="E858" s="3">
        <v>0</v>
      </c>
      <c r="F858" s="3">
        <v>2463</v>
      </c>
      <c r="G858" t="s">
        <v>2571</v>
      </c>
      <c r="H858" t="s">
        <v>45</v>
      </c>
      <c r="I858" t="s">
        <v>272</v>
      </c>
      <c r="J858" s="3">
        <v>-0.02</v>
      </c>
      <c r="K858" s="3">
        <v>500000.02</v>
      </c>
      <c r="L858" s="3">
        <v>0</v>
      </c>
      <c r="M858" s="3">
        <v>0</v>
      </c>
      <c r="N858" s="2" t="s">
        <v>1444</v>
      </c>
      <c r="O858" s="2" t="s">
        <v>2572</v>
      </c>
      <c r="P858" s="2" t="s">
        <v>329</v>
      </c>
      <c r="Q858" s="3">
        <v>1</v>
      </c>
      <c r="R858" s="3">
        <v>500000</v>
      </c>
      <c r="S858" s="3">
        <v>500000</v>
      </c>
      <c r="T858" s="5">
        <v>27596.09</v>
      </c>
      <c r="U858" t="s">
        <v>49</v>
      </c>
      <c r="V858" t="s">
        <v>49</v>
      </c>
      <c r="W858" t="s">
        <v>72</v>
      </c>
      <c r="X858" t="s">
        <v>51</v>
      </c>
      <c r="Y858" s="3">
        <v>12</v>
      </c>
      <c r="Z858" t="s">
        <v>52</v>
      </c>
      <c r="AA858" t="s">
        <v>286</v>
      </c>
      <c r="AB858" t="s">
        <v>1411</v>
      </c>
      <c r="AC858" s="3">
        <v>303</v>
      </c>
      <c r="AD858" s="3">
        <v>24</v>
      </c>
      <c r="AE858" s="3">
        <v>24</v>
      </c>
      <c r="AF858" s="3">
        <v>0</v>
      </c>
      <c r="AG858" s="3">
        <v>0</v>
      </c>
      <c r="AH858" s="5">
        <v>0.32</v>
      </c>
      <c r="AI858" t="s">
        <v>55</v>
      </c>
      <c r="AJ858" s="3">
        <v>1</v>
      </c>
      <c r="AK858" t="s">
        <v>56</v>
      </c>
      <c r="AL858" s="3">
        <v>0</v>
      </c>
      <c r="AM858" s="4">
        <v>0.53768018371066861</v>
      </c>
    </row>
    <row r="859" spans="1:39" x14ac:dyDescent="0.25">
      <c r="A859" s="2" t="s">
        <v>39</v>
      </c>
      <c r="B859" t="s">
        <v>2573</v>
      </c>
      <c r="C859" t="s">
        <v>41</v>
      </c>
      <c r="D859" t="s">
        <v>42</v>
      </c>
      <c r="E859" s="3">
        <v>0</v>
      </c>
      <c r="F859" s="3">
        <v>966</v>
      </c>
      <c r="G859" t="s">
        <v>2574</v>
      </c>
      <c r="H859" t="s">
        <v>188</v>
      </c>
      <c r="I859" t="s">
        <v>272</v>
      </c>
      <c r="J859" s="3">
        <v>0.49</v>
      </c>
      <c r="K859" s="3">
        <v>999999.51</v>
      </c>
      <c r="L859" s="3">
        <v>0</v>
      </c>
      <c r="M859" s="3">
        <v>0</v>
      </c>
      <c r="N859" s="2" t="s">
        <v>2575</v>
      </c>
      <c r="O859" s="2" t="s">
        <v>1492</v>
      </c>
      <c r="P859" s="2" t="s">
        <v>742</v>
      </c>
      <c r="Q859" s="3">
        <v>2</v>
      </c>
      <c r="R859" s="3">
        <v>1000000</v>
      </c>
      <c r="S859" s="5">
        <v>652994.28</v>
      </c>
      <c r="T859" s="5">
        <v>5182.8999999999996</v>
      </c>
      <c r="U859" t="s">
        <v>61</v>
      </c>
      <c r="V859" t="s">
        <v>61</v>
      </c>
      <c r="W859" t="s">
        <v>102</v>
      </c>
      <c r="X859" t="s">
        <v>51</v>
      </c>
      <c r="Y859" s="3">
        <v>12</v>
      </c>
      <c r="Z859" t="s">
        <v>52</v>
      </c>
      <c r="AA859" t="s">
        <v>282</v>
      </c>
      <c r="AB859" t="s">
        <v>2192</v>
      </c>
      <c r="AC859" s="3">
        <v>610</v>
      </c>
      <c r="AD859" s="3">
        <v>24</v>
      </c>
      <c r="AE859" s="3">
        <v>24</v>
      </c>
      <c r="AF859" s="3">
        <v>0</v>
      </c>
      <c r="AG859" s="3">
        <v>0</v>
      </c>
      <c r="AH859" s="5">
        <v>0.31</v>
      </c>
      <c r="AI859" t="s">
        <v>55</v>
      </c>
      <c r="AJ859" s="3">
        <v>1</v>
      </c>
      <c r="AK859" t="s">
        <v>56</v>
      </c>
      <c r="AL859" s="3">
        <v>0</v>
      </c>
      <c r="AM859" s="4">
        <v>0.53774609240532745</v>
      </c>
    </row>
    <row r="860" spans="1:39" x14ac:dyDescent="0.25">
      <c r="A860" s="2" t="s">
        <v>39</v>
      </c>
      <c r="B860" t="s">
        <v>2576</v>
      </c>
      <c r="C860" t="s">
        <v>331</v>
      </c>
      <c r="D860" t="s">
        <v>42</v>
      </c>
      <c r="E860" s="3">
        <v>0</v>
      </c>
      <c r="F860" s="3">
        <v>1534</v>
      </c>
      <c r="G860" t="s">
        <v>1392</v>
      </c>
      <c r="H860" t="s">
        <v>308</v>
      </c>
      <c r="I860" t="s">
        <v>151</v>
      </c>
      <c r="J860" s="3">
        <v>-0.01</v>
      </c>
      <c r="K860" s="3">
        <v>646195.35</v>
      </c>
      <c r="L860" s="3">
        <v>0</v>
      </c>
      <c r="M860" s="3">
        <v>0</v>
      </c>
      <c r="N860" s="2" t="s">
        <v>587</v>
      </c>
      <c r="O860" s="2" t="s">
        <v>1393</v>
      </c>
      <c r="P860" s="2" t="s">
        <v>964</v>
      </c>
      <c r="Q860" s="3">
        <v>4</v>
      </c>
      <c r="R860" s="5">
        <v>646195.34</v>
      </c>
      <c r="S860" s="3">
        <v>0</v>
      </c>
      <c r="T860" t="s">
        <v>47</v>
      </c>
      <c r="U860" t="s">
        <v>61</v>
      </c>
      <c r="V860" t="s">
        <v>61</v>
      </c>
      <c r="W860" t="s">
        <v>215</v>
      </c>
      <c r="X860" t="s">
        <v>51</v>
      </c>
      <c r="Y860" s="3">
        <v>18</v>
      </c>
      <c r="Z860" t="s">
        <v>52</v>
      </c>
      <c r="AA860" t="s">
        <v>449</v>
      </c>
      <c r="AB860" t="s">
        <v>1395</v>
      </c>
      <c r="AC860" s="3">
        <v>139</v>
      </c>
      <c r="AD860" s="3">
        <v>35</v>
      </c>
      <c r="AE860" s="3">
        <v>26</v>
      </c>
      <c r="AF860" s="3">
        <v>0</v>
      </c>
      <c r="AG860" s="3">
        <v>14</v>
      </c>
      <c r="AH860" s="5">
        <v>0.34</v>
      </c>
      <c r="AI860" t="s">
        <v>55</v>
      </c>
      <c r="AJ860" s="3">
        <v>1</v>
      </c>
      <c r="AK860" t="s">
        <v>56</v>
      </c>
      <c r="AL860" s="3">
        <v>0</v>
      </c>
      <c r="AM860" s="4">
        <v>0.53779844030219803</v>
      </c>
    </row>
    <row r="861" spans="1:39" x14ac:dyDescent="0.25">
      <c r="A861" s="2" t="s">
        <v>39</v>
      </c>
      <c r="B861" t="s">
        <v>2577</v>
      </c>
      <c r="C861" t="s">
        <v>946</v>
      </c>
      <c r="D861" t="s">
        <v>211</v>
      </c>
      <c r="E861" s="3">
        <v>261</v>
      </c>
      <c r="F861" s="3">
        <v>1136</v>
      </c>
      <c r="G861" t="s">
        <v>2578</v>
      </c>
      <c r="H861" t="s">
        <v>591</v>
      </c>
      <c r="I861" t="s">
        <v>152</v>
      </c>
      <c r="J861" s="3">
        <v>111483.81</v>
      </c>
      <c r="K861" s="3">
        <v>4709.38</v>
      </c>
      <c r="L861" s="3">
        <v>108468.35</v>
      </c>
      <c r="M861" s="3">
        <v>3015.46</v>
      </c>
      <c r="N861" s="2" t="s">
        <v>200</v>
      </c>
      <c r="O861" s="2" t="s">
        <v>1621</v>
      </c>
      <c r="P861" s="2" t="s">
        <v>69</v>
      </c>
      <c r="Q861" s="3">
        <v>5</v>
      </c>
      <c r="R861" s="5">
        <v>116193.19</v>
      </c>
      <c r="S861" s="3">
        <v>0</v>
      </c>
      <c r="T861" s="5">
        <v>7923.06</v>
      </c>
      <c r="U861" t="s">
        <v>550</v>
      </c>
      <c r="V861" t="s">
        <v>550</v>
      </c>
      <c r="W861" t="s">
        <v>737</v>
      </c>
      <c r="X861" t="s">
        <v>51</v>
      </c>
      <c r="Y861" s="3">
        <v>13</v>
      </c>
      <c r="Z861" t="s">
        <v>52</v>
      </c>
      <c r="AA861" t="s">
        <v>2579</v>
      </c>
      <c r="AB861" t="s">
        <v>163</v>
      </c>
      <c r="AC861" s="3">
        <v>275</v>
      </c>
      <c r="AD861" s="3">
        <v>26</v>
      </c>
      <c r="AE861" s="3">
        <v>25</v>
      </c>
      <c r="AF861" s="3">
        <v>18</v>
      </c>
      <c r="AG861" s="3">
        <v>19</v>
      </c>
      <c r="AH861" s="5">
        <v>0.32</v>
      </c>
      <c r="AI861" t="s">
        <v>218</v>
      </c>
      <c r="AJ861" s="3">
        <v>1</v>
      </c>
      <c r="AK861" t="s">
        <v>56</v>
      </c>
      <c r="AL861" s="3">
        <v>0</v>
      </c>
      <c r="AM861" s="4">
        <v>0.53793110065581873</v>
      </c>
    </row>
    <row r="862" spans="1:39" x14ac:dyDescent="0.25">
      <c r="A862" s="2" t="s">
        <v>39</v>
      </c>
      <c r="B862" t="s">
        <v>2580</v>
      </c>
      <c r="C862" t="s">
        <v>41</v>
      </c>
      <c r="D862" t="s">
        <v>42</v>
      </c>
      <c r="E862" s="3">
        <v>0</v>
      </c>
      <c r="F862" s="3">
        <v>1136</v>
      </c>
      <c r="G862" t="s">
        <v>2578</v>
      </c>
      <c r="H862" t="s">
        <v>151</v>
      </c>
      <c r="I862" t="s">
        <v>188</v>
      </c>
      <c r="J862" s="3">
        <v>0.01</v>
      </c>
      <c r="K862" s="3">
        <v>135995.99</v>
      </c>
      <c r="L862" s="3">
        <v>0</v>
      </c>
      <c r="M862" s="3">
        <v>0</v>
      </c>
      <c r="N862" s="2" t="s">
        <v>967</v>
      </c>
      <c r="O862" s="2" t="s">
        <v>1124</v>
      </c>
      <c r="P862" s="2" t="s">
        <v>1096</v>
      </c>
      <c r="Q862" s="3">
        <v>4</v>
      </c>
      <c r="R862" s="3">
        <v>135996</v>
      </c>
      <c r="S862" s="3">
        <v>0</v>
      </c>
      <c r="T862" t="s">
        <v>47</v>
      </c>
      <c r="U862" t="s">
        <v>550</v>
      </c>
      <c r="V862" t="s">
        <v>550</v>
      </c>
      <c r="W862" t="s">
        <v>737</v>
      </c>
      <c r="X862" t="s">
        <v>51</v>
      </c>
      <c r="Y862" s="3">
        <v>12</v>
      </c>
      <c r="Z862" t="s">
        <v>52</v>
      </c>
      <c r="AA862" t="s">
        <v>2579</v>
      </c>
      <c r="AB862" t="s">
        <v>163</v>
      </c>
      <c r="AC862" s="3">
        <v>371</v>
      </c>
      <c r="AD862" s="3">
        <v>24</v>
      </c>
      <c r="AE862" s="3">
        <v>24</v>
      </c>
      <c r="AF862" s="3">
        <v>0</v>
      </c>
      <c r="AG862" s="3">
        <v>0</v>
      </c>
      <c r="AH862" s="5">
        <v>0.32</v>
      </c>
      <c r="AI862" t="s">
        <v>55</v>
      </c>
      <c r="AJ862" s="3">
        <v>1</v>
      </c>
      <c r="AK862" t="s">
        <v>56</v>
      </c>
      <c r="AL862" s="3">
        <v>0</v>
      </c>
      <c r="AM862" s="4">
        <v>0.5379313760924278</v>
      </c>
    </row>
    <row r="863" spans="1:39" x14ac:dyDescent="0.25">
      <c r="A863" s="2" t="s">
        <v>39</v>
      </c>
      <c r="B863" t="s">
        <v>2581</v>
      </c>
      <c r="C863" t="s">
        <v>41</v>
      </c>
      <c r="D863" t="s">
        <v>251</v>
      </c>
      <c r="E863" s="3">
        <v>636</v>
      </c>
      <c r="F863" s="3">
        <v>650</v>
      </c>
      <c r="G863" t="s">
        <v>2582</v>
      </c>
      <c r="H863" t="s">
        <v>188</v>
      </c>
      <c r="I863" t="s">
        <v>152</v>
      </c>
      <c r="J863" s="3">
        <v>418555.53</v>
      </c>
      <c r="K863" s="3">
        <v>41444.47</v>
      </c>
      <c r="L863" s="3">
        <v>418555.53</v>
      </c>
      <c r="M863" s="3">
        <v>0</v>
      </c>
      <c r="N863" s="2" t="s">
        <v>2583</v>
      </c>
      <c r="O863" s="2" t="s">
        <v>1957</v>
      </c>
      <c r="P863" s="2" t="s">
        <v>776</v>
      </c>
      <c r="Q863" s="3">
        <v>4</v>
      </c>
      <c r="R863" s="3">
        <v>460000</v>
      </c>
      <c r="S863" s="5">
        <v>311872.88</v>
      </c>
      <c r="T863" s="5">
        <v>34640.400000000001</v>
      </c>
      <c r="U863" t="s">
        <v>124</v>
      </c>
      <c r="V863" t="s">
        <v>124</v>
      </c>
      <c r="W863" t="s">
        <v>215</v>
      </c>
      <c r="X863" t="s">
        <v>51</v>
      </c>
      <c r="Y863" s="3">
        <v>24</v>
      </c>
      <c r="Z863" t="s">
        <v>52</v>
      </c>
      <c r="AA863" t="s">
        <v>1861</v>
      </c>
      <c r="AB863" t="s">
        <v>256</v>
      </c>
      <c r="AC863" s="3">
        <v>505</v>
      </c>
      <c r="AD863" s="3">
        <v>48</v>
      </c>
      <c r="AE863" s="3">
        <v>48</v>
      </c>
      <c r="AF863" s="3">
        <v>41</v>
      </c>
      <c r="AG863" s="3">
        <v>41</v>
      </c>
      <c r="AH863" s="5">
        <v>0.33</v>
      </c>
      <c r="AI863" t="s">
        <v>218</v>
      </c>
      <c r="AJ863" s="3">
        <v>1</v>
      </c>
      <c r="AK863" t="s">
        <v>56</v>
      </c>
      <c r="AL863" s="3">
        <v>0</v>
      </c>
      <c r="AM863" s="4">
        <v>0.53845323438641524</v>
      </c>
    </row>
    <row r="864" spans="1:39" x14ac:dyDescent="0.25">
      <c r="A864" s="2" t="s">
        <v>39</v>
      </c>
      <c r="B864" t="s">
        <v>2584</v>
      </c>
      <c r="C864" t="s">
        <v>399</v>
      </c>
      <c r="D864" t="s">
        <v>788</v>
      </c>
      <c r="E864" s="3">
        <v>65</v>
      </c>
      <c r="F864" s="3">
        <v>3738</v>
      </c>
      <c r="G864" t="s">
        <v>2585</v>
      </c>
      <c r="H864" t="s">
        <v>316</v>
      </c>
      <c r="I864" t="s">
        <v>268</v>
      </c>
      <c r="J864" s="3">
        <v>0.02</v>
      </c>
      <c r="K864" s="3">
        <v>1499999.98</v>
      </c>
      <c r="L864" s="3">
        <v>0</v>
      </c>
      <c r="M864" s="3">
        <v>0</v>
      </c>
      <c r="N864" s="2" t="s">
        <v>1226</v>
      </c>
      <c r="O864" s="2" t="s">
        <v>116</v>
      </c>
      <c r="P864" s="2" t="s">
        <v>1929</v>
      </c>
      <c r="Q864" s="3">
        <v>1</v>
      </c>
      <c r="R864" s="3">
        <v>1500000</v>
      </c>
      <c r="S864" s="3">
        <v>1500000</v>
      </c>
      <c r="T864" s="5">
        <v>1356222.32</v>
      </c>
      <c r="U864" t="s">
        <v>798</v>
      </c>
      <c r="V864" t="s">
        <v>798</v>
      </c>
      <c r="W864" t="s">
        <v>102</v>
      </c>
      <c r="X864" t="s">
        <v>51</v>
      </c>
      <c r="Y864" s="3">
        <v>21</v>
      </c>
      <c r="Z864" t="s">
        <v>63</v>
      </c>
      <c r="AA864" t="s">
        <v>588</v>
      </c>
      <c r="AB864" t="s">
        <v>772</v>
      </c>
      <c r="AC864" s="3">
        <v>76</v>
      </c>
      <c r="AD864" s="3">
        <v>21</v>
      </c>
      <c r="AE864" s="3">
        <v>7</v>
      </c>
      <c r="AF864" s="3">
        <v>1</v>
      </c>
      <c r="AG864" s="3">
        <v>1</v>
      </c>
      <c r="AH864" s="5">
        <v>0.33</v>
      </c>
      <c r="AI864" t="s">
        <v>55</v>
      </c>
      <c r="AJ864" s="3">
        <v>1</v>
      </c>
      <c r="AK864" t="s">
        <v>56</v>
      </c>
      <c r="AL864" s="3">
        <v>0</v>
      </c>
      <c r="AM864" s="4">
        <v>0.53846604372620921</v>
      </c>
    </row>
    <row r="865" spans="1:39" x14ac:dyDescent="0.25">
      <c r="A865" s="2" t="s">
        <v>39</v>
      </c>
      <c r="B865" t="s">
        <v>2586</v>
      </c>
      <c r="C865" t="s">
        <v>41</v>
      </c>
      <c r="D865" t="s">
        <v>42</v>
      </c>
      <c r="E865" s="3">
        <v>0</v>
      </c>
      <c r="F865" s="3">
        <v>3128</v>
      </c>
      <c r="G865" t="s">
        <v>2461</v>
      </c>
      <c r="H865" t="s">
        <v>45</v>
      </c>
      <c r="I865" t="s">
        <v>188</v>
      </c>
      <c r="J865" s="3">
        <v>0.02</v>
      </c>
      <c r="K865" s="3">
        <v>999999.98</v>
      </c>
      <c r="L865" s="3">
        <v>0</v>
      </c>
      <c r="M865" s="3">
        <v>0</v>
      </c>
      <c r="N865" s="2" t="s">
        <v>2587</v>
      </c>
      <c r="O865" s="2" t="s">
        <v>1211</v>
      </c>
      <c r="P865" s="2" t="s">
        <v>608</v>
      </c>
      <c r="Q865" s="3">
        <v>1</v>
      </c>
      <c r="R865" s="3">
        <v>1000000</v>
      </c>
      <c r="S865" s="3">
        <v>1000000</v>
      </c>
      <c r="T865" t="s">
        <v>47</v>
      </c>
      <c r="U865" t="s">
        <v>550</v>
      </c>
      <c r="V865" t="s">
        <v>61</v>
      </c>
      <c r="W865" t="s">
        <v>102</v>
      </c>
      <c r="X865" t="s">
        <v>51</v>
      </c>
      <c r="Y865" s="3">
        <v>12</v>
      </c>
      <c r="Z865" t="s">
        <v>63</v>
      </c>
      <c r="AA865" t="s">
        <v>198</v>
      </c>
      <c r="AB865" t="s">
        <v>767</v>
      </c>
      <c r="AC865" s="3">
        <v>348</v>
      </c>
      <c r="AD865" s="3">
        <v>12</v>
      </c>
      <c r="AE865" s="3">
        <v>12</v>
      </c>
      <c r="AF865" s="3">
        <v>0</v>
      </c>
      <c r="AG865" s="3">
        <v>1</v>
      </c>
      <c r="AH865" s="5">
        <v>0.33</v>
      </c>
      <c r="AI865" t="s">
        <v>55</v>
      </c>
      <c r="AJ865" s="3">
        <v>1</v>
      </c>
      <c r="AK865" t="s">
        <v>56</v>
      </c>
      <c r="AL865" s="3">
        <v>0</v>
      </c>
      <c r="AM865" s="4">
        <v>0.53856116990602632</v>
      </c>
    </row>
    <row r="866" spans="1:39" x14ac:dyDescent="0.25">
      <c r="A866" s="2" t="s">
        <v>39</v>
      </c>
      <c r="B866" t="s">
        <v>2588</v>
      </c>
      <c r="C866" t="s">
        <v>41</v>
      </c>
      <c r="D866" t="s">
        <v>42</v>
      </c>
      <c r="E866" s="3">
        <v>0</v>
      </c>
      <c r="F866" s="3">
        <v>61</v>
      </c>
      <c r="G866" t="s">
        <v>658</v>
      </c>
      <c r="H866" t="s">
        <v>180</v>
      </c>
      <c r="I866" t="s">
        <v>151</v>
      </c>
      <c r="J866" s="3">
        <v>-0.02</v>
      </c>
      <c r="K866" s="3">
        <v>479597.65</v>
      </c>
      <c r="L866" s="3">
        <v>0</v>
      </c>
      <c r="M866" s="3">
        <v>0</v>
      </c>
      <c r="N866" s="2" t="s">
        <v>2165</v>
      </c>
      <c r="O866" s="2" t="s">
        <v>1196</v>
      </c>
      <c r="P866" s="2" t="s">
        <v>830</v>
      </c>
      <c r="Q866" s="3">
        <v>9</v>
      </c>
      <c r="R866" s="5">
        <v>479597.63</v>
      </c>
      <c r="S866" s="3">
        <v>0</v>
      </c>
      <c r="T866" t="s">
        <v>47</v>
      </c>
      <c r="U866" t="s">
        <v>661</v>
      </c>
      <c r="V866" t="s">
        <v>661</v>
      </c>
      <c r="W866" t="s">
        <v>50</v>
      </c>
      <c r="X866" t="s">
        <v>51</v>
      </c>
      <c r="Y866" s="3">
        <v>36</v>
      </c>
      <c r="Z866" t="s">
        <v>52</v>
      </c>
      <c r="AA866" t="s">
        <v>1191</v>
      </c>
      <c r="AB866" t="s">
        <v>662</v>
      </c>
      <c r="AC866" s="3">
        <v>163</v>
      </c>
      <c r="AD866" s="3">
        <v>72</v>
      </c>
      <c r="AE866" s="3">
        <v>24</v>
      </c>
      <c r="AF866" s="3">
        <v>0</v>
      </c>
      <c r="AG866" s="3">
        <v>11</v>
      </c>
      <c r="AH866" s="5">
        <v>0.35</v>
      </c>
      <c r="AI866" t="s">
        <v>55</v>
      </c>
      <c r="AJ866" s="3">
        <v>1</v>
      </c>
      <c r="AK866" t="s">
        <v>56</v>
      </c>
      <c r="AL866" s="3">
        <v>0</v>
      </c>
      <c r="AM866" s="4">
        <v>0.53858775775552548</v>
      </c>
    </row>
    <row r="867" spans="1:39" x14ac:dyDescent="0.25">
      <c r="A867" s="2" t="s">
        <v>39</v>
      </c>
      <c r="B867" t="s">
        <v>2589</v>
      </c>
      <c r="C867" t="s">
        <v>178</v>
      </c>
      <c r="D867" t="s">
        <v>42</v>
      </c>
      <c r="E867" s="3">
        <v>0</v>
      </c>
      <c r="F867" s="3">
        <v>1914</v>
      </c>
      <c r="G867" t="s">
        <v>2590</v>
      </c>
      <c r="H867" t="s">
        <v>708</v>
      </c>
      <c r="I867" t="s">
        <v>45</v>
      </c>
      <c r="J867" s="3">
        <v>395418.12</v>
      </c>
      <c r="K867" s="3">
        <v>234581.88</v>
      </c>
      <c r="L867" s="3">
        <v>0</v>
      </c>
      <c r="M867" s="3">
        <v>395418.12</v>
      </c>
      <c r="N867" s="2" t="s">
        <v>2591</v>
      </c>
      <c r="O867" s="2" t="s">
        <v>59</v>
      </c>
      <c r="P867" s="2" t="s">
        <v>2592</v>
      </c>
      <c r="Q867" s="3">
        <v>3</v>
      </c>
      <c r="R867" s="3">
        <v>630000</v>
      </c>
      <c r="S867" s="5">
        <v>513446.97</v>
      </c>
      <c r="T867" s="5">
        <v>27374.94</v>
      </c>
      <c r="U867" t="s">
        <v>61</v>
      </c>
      <c r="V867" t="s">
        <v>61</v>
      </c>
      <c r="W867" t="s">
        <v>72</v>
      </c>
      <c r="X867" t="s">
        <v>51</v>
      </c>
      <c r="Y867" s="3">
        <v>18</v>
      </c>
      <c r="Z867" t="s">
        <v>52</v>
      </c>
      <c r="AA867" t="s">
        <v>1215</v>
      </c>
      <c r="AB867" t="s">
        <v>1582</v>
      </c>
      <c r="AC867" s="3">
        <v>12</v>
      </c>
      <c r="AD867" s="3">
        <v>36</v>
      </c>
      <c r="AE867" s="3">
        <v>17</v>
      </c>
      <c r="AF867" s="3">
        <v>0</v>
      </c>
      <c r="AG867" s="3">
        <v>19</v>
      </c>
      <c r="AH867" s="5">
        <v>0.32</v>
      </c>
      <c r="AI867" t="s">
        <v>55</v>
      </c>
      <c r="AJ867" s="3">
        <v>1</v>
      </c>
      <c r="AK867" t="s">
        <v>56</v>
      </c>
      <c r="AL867" s="3">
        <v>0</v>
      </c>
      <c r="AM867" s="4">
        <v>0.53871896229431782</v>
      </c>
    </row>
    <row r="868" spans="1:39" x14ac:dyDescent="0.25">
      <c r="A868" s="2" t="s">
        <v>39</v>
      </c>
      <c r="B868" t="s">
        <v>2593</v>
      </c>
      <c r="C868" t="s">
        <v>41</v>
      </c>
      <c r="D868" t="s">
        <v>42</v>
      </c>
      <c r="E868" s="3">
        <v>0</v>
      </c>
      <c r="F868" s="3">
        <v>1098</v>
      </c>
      <c r="G868" t="s">
        <v>142</v>
      </c>
      <c r="H868" t="s">
        <v>188</v>
      </c>
      <c r="I868" t="s">
        <v>188</v>
      </c>
      <c r="J868" s="3">
        <v>-0.02</v>
      </c>
      <c r="K868" s="3">
        <v>300000.02</v>
      </c>
      <c r="L868" s="3">
        <v>0</v>
      </c>
      <c r="M868" s="3">
        <v>0</v>
      </c>
      <c r="N868" s="2" t="s">
        <v>728</v>
      </c>
      <c r="O868" s="2" t="s">
        <v>752</v>
      </c>
      <c r="P868" s="2" t="s">
        <v>191</v>
      </c>
      <c r="Q868" s="3">
        <v>2</v>
      </c>
      <c r="R868" s="3">
        <v>300000</v>
      </c>
      <c r="S868" s="5">
        <v>245995.63</v>
      </c>
      <c r="T868" t="s">
        <v>47</v>
      </c>
      <c r="U868" t="s">
        <v>145</v>
      </c>
      <c r="V868" t="s">
        <v>145</v>
      </c>
      <c r="W868" t="s">
        <v>50</v>
      </c>
      <c r="X868" t="s">
        <v>51</v>
      </c>
      <c r="Y868" s="3">
        <v>6</v>
      </c>
      <c r="Z868" t="s">
        <v>52</v>
      </c>
      <c r="AA868" t="s">
        <v>1469</v>
      </c>
      <c r="AB868" t="s">
        <v>419</v>
      </c>
      <c r="AC868" s="3">
        <v>916</v>
      </c>
      <c r="AD868" s="3">
        <v>12</v>
      </c>
      <c r="AE868" s="3">
        <v>12</v>
      </c>
      <c r="AF868" s="3">
        <v>0</v>
      </c>
      <c r="AG868" s="3">
        <v>0</v>
      </c>
      <c r="AH868" s="5">
        <v>0.31</v>
      </c>
      <c r="AI868" t="s">
        <v>55</v>
      </c>
      <c r="AJ868" s="3">
        <v>1</v>
      </c>
      <c r="AK868" t="s">
        <v>56</v>
      </c>
      <c r="AL868" s="3">
        <v>0</v>
      </c>
      <c r="AM868" s="4">
        <v>0.53872436516476285</v>
      </c>
    </row>
    <row r="869" spans="1:39" x14ac:dyDescent="0.25">
      <c r="A869" s="2" t="s">
        <v>39</v>
      </c>
      <c r="B869" t="s">
        <v>2594</v>
      </c>
      <c r="C869" t="s">
        <v>1374</v>
      </c>
      <c r="D869" t="s">
        <v>42</v>
      </c>
      <c r="E869" s="3">
        <v>0</v>
      </c>
      <c r="F869" s="3">
        <v>817</v>
      </c>
      <c r="G869" t="s">
        <v>2595</v>
      </c>
      <c r="H869" t="s">
        <v>708</v>
      </c>
      <c r="I869" t="s">
        <v>45</v>
      </c>
      <c r="J869" s="3">
        <v>750000</v>
      </c>
      <c r="K869" s="3">
        <v>0</v>
      </c>
      <c r="L869" s="3">
        <v>0</v>
      </c>
      <c r="M869" s="3">
        <v>749999.98</v>
      </c>
      <c r="N869" s="2" t="s">
        <v>123</v>
      </c>
      <c r="O869" t="s">
        <v>47</v>
      </c>
      <c r="P869" s="2" t="s">
        <v>1609</v>
      </c>
      <c r="Q869" s="3">
        <v>3</v>
      </c>
      <c r="R869" s="3">
        <v>750000</v>
      </c>
      <c r="S869" s="5">
        <v>409775.84</v>
      </c>
      <c r="T869" t="s">
        <v>47</v>
      </c>
      <c r="U869" t="s">
        <v>145</v>
      </c>
      <c r="V869" t="s">
        <v>145</v>
      </c>
      <c r="W869" t="s">
        <v>807</v>
      </c>
      <c r="X869" t="s">
        <v>73</v>
      </c>
      <c r="Y869" s="3">
        <v>18</v>
      </c>
      <c r="Z869" t="s">
        <v>63</v>
      </c>
      <c r="AA869" t="s">
        <v>47</v>
      </c>
      <c r="AB869" t="s">
        <v>257</v>
      </c>
      <c r="AC869" t="s">
        <v>47</v>
      </c>
      <c r="AD869" s="3">
        <v>18</v>
      </c>
      <c r="AE869" s="3">
        <v>0</v>
      </c>
      <c r="AF869" s="3">
        <v>0</v>
      </c>
      <c r="AG869" s="3">
        <v>18</v>
      </c>
      <c r="AH869" s="5">
        <v>0.33</v>
      </c>
      <c r="AI869" t="s">
        <v>55</v>
      </c>
      <c r="AJ869" s="3">
        <v>0</v>
      </c>
      <c r="AK869" t="s">
        <v>56</v>
      </c>
      <c r="AL869" s="3">
        <v>0</v>
      </c>
      <c r="AM869" s="4">
        <v>0.53901822362901486</v>
      </c>
    </row>
    <row r="870" spans="1:39" x14ac:dyDescent="0.25">
      <c r="A870" s="2" t="s">
        <v>39</v>
      </c>
      <c r="B870" t="s">
        <v>2596</v>
      </c>
      <c r="C870" t="s">
        <v>41</v>
      </c>
      <c r="D870" t="s">
        <v>1359</v>
      </c>
      <c r="E870" s="3">
        <v>100</v>
      </c>
      <c r="F870" s="3">
        <v>2444</v>
      </c>
      <c r="G870" t="s">
        <v>2597</v>
      </c>
      <c r="H870" t="s">
        <v>44</v>
      </c>
      <c r="I870" t="s">
        <v>152</v>
      </c>
      <c r="J870" s="3">
        <v>605667.41</v>
      </c>
      <c r="K870" s="3">
        <v>0</v>
      </c>
      <c r="L870" s="3">
        <v>17220.54</v>
      </c>
      <c r="M870" s="3">
        <v>588446.87</v>
      </c>
      <c r="N870" s="2" t="s">
        <v>1020</v>
      </c>
      <c r="O870" s="2" t="s">
        <v>135</v>
      </c>
      <c r="P870" s="2" t="s">
        <v>2598</v>
      </c>
      <c r="Q870" s="3">
        <v>5</v>
      </c>
      <c r="R870" s="5">
        <v>605667.41</v>
      </c>
      <c r="S870" s="3">
        <v>0</v>
      </c>
      <c r="T870" s="3">
        <v>1000</v>
      </c>
      <c r="U870" t="s">
        <v>49</v>
      </c>
      <c r="V870" t="s">
        <v>49</v>
      </c>
      <c r="W870" t="s">
        <v>102</v>
      </c>
      <c r="X870" t="s">
        <v>51</v>
      </c>
      <c r="Y870" s="3">
        <v>44</v>
      </c>
      <c r="Z870" t="s">
        <v>52</v>
      </c>
      <c r="AA870" t="s">
        <v>780</v>
      </c>
      <c r="AB870" t="s">
        <v>403</v>
      </c>
      <c r="AC870" s="3">
        <v>22</v>
      </c>
      <c r="AD870" s="3">
        <v>88</v>
      </c>
      <c r="AE870" s="3">
        <v>7</v>
      </c>
      <c r="AF870" s="3">
        <v>7</v>
      </c>
      <c r="AG870" s="3">
        <v>88</v>
      </c>
      <c r="AH870" s="5">
        <v>0.36</v>
      </c>
      <c r="AI870" t="s">
        <v>55</v>
      </c>
      <c r="AJ870" s="3">
        <v>0</v>
      </c>
      <c r="AK870" t="s">
        <v>56</v>
      </c>
      <c r="AL870" s="3">
        <v>0</v>
      </c>
      <c r="AM870" s="4">
        <v>0.53905062069472209</v>
      </c>
    </row>
    <row r="871" spans="1:39" x14ac:dyDescent="0.25">
      <c r="A871" s="2" t="s">
        <v>39</v>
      </c>
      <c r="B871" t="s">
        <v>2599</v>
      </c>
      <c r="C871" t="s">
        <v>41</v>
      </c>
      <c r="D871" t="s">
        <v>42</v>
      </c>
      <c r="E871" s="3">
        <v>0</v>
      </c>
      <c r="F871" s="3">
        <v>1659</v>
      </c>
      <c r="G871" t="s">
        <v>170</v>
      </c>
      <c r="H871" t="s">
        <v>151</v>
      </c>
      <c r="I871" t="s">
        <v>151</v>
      </c>
      <c r="J871" s="3">
        <v>0.01</v>
      </c>
      <c r="K871" s="3">
        <v>573155.99</v>
      </c>
      <c r="L871" s="3">
        <v>0</v>
      </c>
      <c r="M871" s="3">
        <v>0</v>
      </c>
      <c r="N871" s="2" t="s">
        <v>2587</v>
      </c>
      <c r="O871" s="2" t="s">
        <v>1145</v>
      </c>
      <c r="P871" s="2" t="s">
        <v>1756</v>
      </c>
      <c r="Q871" s="3">
        <v>4</v>
      </c>
      <c r="R871" s="3">
        <v>573156</v>
      </c>
      <c r="S871" s="3">
        <v>0</v>
      </c>
      <c r="T871" t="s">
        <v>47</v>
      </c>
      <c r="U871" t="s">
        <v>174</v>
      </c>
      <c r="V871" t="s">
        <v>174</v>
      </c>
      <c r="W871" t="s">
        <v>50</v>
      </c>
      <c r="X871" t="s">
        <v>73</v>
      </c>
      <c r="Y871" s="3">
        <v>24</v>
      </c>
      <c r="Z871" t="s">
        <v>52</v>
      </c>
      <c r="AA871" t="s">
        <v>175</v>
      </c>
      <c r="AB871" t="s">
        <v>176</v>
      </c>
      <c r="AC871" s="3">
        <v>356</v>
      </c>
      <c r="AD871" s="3">
        <v>48</v>
      </c>
      <c r="AE871" s="3">
        <v>28</v>
      </c>
      <c r="AF871" s="3">
        <v>0</v>
      </c>
      <c r="AG871" s="3">
        <v>4</v>
      </c>
      <c r="AH871" s="5">
        <v>0.33</v>
      </c>
      <c r="AI871" t="s">
        <v>55</v>
      </c>
      <c r="AJ871" s="3">
        <v>1</v>
      </c>
      <c r="AK871" t="s">
        <v>56</v>
      </c>
      <c r="AL871" s="3">
        <v>0</v>
      </c>
      <c r="AM871" s="4">
        <v>0.53914391352399049</v>
      </c>
    </row>
    <row r="872" spans="1:39" x14ac:dyDescent="0.25">
      <c r="A872" s="2" t="s">
        <v>39</v>
      </c>
      <c r="B872" t="s">
        <v>2600</v>
      </c>
      <c r="C872" t="s">
        <v>321</v>
      </c>
      <c r="D872" t="s">
        <v>42</v>
      </c>
      <c r="E872" s="3">
        <v>0</v>
      </c>
      <c r="F872" s="3">
        <v>4072</v>
      </c>
      <c r="G872" t="s">
        <v>2601</v>
      </c>
      <c r="H872" t="s">
        <v>316</v>
      </c>
      <c r="I872" t="s">
        <v>45</v>
      </c>
      <c r="J872" s="3">
        <v>185166.83</v>
      </c>
      <c r="K872" s="3">
        <v>14833.17</v>
      </c>
      <c r="L872" s="3">
        <v>0</v>
      </c>
      <c r="M872" s="3">
        <v>185166.84</v>
      </c>
      <c r="N872" s="2" t="s">
        <v>822</v>
      </c>
      <c r="O872" s="2" t="s">
        <v>1129</v>
      </c>
      <c r="P872" s="2" t="s">
        <v>1237</v>
      </c>
      <c r="Q872" s="3">
        <v>1</v>
      </c>
      <c r="R872" s="3">
        <v>200000</v>
      </c>
      <c r="S872" s="3">
        <v>200000</v>
      </c>
      <c r="T872" s="5">
        <v>18055.099999999999</v>
      </c>
      <c r="U872" t="s">
        <v>71</v>
      </c>
      <c r="V872" t="s">
        <v>71</v>
      </c>
      <c r="W872" t="s">
        <v>72</v>
      </c>
      <c r="X872" t="s">
        <v>51</v>
      </c>
      <c r="Y872" s="3">
        <v>18</v>
      </c>
      <c r="Z872" t="s">
        <v>63</v>
      </c>
      <c r="AA872" t="s">
        <v>111</v>
      </c>
      <c r="AB872" t="s">
        <v>454</v>
      </c>
      <c r="AC872" s="3">
        <v>26</v>
      </c>
      <c r="AD872" s="3">
        <v>18</v>
      </c>
      <c r="AE872" s="3">
        <v>2</v>
      </c>
      <c r="AF872" s="3">
        <v>0</v>
      </c>
      <c r="AG872" s="3">
        <v>16</v>
      </c>
      <c r="AH872" s="5">
        <v>0.33</v>
      </c>
      <c r="AI872" t="s">
        <v>55</v>
      </c>
      <c r="AJ872" s="3">
        <v>1</v>
      </c>
      <c r="AK872" t="s">
        <v>56</v>
      </c>
      <c r="AL872" s="3">
        <v>0</v>
      </c>
      <c r="AM872" s="4">
        <v>0.53915976155453693</v>
      </c>
    </row>
    <row r="873" spans="1:39" x14ac:dyDescent="0.25">
      <c r="A873" s="2" t="s">
        <v>39</v>
      </c>
      <c r="B873" t="s">
        <v>2602</v>
      </c>
      <c r="C873" t="s">
        <v>706</v>
      </c>
      <c r="D873" t="s">
        <v>42</v>
      </c>
      <c r="E873" s="3">
        <v>0</v>
      </c>
      <c r="F873" s="3">
        <v>4021</v>
      </c>
      <c r="G873" t="s">
        <v>2603</v>
      </c>
      <c r="H873" t="s">
        <v>45</v>
      </c>
      <c r="I873" t="s">
        <v>45</v>
      </c>
      <c r="J873" s="3">
        <v>354004.78</v>
      </c>
      <c r="K873" s="3">
        <v>45995.22</v>
      </c>
      <c r="L873" s="3">
        <v>0</v>
      </c>
      <c r="M873" s="3">
        <v>354004.79</v>
      </c>
      <c r="N873" s="2" t="s">
        <v>2604</v>
      </c>
      <c r="O873" s="2" t="s">
        <v>46</v>
      </c>
      <c r="P873" s="2" t="s">
        <v>1208</v>
      </c>
      <c r="Q873" s="3">
        <v>1</v>
      </c>
      <c r="R873" s="3">
        <v>400000</v>
      </c>
      <c r="S873" s="3">
        <v>400000</v>
      </c>
      <c r="T873" s="3">
        <v>10799</v>
      </c>
      <c r="U873" t="s">
        <v>49</v>
      </c>
      <c r="V873" t="s">
        <v>49</v>
      </c>
      <c r="W873" t="s">
        <v>72</v>
      </c>
      <c r="X873" t="s">
        <v>73</v>
      </c>
      <c r="Y873" s="3">
        <v>18</v>
      </c>
      <c r="Z873" t="s">
        <v>63</v>
      </c>
      <c r="AA873" t="s">
        <v>324</v>
      </c>
      <c r="AB873" t="s">
        <v>2379</v>
      </c>
      <c r="AC873" s="3">
        <v>16</v>
      </c>
      <c r="AD873" s="3">
        <v>18</v>
      </c>
      <c r="AE873" s="3">
        <v>3</v>
      </c>
      <c r="AF873" s="3">
        <v>0</v>
      </c>
      <c r="AG873" s="3">
        <v>15</v>
      </c>
      <c r="AH873" s="5">
        <v>0.33</v>
      </c>
      <c r="AI873" t="s">
        <v>55</v>
      </c>
      <c r="AJ873" s="3">
        <v>1</v>
      </c>
      <c r="AK873" t="s">
        <v>56</v>
      </c>
      <c r="AL873" s="3">
        <v>0</v>
      </c>
      <c r="AM873" s="4">
        <v>0.53981622099038151</v>
      </c>
    </row>
    <row r="874" spans="1:39" x14ac:dyDescent="0.25">
      <c r="A874" s="2" t="s">
        <v>39</v>
      </c>
      <c r="B874" t="s">
        <v>2605</v>
      </c>
      <c r="C874" t="s">
        <v>41</v>
      </c>
      <c r="D874" t="s">
        <v>42</v>
      </c>
      <c r="E874" s="3">
        <v>0</v>
      </c>
      <c r="F874" s="3">
        <v>1612</v>
      </c>
      <c r="G874" t="s">
        <v>2473</v>
      </c>
      <c r="H874" t="s">
        <v>188</v>
      </c>
      <c r="I874" t="s">
        <v>151</v>
      </c>
      <c r="J874" s="3">
        <v>0.03</v>
      </c>
      <c r="K874" s="3">
        <v>449999.97</v>
      </c>
      <c r="L874" s="3">
        <v>0</v>
      </c>
      <c r="M874" s="3">
        <v>0</v>
      </c>
      <c r="N874" s="2" t="s">
        <v>2301</v>
      </c>
      <c r="O874" s="2" t="s">
        <v>2474</v>
      </c>
      <c r="P874" s="2" t="s">
        <v>1120</v>
      </c>
      <c r="Q874" s="3">
        <v>3</v>
      </c>
      <c r="R874" s="3">
        <v>450000</v>
      </c>
      <c r="S874" s="5">
        <v>231883.65</v>
      </c>
      <c r="T874" t="s">
        <v>47</v>
      </c>
      <c r="U874" t="s">
        <v>61</v>
      </c>
      <c r="V874" t="s">
        <v>61</v>
      </c>
      <c r="W874" t="s">
        <v>483</v>
      </c>
      <c r="X874" t="s">
        <v>51</v>
      </c>
      <c r="Y874" s="3">
        <v>18</v>
      </c>
      <c r="Z874" t="s">
        <v>204</v>
      </c>
      <c r="AA874" t="s">
        <v>898</v>
      </c>
      <c r="AB874" t="s">
        <v>619</v>
      </c>
      <c r="AC874" s="3">
        <v>454</v>
      </c>
      <c r="AD874" s="3">
        <v>72</v>
      </c>
      <c r="AE874" s="3">
        <v>72</v>
      </c>
      <c r="AF874" s="3">
        <v>0</v>
      </c>
      <c r="AG874" s="3">
        <v>0</v>
      </c>
      <c r="AH874" s="5">
        <v>0.31</v>
      </c>
      <c r="AI874" t="s">
        <v>55</v>
      </c>
      <c r="AJ874" s="3">
        <v>1</v>
      </c>
      <c r="AK874" t="s">
        <v>56</v>
      </c>
      <c r="AL874" s="3">
        <v>0</v>
      </c>
      <c r="AM874" s="4">
        <v>0.54001938953438766</v>
      </c>
    </row>
    <row r="875" spans="1:39" x14ac:dyDescent="0.25">
      <c r="A875" s="2" t="s">
        <v>39</v>
      </c>
      <c r="B875" t="s">
        <v>2606</v>
      </c>
      <c r="C875" t="s">
        <v>41</v>
      </c>
      <c r="D875" t="s">
        <v>42</v>
      </c>
      <c r="E875" s="3">
        <v>0</v>
      </c>
      <c r="F875" s="3">
        <v>208</v>
      </c>
      <c r="G875" t="s">
        <v>529</v>
      </c>
      <c r="H875" t="s">
        <v>151</v>
      </c>
      <c r="I875" t="s">
        <v>188</v>
      </c>
      <c r="J875" s="3">
        <v>-0.02</v>
      </c>
      <c r="K875" s="3">
        <v>230000.02</v>
      </c>
      <c r="L875" s="3">
        <v>0</v>
      </c>
      <c r="M875" s="3">
        <v>0</v>
      </c>
      <c r="N875" s="2" t="s">
        <v>538</v>
      </c>
      <c r="O875" s="2" t="s">
        <v>1055</v>
      </c>
      <c r="P875" s="2" t="s">
        <v>959</v>
      </c>
      <c r="Q875" s="3">
        <v>14</v>
      </c>
      <c r="R875" s="3">
        <v>230000</v>
      </c>
      <c r="S875" s="3">
        <v>0</v>
      </c>
      <c r="T875" t="s">
        <v>47</v>
      </c>
      <c r="U875" t="s">
        <v>71</v>
      </c>
      <c r="V875" t="s">
        <v>71</v>
      </c>
      <c r="W875" t="s">
        <v>87</v>
      </c>
      <c r="X875" t="s">
        <v>51</v>
      </c>
      <c r="Y875" s="3">
        <v>24</v>
      </c>
      <c r="Z875" t="s">
        <v>52</v>
      </c>
      <c r="AA875" t="s">
        <v>540</v>
      </c>
      <c r="AB875" t="s">
        <v>531</v>
      </c>
      <c r="AC875" s="3">
        <v>394</v>
      </c>
      <c r="AD875" s="3">
        <v>48</v>
      </c>
      <c r="AE875" s="3">
        <v>31</v>
      </c>
      <c r="AF875" s="3">
        <v>0</v>
      </c>
      <c r="AG875" s="3">
        <v>1</v>
      </c>
      <c r="AH875" s="5">
        <v>0.33</v>
      </c>
      <c r="AI875" t="s">
        <v>55</v>
      </c>
      <c r="AJ875" s="3">
        <v>1</v>
      </c>
      <c r="AK875" t="s">
        <v>56</v>
      </c>
      <c r="AL875" s="3">
        <v>0</v>
      </c>
      <c r="AM875" s="4">
        <v>0.54007901501599986</v>
      </c>
    </row>
    <row r="876" spans="1:39" x14ac:dyDescent="0.25">
      <c r="A876" s="2" t="s">
        <v>39</v>
      </c>
      <c r="B876" t="s">
        <v>2607</v>
      </c>
      <c r="C876" t="s">
        <v>41</v>
      </c>
      <c r="D876" t="s">
        <v>251</v>
      </c>
      <c r="E876" s="3">
        <v>400</v>
      </c>
      <c r="F876" s="3">
        <v>123</v>
      </c>
      <c r="G876" t="s">
        <v>2608</v>
      </c>
      <c r="H876" t="s">
        <v>151</v>
      </c>
      <c r="I876" t="s">
        <v>152</v>
      </c>
      <c r="J876" s="3">
        <v>699756.11</v>
      </c>
      <c r="K876" s="3">
        <v>85779.89</v>
      </c>
      <c r="L876" s="3">
        <v>346313.74</v>
      </c>
      <c r="M876" s="3">
        <v>353442.35</v>
      </c>
      <c r="N876" s="2" t="s">
        <v>919</v>
      </c>
      <c r="O876" s="2" t="s">
        <v>108</v>
      </c>
      <c r="P876" s="2" t="s">
        <v>959</v>
      </c>
      <c r="Q876" s="3">
        <v>7</v>
      </c>
      <c r="R876" s="3">
        <v>785536</v>
      </c>
      <c r="S876" s="3">
        <v>0</v>
      </c>
      <c r="T876" s="5">
        <v>595.21</v>
      </c>
      <c r="U876" t="s">
        <v>1051</v>
      </c>
      <c r="V876" t="s">
        <v>1051</v>
      </c>
      <c r="W876" t="s">
        <v>62</v>
      </c>
      <c r="X876" t="s">
        <v>51</v>
      </c>
      <c r="Y876" s="3">
        <v>27</v>
      </c>
      <c r="Z876" t="s">
        <v>52</v>
      </c>
      <c r="AA876" t="s">
        <v>1754</v>
      </c>
      <c r="AB876" t="s">
        <v>2609</v>
      </c>
      <c r="AC876" s="3">
        <v>6</v>
      </c>
      <c r="AD876" s="3">
        <v>54</v>
      </c>
      <c r="AE876" s="3">
        <v>37</v>
      </c>
      <c r="AF876" s="3">
        <v>27</v>
      </c>
      <c r="AG876" s="3">
        <v>44</v>
      </c>
      <c r="AH876" s="5">
        <v>0.33</v>
      </c>
      <c r="AI876" t="s">
        <v>218</v>
      </c>
      <c r="AJ876" s="3">
        <v>1</v>
      </c>
      <c r="AK876" t="s">
        <v>56</v>
      </c>
      <c r="AL876" s="3">
        <v>0</v>
      </c>
      <c r="AM876" s="4">
        <v>0.54011292365964036</v>
      </c>
    </row>
    <row r="877" spans="1:39" x14ac:dyDescent="0.25">
      <c r="A877" s="2" t="s">
        <v>39</v>
      </c>
      <c r="B877" t="s">
        <v>2610</v>
      </c>
      <c r="C877" t="s">
        <v>946</v>
      </c>
      <c r="D877" t="s">
        <v>42</v>
      </c>
      <c r="E877" s="3">
        <v>0</v>
      </c>
      <c r="F877" s="3">
        <v>3535</v>
      </c>
      <c r="G877" t="s">
        <v>2611</v>
      </c>
      <c r="H877" t="s">
        <v>45</v>
      </c>
      <c r="I877" t="s">
        <v>188</v>
      </c>
      <c r="J877" s="3">
        <v>0</v>
      </c>
      <c r="K877" s="3">
        <v>50000</v>
      </c>
      <c r="L877" s="3">
        <v>0</v>
      </c>
      <c r="M877" s="3">
        <v>0</v>
      </c>
      <c r="N877" s="2" t="s">
        <v>2612</v>
      </c>
      <c r="O877" s="2" t="s">
        <v>221</v>
      </c>
      <c r="P877" s="2" t="s">
        <v>1581</v>
      </c>
      <c r="Q877" s="3">
        <v>1</v>
      </c>
      <c r="R877" s="3">
        <v>50000</v>
      </c>
      <c r="S877" s="3">
        <v>50000</v>
      </c>
      <c r="T877" t="s">
        <v>47</v>
      </c>
      <c r="U877" t="s">
        <v>61</v>
      </c>
      <c r="V877" t="s">
        <v>61</v>
      </c>
      <c r="W877" t="s">
        <v>72</v>
      </c>
      <c r="X877" t="s">
        <v>73</v>
      </c>
      <c r="Y877" s="3">
        <v>12</v>
      </c>
      <c r="Z877" t="s">
        <v>63</v>
      </c>
      <c r="AA877" t="s">
        <v>163</v>
      </c>
      <c r="AB877" t="s">
        <v>898</v>
      </c>
      <c r="AC877" s="3">
        <v>208</v>
      </c>
      <c r="AD877" s="3">
        <v>12</v>
      </c>
      <c r="AE877" s="3">
        <v>11</v>
      </c>
      <c r="AF877" s="3">
        <v>0</v>
      </c>
      <c r="AG877" s="3">
        <v>0</v>
      </c>
      <c r="AH877" s="5">
        <v>0.33</v>
      </c>
      <c r="AI877" t="s">
        <v>55</v>
      </c>
      <c r="AJ877" s="3">
        <v>1</v>
      </c>
      <c r="AK877" t="s">
        <v>56</v>
      </c>
      <c r="AL877" s="3">
        <v>0</v>
      </c>
      <c r="AM877" s="4">
        <v>0.54011967415470719</v>
      </c>
    </row>
    <row r="878" spans="1:39" x14ac:dyDescent="0.25">
      <c r="A878" s="2" t="s">
        <v>39</v>
      </c>
      <c r="B878" t="s">
        <v>2613</v>
      </c>
      <c r="C878" t="s">
        <v>415</v>
      </c>
      <c r="D878" t="s">
        <v>42</v>
      </c>
      <c r="E878" s="3">
        <v>0</v>
      </c>
      <c r="F878" s="3">
        <v>4114</v>
      </c>
      <c r="G878" t="s">
        <v>2614</v>
      </c>
      <c r="H878" t="s">
        <v>316</v>
      </c>
      <c r="I878" t="s">
        <v>45</v>
      </c>
      <c r="J878" s="3">
        <v>435481.46</v>
      </c>
      <c r="K878" s="3">
        <v>64518.54</v>
      </c>
      <c r="L878" s="3">
        <v>0</v>
      </c>
      <c r="M878" s="3">
        <v>435481.46</v>
      </c>
      <c r="N878" s="2" t="s">
        <v>701</v>
      </c>
      <c r="O878" s="2" t="s">
        <v>59</v>
      </c>
      <c r="P878" s="2" t="s">
        <v>1756</v>
      </c>
      <c r="Q878" s="3">
        <v>1</v>
      </c>
      <c r="R878" s="3">
        <v>500000</v>
      </c>
      <c r="S878" s="3">
        <v>500000</v>
      </c>
      <c r="T878" s="5">
        <v>58825.54</v>
      </c>
      <c r="U878" t="s">
        <v>94</v>
      </c>
      <c r="V878" t="s">
        <v>49</v>
      </c>
      <c r="W878" t="s">
        <v>72</v>
      </c>
      <c r="X878" t="s">
        <v>51</v>
      </c>
      <c r="Y878" s="3">
        <v>12</v>
      </c>
      <c r="Z878" t="s">
        <v>63</v>
      </c>
      <c r="AA878" t="s">
        <v>1190</v>
      </c>
      <c r="AB878" t="s">
        <v>2062</v>
      </c>
      <c r="AC878" s="3">
        <v>12</v>
      </c>
      <c r="AD878" s="3">
        <v>12</v>
      </c>
      <c r="AE878" s="3">
        <v>2</v>
      </c>
      <c r="AF878" s="3">
        <v>0</v>
      </c>
      <c r="AG878" s="3">
        <v>10</v>
      </c>
      <c r="AH878" s="5">
        <v>0.33</v>
      </c>
      <c r="AI878" t="s">
        <v>55</v>
      </c>
      <c r="AJ878" s="3">
        <v>1</v>
      </c>
      <c r="AK878" t="s">
        <v>56</v>
      </c>
      <c r="AL878" s="3">
        <v>0</v>
      </c>
      <c r="AM878" s="4">
        <v>0.54024544748369996</v>
      </c>
    </row>
    <row r="879" spans="1:39" x14ac:dyDescent="0.25">
      <c r="A879" s="2" t="s">
        <v>39</v>
      </c>
      <c r="B879" t="s">
        <v>2615</v>
      </c>
      <c r="C879" t="s">
        <v>1559</v>
      </c>
      <c r="D879" t="s">
        <v>42</v>
      </c>
      <c r="E879" s="3">
        <v>0</v>
      </c>
      <c r="F879" s="3">
        <v>4309</v>
      </c>
      <c r="G879" t="s">
        <v>2616</v>
      </c>
      <c r="H879" t="s">
        <v>316</v>
      </c>
      <c r="I879" t="s">
        <v>45</v>
      </c>
      <c r="J879" s="3">
        <v>1500000</v>
      </c>
      <c r="K879" s="3">
        <v>0</v>
      </c>
      <c r="L879" s="3">
        <v>0</v>
      </c>
      <c r="M879" s="3">
        <v>1500000.02</v>
      </c>
      <c r="N879" s="2" t="s">
        <v>59</v>
      </c>
      <c r="O879" t="s">
        <v>47</v>
      </c>
      <c r="P879" s="2" t="s">
        <v>60</v>
      </c>
      <c r="Q879" s="3">
        <v>1</v>
      </c>
      <c r="R879" s="3">
        <v>1500000</v>
      </c>
      <c r="S879" s="3">
        <v>1500000</v>
      </c>
      <c r="T879" t="s">
        <v>47</v>
      </c>
      <c r="U879" t="s">
        <v>61</v>
      </c>
      <c r="V879" t="s">
        <v>61</v>
      </c>
      <c r="W879" t="s">
        <v>72</v>
      </c>
      <c r="X879" t="s">
        <v>51</v>
      </c>
      <c r="Y879" s="3">
        <v>18</v>
      </c>
      <c r="Z879" t="s">
        <v>63</v>
      </c>
      <c r="AA879" t="s">
        <v>47</v>
      </c>
      <c r="AB879" t="s">
        <v>47</v>
      </c>
      <c r="AC879" t="s">
        <v>47</v>
      </c>
      <c r="AD879" s="3">
        <v>18</v>
      </c>
      <c r="AE879" s="3">
        <v>0</v>
      </c>
      <c r="AF879" s="3">
        <v>0</v>
      </c>
      <c r="AG879" s="3">
        <v>18</v>
      </c>
      <c r="AH879" s="5">
        <v>0.33</v>
      </c>
      <c r="AI879" t="s">
        <v>55</v>
      </c>
      <c r="AJ879" s="3">
        <v>0</v>
      </c>
      <c r="AK879" t="s">
        <v>56</v>
      </c>
      <c r="AL879" s="3">
        <v>0</v>
      </c>
      <c r="AM879" s="4">
        <v>0.54030062950632585</v>
      </c>
    </row>
    <row r="880" spans="1:39" x14ac:dyDescent="0.25">
      <c r="A880" s="2" t="s">
        <v>39</v>
      </c>
      <c r="B880" t="s">
        <v>2617</v>
      </c>
      <c r="C880" t="s">
        <v>41</v>
      </c>
      <c r="D880" t="s">
        <v>211</v>
      </c>
      <c r="E880" s="3">
        <v>261</v>
      </c>
      <c r="F880" s="3">
        <v>1650</v>
      </c>
      <c r="G880" t="s">
        <v>1895</v>
      </c>
      <c r="H880" t="s">
        <v>180</v>
      </c>
      <c r="I880" t="s">
        <v>152</v>
      </c>
      <c r="J880" s="3">
        <v>772906.3</v>
      </c>
      <c r="K880" s="3">
        <v>0</v>
      </c>
      <c r="L880" s="3">
        <v>121408.28</v>
      </c>
      <c r="M880" s="3">
        <v>651498.02</v>
      </c>
      <c r="N880" s="2" t="s">
        <v>1896</v>
      </c>
      <c r="O880" t="s">
        <v>47</v>
      </c>
      <c r="P880" s="2" t="s">
        <v>830</v>
      </c>
      <c r="Q880" s="3">
        <v>4</v>
      </c>
      <c r="R880" s="5">
        <v>772906.3</v>
      </c>
      <c r="S880" s="3">
        <v>0</v>
      </c>
      <c r="T880" t="s">
        <v>47</v>
      </c>
      <c r="U880" t="s">
        <v>145</v>
      </c>
      <c r="V880" t="s">
        <v>145</v>
      </c>
      <c r="W880" t="s">
        <v>1785</v>
      </c>
      <c r="X880" t="s">
        <v>51</v>
      </c>
      <c r="Y880" s="3">
        <v>36</v>
      </c>
      <c r="Z880" t="s">
        <v>52</v>
      </c>
      <c r="AA880" t="s">
        <v>126</v>
      </c>
      <c r="AB880" t="s">
        <v>1132</v>
      </c>
      <c r="AC880" t="s">
        <v>47</v>
      </c>
      <c r="AD880" s="3">
        <v>72</v>
      </c>
      <c r="AE880" s="3">
        <v>24</v>
      </c>
      <c r="AF880" s="3">
        <v>18</v>
      </c>
      <c r="AG880" s="3">
        <v>72</v>
      </c>
      <c r="AH880" s="5">
        <v>0.33</v>
      </c>
      <c r="AI880" t="s">
        <v>218</v>
      </c>
      <c r="AJ880" s="3">
        <v>0</v>
      </c>
      <c r="AK880" t="s">
        <v>56</v>
      </c>
      <c r="AL880" s="3">
        <v>0</v>
      </c>
      <c r="AM880" s="4">
        <v>0.54031371874822964</v>
      </c>
    </row>
    <row r="881" spans="1:39" x14ac:dyDescent="0.25">
      <c r="A881" s="2" t="s">
        <v>39</v>
      </c>
      <c r="B881" t="s">
        <v>2618</v>
      </c>
      <c r="C881" t="s">
        <v>41</v>
      </c>
      <c r="D881" t="s">
        <v>42</v>
      </c>
      <c r="E881" s="3">
        <v>0</v>
      </c>
      <c r="F881" s="3">
        <v>3244</v>
      </c>
      <c r="G881" t="s">
        <v>2293</v>
      </c>
      <c r="H881" t="s">
        <v>301</v>
      </c>
      <c r="I881" t="s">
        <v>151</v>
      </c>
      <c r="J881" s="3">
        <v>-0.01</v>
      </c>
      <c r="K881" s="3">
        <v>86835.53</v>
      </c>
      <c r="L881" s="3">
        <v>0</v>
      </c>
      <c r="M881" s="3">
        <v>0</v>
      </c>
      <c r="N881" s="2" t="s">
        <v>2619</v>
      </c>
      <c r="O881" s="2" t="s">
        <v>1397</v>
      </c>
      <c r="P881" s="2" t="s">
        <v>776</v>
      </c>
      <c r="Q881" s="3">
        <v>2</v>
      </c>
      <c r="R881" s="5">
        <v>86835.520000000004</v>
      </c>
      <c r="S881" s="3">
        <v>0</v>
      </c>
      <c r="T881" t="s">
        <v>47</v>
      </c>
      <c r="U881" t="s">
        <v>2294</v>
      </c>
      <c r="V881" t="s">
        <v>609</v>
      </c>
      <c r="W881" t="s">
        <v>72</v>
      </c>
      <c r="X881" t="s">
        <v>73</v>
      </c>
      <c r="Y881" s="3">
        <v>12</v>
      </c>
      <c r="Z881" t="s">
        <v>52</v>
      </c>
      <c r="AA881" t="s">
        <v>551</v>
      </c>
      <c r="AB881" t="s">
        <v>2295</v>
      </c>
      <c r="AC881" s="3">
        <v>351</v>
      </c>
      <c r="AD881" s="3">
        <v>23</v>
      </c>
      <c r="AE881" s="3">
        <v>23</v>
      </c>
      <c r="AF881" s="3">
        <v>0</v>
      </c>
      <c r="AG881" s="3">
        <v>0</v>
      </c>
      <c r="AH881" s="5">
        <v>0.33</v>
      </c>
      <c r="AI881" t="s">
        <v>55</v>
      </c>
      <c r="AJ881" s="3">
        <v>1</v>
      </c>
      <c r="AK881" t="s">
        <v>56</v>
      </c>
      <c r="AL881" s="3">
        <v>0</v>
      </c>
      <c r="AM881" s="4">
        <v>0.5405296641770837</v>
      </c>
    </row>
    <row r="882" spans="1:39" x14ac:dyDescent="0.25">
      <c r="A882" s="2" t="s">
        <v>39</v>
      </c>
      <c r="B882" t="s">
        <v>2620</v>
      </c>
      <c r="C882" t="s">
        <v>399</v>
      </c>
      <c r="D882" t="s">
        <v>42</v>
      </c>
      <c r="E882" s="3">
        <v>0</v>
      </c>
      <c r="F882" s="3">
        <v>3823</v>
      </c>
      <c r="G882" t="s">
        <v>2621</v>
      </c>
      <c r="H882" t="s">
        <v>45</v>
      </c>
      <c r="I882" t="s">
        <v>45</v>
      </c>
      <c r="J882" s="3">
        <v>193946.91</v>
      </c>
      <c r="K882" s="3">
        <v>56053.09</v>
      </c>
      <c r="L882" s="3">
        <v>0</v>
      </c>
      <c r="M882" s="3">
        <v>193946.9</v>
      </c>
      <c r="N882" s="2" t="s">
        <v>1235</v>
      </c>
      <c r="O882" s="2" t="s">
        <v>59</v>
      </c>
      <c r="P882" s="2" t="s">
        <v>1837</v>
      </c>
      <c r="Q882" s="3">
        <v>1</v>
      </c>
      <c r="R882" s="3">
        <v>250000</v>
      </c>
      <c r="S882" s="3">
        <v>250000</v>
      </c>
      <c r="T882" s="5">
        <v>10995.39</v>
      </c>
      <c r="U882" t="s">
        <v>49</v>
      </c>
      <c r="V882" t="s">
        <v>49</v>
      </c>
      <c r="W882" t="s">
        <v>72</v>
      </c>
      <c r="X882" t="s">
        <v>51</v>
      </c>
      <c r="Y882" s="3">
        <v>18</v>
      </c>
      <c r="Z882" t="s">
        <v>52</v>
      </c>
      <c r="AA882" t="s">
        <v>47</v>
      </c>
      <c r="AB882" t="s">
        <v>47</v>
      </c>
      <c r="AC882" s="3">
        <v>12</v>
      </c>
      <c r="AD882" s="3">
        <v>36</v>
      </c>
      <c r="AE882" s="3">
        <v>11</v>
      </c>
      <c r="AF882" s="3">
        <v>0</v>
      </c>
      <c r="AG882" s="3">
        <v>25</v>
      </c>
      <c r="AH882" s="5">
        <v>0.32</v>
      </c>
      <c r="AI882" t="s">
        <v>55</v>
      </c>
      <c r="AJ882" s="3">
        <v>1</v>
      </c>
      <c r="AK882" t="s">
        <v>56</v>
      </c>
      <c r="AL882" s="3">
        <v>0</v>
      </c>
      <c r="AM882" s="4">
        <v>0.54075148312843502</v>
      </c>
    </row>
    <row r="883" spans="1:39" x14ac:dyDescent="0.25">
      <c r="A883" s="2" t="s">
        <v>39</v>
      </c>
      <c r="B883" t="s">
        <v>2622</v>
      </c>
      <c r="C883" t="s">
        <v>1253</v>
      </c>
      <c r="D883" t="s">
        <v>114</v>
      </c>
      <c r="E883" s="3">
        <v>12</v>
      </c>
      <c r="F883" s="3">
        <v>4200</v>
      </c>
      <c r="G883" t="s">
        <v>2623</v>
      </c>
      <c r="H883" t="s">
        <v>316</v>
      </c>
      <c r="I883" t="s">
        <v>84</v>
      </c>
      <c r="J883" s="3">
        <v>300000</v>
      </c>
      <c r="K883" s="3">
        <v>0</v>
      </c>
      <c r="L883" s="3">
        <v>13694.28</v>
      </c>
      <c r="M883" s="3">
        <v>286305.73</v>
      </c>
      <c r="N883" s="2" t="s">
        <v>1635</v>
      </c>
      <c r="O883" t="s">
        <v>47</v>
      </c>
      <c r="P883" s="2" t="s">
        <v>1790</v>
      </c>
      <c r="Q883" s="3">
        <v>1</v>
      </c>
      <c r="R883" s="3">
        <v>300000</v>
      </c>
      <c r="S883" s="3">
        <v>300000</v>
      </c>
      <c r="T883" t="s">
        <v>47</v>
      </c>
      <c r="U883" t="s">
        <v>71</v>
      </c>
      <c r="V883" t="s">
        <v>71</v>
      </c>
      <c r="W883" t="s">
        <v>102</v>
      </c>
      <c r="X883" t="s">
        <v>51</v>
      </c>
      <c r="Y883" s="3">
        <v>15</v>
      </c>
      <c r="Z883" t="s">
        <v>63</v>
      </c>
      <c r="AA883" t="s">
        <v>1963</v>
      </c>
      <c r="AB883" t="s">
        <v>167</v>
      </c>
      <c r="AC883" t="s">
        <v>47</v>
      </c>
      <c r="AD883" s="3">
        <v>15</v>
      </c>
      <c r="AE883" s="3">
        <v>1</v>
      </c>
      <c r="AF883" s="3">
        <v>1</v>
      </c>
      <c r="AG883" s="3">
        <v>15</v>
      </c>
      <c r="AH883" s="5">
        <v>0.33</v>
      </c>
      <c r="AI883" t="s">
        <v>55</v>
      </c>
      <c r="AJ883" s="3">
        <v>0</v>
      </c>
      <c r="AK883" t="s">
        <v>56</v>
      </c>
      <c r="AL883" s="3">
        <v>0</v>
      </c>
      <c r="AM883" s="4">
        <v>0.54081424642646048</v>
      </c>
    </row>
    <row r="884" spans="1:39" x14ac:dyDescent="0.25">
      <c r="A884" s="2" t="s">
        <v>39</v>
      </c>
      <c r="B884" t="s">
        <v>2624</v>
      </c>
      <c r="C884" t="s">
        <v>41</v>
      </c>
      <c r="D884" t="s">
        <v>42</v>
      </c>
      <c r="E884" s="3">
        <v>0</v>
      </c>
      <c r="F884" s="3">
        <v>1110</v>
      </c>
      <c r="G884" t="s">
        <v>1461</v>
      </c>
      <c r="H884" t="s">
        <v>188</v>
      </c>
      <c r="I884" t="s">
        <v>151</v>
      </c>
      <c r="J884" s="3">
        <v>0.08</v>
      </c>
      <c r="K884" s="3">
        <v>999999.92</v>
      </c>
      <c r="L884" s="3">
        <v>0</v>
      </c>
      <c r="M884" s="3">
        <v>0</v>
      </c>
      <c r="N884" s="2" t="s">
        <v>728</v>
      </c>
      <c r="O884" s="2" t="s">
        <v>340</v>
      </c>
      <c r="P884" s="2" t="s">
        <v>742</v>
      </c>
      <c r="Q884" s="3">
        <v>3</v>
      </c>
      <c r="R884" s="3">
        <v>1000000</v>
      </c>
      <c r="S884" s="5">
        <v>514875.28</v>
      </c>
      <c r="T884" t="s">
        <v>47</v>
      </c>
      <c r="U884" t="s">
        <v>86</v>
      </c>
      <c r="V884" t="s">
        <v>86</v>
      </c>
      <c r="W884" t="s">
        <v>215</v>
      </c>
      <c r="X884" t="s">
        <v>51</v>
      </c>
      <c r="Y884" s="3">
        <v>12</v>
      </c>
      <c r="Z884" t="s">
        <v>52</v>
      </c>
      <c r="AA884" t="s">
        <v>139</v>
      </c>
      <c r="AB884" t="s">
        <v>2625</v>
      </c>
      <c r="AC884" s="3">
        <v>804</v>
      </c>
      <c r="AD884" s="3">
        <v>24</v>
      </c>
      <c r="AE884" s="3">
        <v>24</v>
      </c>
      <c r="AF884" s="3">
        <v>0</v>
      </c>
      <c r="AG884" s="3">
        <v>4</v>
      </c>
      <c r="AH884" s="5">
        <v>0.31</v>
      </c>
      <c r="AI884" t="s">
        <v>55</v>
      </c>
      <c r="AJ884" s="3">
        <v>1</v>
      </c>
      <c r="AK884" t="s">
        <v>56</v>
      </c>
      <c r="AL884" s="3">
        <v>0</v>
      </c>
      <c r="AM884" s="4">
        <v>0.54083304912189467</v>
      </c>
    </row>
    <row r="885" spans="1:39" x14ac:dyDescent="0.25">
      <c r="A885" s="2" t="s">
        <v>39</v>
      </c>
      <c r="B885" t="s">
        <v>2626</v>
      </c>
      <c r="C885" t="s">
        <v>41</v>
      </c>
      <c r="D885" t="s">
        <v>42</v>
      </c>
      <c r="E885" s="3">
        <v>0</v>
      </c>
      <c r="F885" s="3">
        <v>535</v>
      </c>
      <c r="G885" t="s">
        <v>2627</v>
      </c>
      <c r="H885" t="s">
        <v>188</v>
      </c>
      <c r="I885" t="s">
        <v>188</v>
      </c>
      <c r="J885" s="3">
        <v>0</v>
      </c>
      <c r="K885" s="3">
        <v>1000000</v>
      </c>
      <c r="L885" s="3">
        <v>0</v>
      </c>
      <c r="M885" s="3">
        <v>0</v>
      </c>
      <c r="N885" s="2" t="s">
        <v>2628</v>
      </c>
      <c r="O885" s="2" t="s">
        <v>2510</v>
      </c>
      <c r="P885" s="2" t="s">
        <v>441</v>
      </c>
      <c r="Q885" s="3">
        <v>4</v>
      </c>
      <c r="R885" s="3">
        <v>1000000</v>
      </c>
      <c r="S885" s="5">
        <v>568493.6</v>
      </c>
      <c r="T885" t="s">
        <v>47</v>
      </c>
      <c r="U885" t="s">
        <v>86</v>
      </c>
      <c r="V885" t="s">
        <v>61</v>
      </c>
      <c r="W885" t="s">
        <v>72</v>
      </c>
      <c r="X885" t="s">
        <v>51</v>
      </c>
      <c r="Y885" s="3">
        <v>24</v>
      </c>
      <c r="Z885" t="s">
        <v>52</v>
      </c>
      <c r="AA885" t="s">
        <v>2255</v>
      </c>
      <c r="AB885" t="s">
        <v>325</v>
      </c>
      <c r="AC885" s="3">
        <v>337</v>
      </c>
      <c r="AD885" s="3">
        <v>48</v>
      </c>
      <c r="AE885" s="3">
        <v>48</v>
      </c>
      <c r="AF885" s="3">
        <v>0</v>
      </c>
      <c r="AG885" s="3">
        <v>1</v>
      </c>
      <c r="AH885" s="5">
        <v>0.33</v>
      </c>
      <c r="AI885" t="s">
        <v>55</v>
      </c>
      <c r="AJ885" s="3">
        <v>1</v>
      </c>
      <c r="AK885" t="s">
        <v>56</v>
      </c>
      <c r="AL885" s="3">
        <v>0</v>
      </c>
      <c r="AM885" s="4">
        <v>0.54089638232411985</v>
      </c>
    </row>
    <row r="886" spans="1:39" x14ac:dyDescent="0.25">
      <c r="A886" s="2" t="s">
        <v>39</v>
      </c>
      <c r="B886" t="s">
        <v>2629</v>
      </c>
      <c r="C886" t="s">
        <v>148</v>
      </c>
      <c r="D886" t="s">
        <v>42</v>
      </c>
      <c r="E886" s="3">
        <v>0</v>
      </c>
      <c r="F886" s="3">
        <v>535</v>
      </c>
      <c r="G886" t="s">
        <v>2627</v>
      </c>
      <c r="H886" t="s">
        <v>591</v>
      </c>
      <c r="I886" t="s">
        <v>45</v>
      </c>
      <c r="J886" s="3">
        <v>171991.1</v>
      </c>
      <c r="K886" s="3">
        <v>398957.03</v>
      </c>
      <c r="L886" s="3">
        <v>0</v>
      </c>
      <c r="M886" s="3">
        <v>171991.11</v>
      </c>
      <c r="N886" s="2" t="s">
        <v>2510</v>
      </c>
      <c r="O886" s="2" t="s">
        <v>69</v>
      </c>
      <c r="P886" s="2" t="s">
        <v>844</v>
      </c>
      <c r="Q886" s="3">
        <v>5</v>
      </c>
      <c r="R886" s="5">
        <v>570948.13</v>
      </c>
      <c r="S886" s="3">
        <v>0</v>
      </c>
      <c r="T886" s="5">
        <v>35309.39</v>
      </c>
      <c r="U886" t="s">
        <v>86</v>
      </c>
      <c r="V886" t="s">
        <v>61</v>
      </c>
      <c r="W886" t="s">
        <v>72</v>
      </c>
      <c r="X886" t="s">
        <v>51</v>
      </c>
      <c r="Y886" s="3">
        <v>14</v>
      </c>
      <c r="Z886" t="s">
        <v>52</v>
      </c>
      <c r="AA886" t="s">
        <v>2255</v>
      </c>
      <c r="AB886" t="s">
        <v>325</v>
      </c>
      <c r="AC886" s="3">
        <v>5</v>
      </c>
      <c r="AD886" s="3">
        <v>28</v>
      </c>
      <c r="AE886" s="3">
        <v>22</v>
      </c>
      <c r="AF886" s="3">
        <v>0</v>
      </c>
      <c r="AG886" s="3">
        <v>6</v>
      </c>
      <c r="AH886" s="5">
        <v>0.33</v>
      </c>
      <c r="AI886" t="s">
        <v>55</v>
      </c>
      <c r="AJ886" s="3">
        <v>1</v>
      </c>
      <c r="AK886" t="s">
        <v>56</v>
      </c>
      <c r="AL886" s="3">
        <v>0</v>
      </c>
      <c r="AM886" s="4">
        <v>0.54089653288212691</v>
      </c>
    </row>
    <row r="887" spans="1:39" x14ac:dyDescent="0.25">
      <c r="A887" s="2" t="s">
        <v>39</v>
      </c>
      <c r="B887" t="s">
        <v>2630</v>
      </c>
      <c r="C887" t="s">
        <v>41</v>
      </c>
      <c r="D887" t="s">
        <v>42</v>
      </c>
      <c r="E887" s="3">
        <v>0</v>
      </c>
      <c r="F887" s="3">
        <v>2400</v>
      </c>
      <c r="G887" t="s">
        <v>2205</v>
      </c>
      <c r="H887" t="s">
        <v>45</v>
      </c>
      <c r="I887" t="s">
        <v>151</v>
      </c>
      <c r="J887" s="3">
        <v>0</v>
      </c>
      <c r="K887" s="3">
        <v>450000</v>
      </c>
      <c r="L887" s="3">
        <v>0</v>
      </c>
      <c r="M887" s="3">
        <v>0</v>
      </c>
      <c r="N887" s="2" t="s">
        <v>2631</v>
      </c>
      <c r="O887" s="2" t="s">
        <v>2632</v>
      </c>
      <c r="P887" s="2" t="s">
        <v>1064</v>
      </c>
      <c r="Q887" s="3">
        <v>1</v>
      </c>
      <c r="R887" s="3">
        <v>450000</v>
      </c>
      <c r="S887" s="3">
        <v>450000</v>
      </c>
      <c r="T887" t="s">
        <v>47</v>
      </c>
      <c r="U887" t="s">
        <v>61</v>
      </c>
      <c r="V887" t="s">
        <v>61</v>
      </c>
      <c r="W887" t="s">
        <v>72</v>
      </c>
      <c r="X887" t="s">
        <v>73</v>
      </c>
      <c r="Y887" s="3">
        <v>18</v>
      </c>
      <c r="Z887" t="s">
        <v>52</v>
      </c>
      <c r="AA887" t="s">
        <v>1566</v>
      </c>
      <c r="AB887" t="s">
        <v>738</v>
      </c>
      <c r="AC887" s="3">
        <v>602</v>
      </c>
      <c r="AD887" s="3">
        <v>36</v>
      </c>
      <c r="AE887" s="3">
        <v>36</v>
      </c>
      <c r="AF887" s="3">
        <v>0</v>
      </c>
      <c r="AG887" s="3">
        <v>0</v>
      </c>
      <c r="AH887" s="5">
        <v>0.33</v>
      </c>
      <c r="AI887" t="s">
        <v>55</v>
      </c>
      <c r="AJ887" s="3">
        <v>1</v>
      </c>
      <c r="AK887" t="s">
        <v>56</v>
      </c>
      <c r="AL887" s="3">
        <v>0</v>
      </c>
      <c r="AM887" s="4">
        <v>0.54093402534465129</v>
      </c>
    </row>
    <row r="888" spans="1:39" x14ac:dyDescent="0.25">
      <c r="A888" s="2" t="s">
        <v>39</v>
      </c>
      <c r="B888" t="s">
        <v>2633</v>
      </c>
      <c r="C888" t="s">
        <v>41</v>
      </c>
      <c r="D888" t="s">
        <v>42</v>
      </c>
      <c r="E888" s="3">
        <v>0</v>
      </c>
      <c r="F888" s="3">
        <v>2022</v>
      </c>
      <c r="G888" t="s">
        <v>99</v>
      </c>
      <c r="H888" t="s">
        <v>45</v>
      </c>
      <c r="I888" t="s">
        <v>151</v>
      </c>
      <c r="J888" s="3">
        <v>0.02</v>
      </c>
      <c r="K888" s="3">
        <v>1499999.98</v>
      </c>
      <c r="L888" s="3">
        <v>0</v>
      </c>
      <c r="M888" s="3">
        <v>0</v>
      </c>
      <c r="N888" s="2" t="s">
        <v>203</v>
      </c>
      <c r="O888" s="2" t="s">
        <v>476</v>
      </c>
      <c r="P888" s="2" t="s">
        <v>848</v>
      </c>
      <c r="Q888" s="3">
        <v>1</v>
      </c>
      <c r="R888" s="3">
        <v>1500000</v>
      </c>
      <c r="S888" s="3">
        <v>1500000</v>
      </c>
      <c r="T888" t="s">
        <v>47</v>
      </c>
      <c r="U888" t="s">
        <v>101</v>
      </c>
      <c r="V888" t="s">
        <v>101</v>
      </c>
      <c r="W888" t="s">
        <v>102</v>
      </c>
      <c r="X888" t="s">
        <v>51</v>
      </c>
      <c r="Y888" s="3">
        <v>24</v>
      </c>
      <c r="Z888" t="s">
        <v>52</v>
      </c>
      <c r="AA888" t="s">
        <v>103</v>
      </c>
      <c r="AB888" t="s">
        <v>104</v>
      </c>
      <c r="AC888" s="3">
        <v>531</v>
      </c>
      <c r="AD888" s="3">
        <v>48</v>
      </c>
      <c r="AE888" s="3">
        <v>48</v>
      </c>
      <c r="AF888" s="3">
        <v>0</v>
      </c>
      <c r="AG888" s="3">
        <v>3</v>
      </c>
      <c r="AH888" s="5">
        <v>0.33</v>
      </c>
      <c r="AI888" t="s">
        <v>55</v>
      </c>
      <c r="AJ888" s="3">
        <v>1</v>
      </c>
      <c r="AK888" t="s">
        <v>56</v>
      </c>
      <c r="AL888" s="3">
        <v>0</v>
      </c>
      <c r="AM888" s="4">
        <v>0.54126321824659662</v>
      </c>
    </row>
    <row r="889" spans="1:39" x14ac:dyDescent="0.25">
      <c r="A889" s="2" t="s">
        <v>39</v>
      </c>
      <c r="B889" t="s">
        <v>2634</v>
      </c>
      <c r="C889" t="s">
        <v>331</v>
      </c>
      <c r="D889" t="s">
        <v>149</v>
      </c>
      <c r="E889" s="3">
        <v>35</v>
      </c>
      <c r="F889" s="3">
        <v>3281</v>
      </c>
      <c r="G889" t="s">
        <v>2635</v>
      </c>
      <c r="H889" t="s">
        <v>316</v>
      </c>
      <c r="I889" t="s">
        <v>152</v>
      </c>
      <c r="J889" s="3">
        <v>487440.13</v>
      </c>
      <c r="K889" s="3">
        <v>512559.87</v>
      </c>
      <c r="L889" s="3">
        <v>124559.88</v>
      </c>
      <c r="M889" s="3">
        <v>362880.22</v>
      </c>
      <c r="N889" s="2" t="s">
        <v>587</v>
      </c>
      <c r="O889" s="2" t="s">
        <v>1501</v>
      </c>
      <c r="P889" s="2" t="s">
        <v>238</v>
      </c>
      <c r="Q889" s="3">
        <v>1</v>
      </c>
      <c r="R889" s="3">
        <v>1000000</v>
      </c>
      <c r="S889" s="3">
        <v>1000000</v>
      </c>
      <c r="T889" s="5">
        <v>17320.22</v>
      </c>
      <c r="U889" t="s">
        <v>71</v>
      </c>
      <c r="V889" t="s">
        <v>71</v>
      </c>
      <c r="W889" t="s">
        <v>50</v>
      </c>
      <c r="X889" t="s">
        <v>51</v>
      </c>
      <c r="Y889" s="3">
        <v>18</v>
      </c>
      <c r="Z889" t="s">
        <v>63</v>
      </c>
      <c r="AA889" t="s">
        <v>987</v>
      </c>
      <c r="AB889" t="s">
        <v>1288</v>
      </c>
      <c r="AC889" s="3">
        <v>28</v>
      </c>
      <c r="AD889" s="3">
        <v>18</v>
      </c>
      <c r="AE889" s="3">
        <v>13</v>
      </c>
      <c r="AF889" s="3">
        <v>2</v>
      </c>
      <c r="AG889" s="3">
        <v>7</v>
      </c>
      <c r="AH889" s="5">
        <v>0.33</v>
      </c>
      <c r="AI889" t="s">
        <v>55</v>
      </c>
      <c r="AJ889" s="3">
        <v>1</v>
      </c>
      <c r="AK889" t="s">
        <v>56</v>
      </c>
      <c r="AL889" s="3">
        <v>0</v>
      </c>
      <c r="AM889" s="4">
        <v>0.54131325118016627</v>
      </c>
    </row>
    <row r="890" spans="1:39" x14ac:dyDescent="0.25">
      <c r="A890" s="2" t="s">
        <v>39</v>
      </c>
      <c r="B890" t="s">
        <v>2636</v>
      </c>
      <c r="C890" t="s">
        <v>399</v>
      </c>
      <c r="D890" t="s">
        <v>42</v>
      </c>
      <c r="E890" s="3">
        <v>0</v>
      </c>
      <c r="F890" s="3">
        <v>3121</v>
      </c>
      <c r="G890" t="s">
        <v>2637</v>
      </c>
      <c r="H890" t="s">
        <v>188</v>
      </c>
      <c r="I890" t="s">
        <v>45</v>
      </c>
      <c r="J890" s="3">
        <v>204025.08</v>
      </c>
      <c r="K890" s="3">
        <v>95974.92</v>
      </c>
      <c r="L890" s="3">
        <v>0</v>
      </c>
      <c r="M890" s="3">
        <v>204025.06</v>
      </c>
      <c r="N890" s="2" t="s">
        <v>2638</v>
      </c>
      <c r="O890" s="2" t="s">
        <v>354</v>
      </c>
      <c r="P890" s="2" t="s">
        <v>1880</v>
      </c>
      <c r="Q890" s="3">
        <v>2</v>
      </c>
      <c r="R890" s="3">
        <v>300000</v>
      </c>
      <c r="S890" s="5">
        <v>190585.63</v>
      </c>
      <c r="T890" s="5">
        <v>29918.75</v>
      </c>
      <c r="U890" t="s">
        <v>798</v>
      </c>
      <c r="V890" t="s">
        <v>798</v>
      </c>
      <c r="W890" t="s">
        <v>50</v>
      </c>
      <c r="X890" t="s">
        <v>51</v>
      </c>
      <c r="Y890" s="3">
        <v>15</v>
      </c>
      <c r="Z890" t="s">
        <v>63</v>
      </c>
      <c r="AA890" t="s">
        <v>47</v>
      </c>
      <c r="AB890" t="s">
        <v>459</v>
      </c>
      <c r="AC890" s="3">
        <v>27</v>
      </c>
      <c r="AD890" s="3">
        <v>15</v>
      </c>
      <c r="AE890" s="3">
        <v>6</v>
      </c>
      <c r="AF890" s="3">
        <v>0</v>
      </c>
      <c r="AG890" s="3">
        <v>9</v>
      </c>
      <c r="AH890" s="5">
        <v>0.33</v>
      </c>
      <c r="AI890" t="s">
        <v>55</v>
      </c>
      <c r="AJ890" s="3">
        <v>1</v>
      </c>
      <c r="AK890" t="s">
        <v>56</v>
      </c>
      <c r="AL890" s="3">
        <v>0</v>
      </c>
      <c r="AM890" s="4">
        <v>0.54132751746920171</v>
      </c>
    </row>
    <row r="891" spans="1:39" x14ac:dyDescent="0.25">
      <c r="A891" s="2" t="s">
        <v>39</v>
      </c>
      <c r="B891" t="s">
        <v>2639</v>
      </c>
      <c r="C891" t="s">
        <v>399</v>
      </c>
      <c r="D891" t="s">
        <v>42</v>
      </c>
      <c r="E891" s="3">
        <v>0</v>
      </c>
      <c r="F891" s="3">
        <v>2909</v>
      </c>
      <c r="G891" t="s">
        <v>2640</v>
      </c>
      <c r="H891" t="s">
        <v>188</v>
      </c>
      <c r="I891" t="s">
        <v>45</v>
      </c>
      <c r="J891" s="3">
        <v>582647.87</v>
      </c>
      <c r="K891" s="3">
        <v>217352.13</v>
      </c>
      <c r="L891" s="3">
        <v>0</v>
      </c>
      <c r="M891" s="3">
        <v>582647.88</v>
      </c>
      <c r="N891" s="2" t="s">
        <v>1327</v>
      </c>
      <c r="O891" s="2" t="s">
        <v>69</v>
      </c>
      <c r="P891" s="2" t="s">
        <v>70</v>
      </c>
      <c r="Q891" s="3">
        <v>2</v>
      </c>
      <c r="R891" s="3">
        <v>800000</v>
      </c>
      <c r="S891" s="5">
        <v>652901.24</v>
      </c>
      <c r="T891" s="5">
        <v>35054.269999999997</v>
      </c>
      <c r="U891" t="s">
        <v>71</v>
      </c>
      <c r="V891" t="s">
        <v>71</v>
      </c>
      <c r="W891" t="s">
        <v>72</v>
      </c>
      <c r="X891" t="s">
        <v>51</v>
      </c>
      <c r="Y891" s="3">
        <v>18</v>
      </c>
      <c r="Z891" t="s">
        <v>52</v>
      </c>
      <c r="AA891" t="s">
        <v>679</v>
      </c>
      <c r="AB891" t="s">
        <v>246</v>
      </c>
      <c r="AC891" s="3">
        <v>5</v>
      </c>
      <c r="AD891" s="3">
        <v>36</v>
      </c>
      <c r="AE891" s="3">
        <v>13</v>
      </c>
      <c r="AF891" s="3">
        <v>0</v>
      </c>
      <c r="AG891" s="3">
        <v>23</v>
      </c>
      <c r="AH891" s="5">
        <v>0.32</v>
      </c>
      <c r="AI891" t="s">
        <v>55</v>
      </c>
      <c r="AJ891" s="3">
        <v>1</v>
      </c>
      <c r="AK891" t="s">
        <v>56</v>
      </c>
      <c r="AL891" s="3">
        <v>0</v>
      </c>
      <c r="AM891" s="4">
        <v>0.5413796923287606</v>
      </c>
    </row>
    <row r="892" spans="1:39" x14ac:dyDescent="0.25">
      <c r="A892" s="2" t="s">
        <v>39</v>
      </c>
      <c r="B892" t="s">
        <v>2641</v>
      </c>
      <c r="C892" t="s">
        <v>590</v>
      </c>
      <c r="D892" t="s">
        <v>42</v>
      </c>
      <c r="E892" s="3">
        <v>0</v>
      </c>
      <c r="F892" s="3">
        <v>4239</v>
      </c>
      <c r="G892" t="s">
        <v>2642</v>
      </c>
      <c r="H892" t="s">
        <v>45</v>
      </c>
      <c r="I892" t="s">
        <v>45</v>
      </c>
      <c r="J892" s="3">
        <v>1154898.08</v>
      </c>
      <c r="K892" s="3">
        <v>45101.919999999998</v>
      </c>
      <c r="L892" s="3">
        <v>0</v>
      </c>
      <c r="M892" s="3">
        <v>1154898.07</v>
      </c>
      <c r="N892" s="2" t="s">
        <v>441</v>
      </c>
      <c r="O892" s="2" t="s">
        <v>136</v>
      </c>
      <c r="P892" s="2" t="s">
        <v>1227</v>
      </c>
      <c r="Q892" s="3">
        <v>1</v>
      </c>
      <c r="R892" s="3">
        <v>1200000</v>
      </c>
      <c r="S892" s="3">
        <v>1200000</v>
      </c>
      <c r="T892" s="5">
        <v>108397.03</v>
      </c>
      <c r="U892" t="s">
        <v>71</v>
      </c>
      <c r="V892" t="s">
        <v>71</v>
      </c>
      <c r="W892" t="s">
        <v>72</v>
      </c>
      <c r="X892" t="s">
        <v>51</v>
      </c>
      <c r="Y892" s="3">
        <v>18</v>
      </c>
      <c r="Z892" t="s">
        <v>63</v>
      </c>
      <c r="AA892" t="s">
        <v>403</v>
      </c>
      <c r="AB892" t="s">
        <v>167</v>
      </c>
      <c r="AC892" s="3">
        <v>2</v>
      </c>
      <c r="AD892" s="3">
        <v>18</v>
      </c>
      <c r="AE892" s="3">
        <v>1</v>
      </c>
      <c r="AF892" s="3">
        <v>0</v>
      </c>
      <c r="AG892" s="3">
        <v>17</v>
      </c>
      <c r="AH892" s="5">
        <v>0.33</v>
      </c>
      <c r="AI892" t="s">
        <v>55</v>
      </c>
      <c r="AJ892" s="3">
        <v>1</v>
      </c>
      <c r="AK892" t="s">
        <v>56</v>
      </c>
      <c r="AL892" s="3">
        <v>0</v>
      </c>
      <c r="AM892" s="4">
        <v>0.54141803723628079</v>
      </c>
    </row>
    <row r="893" spans="1:39" x14ac:dyDescent="0.25">
      <c r="A893" s="2" t="s">
        <v>39</v>
      </c>
      <c r="B893" t="s">
        <v>2643</v>
      </c>
      <c r="C893" t="s">
        <v>41</v>
      </c>
      <c r="D893" t="s">
        <v>42</v>
      </c>
      <c r="E893" s="3">
        <v>0</v>
      </c>
      <c r="F893" s="3">
        <v>1584</v>
      </c>
      <c r="G893" t="s">
        <v>1296</v>
      </c>
      <c r="H893" t="s">
        <v>45</v>
      </c>
      <c r="I893" t="s">
        <v>188</v>
      </c>
      <c r="J893" s="3">
        <v>0.02</v>
      </c>
      <c r="K893" s="3">
        <v>149999.98000000001</v>
      </c>
      <c r="L893" s="3">
        <v>0</v>
      </c>
      <c r="M893" s="3">
        <v>0</v>
      </c>
      <c r="N893" s="2" t="s">
        <v>510</v>
      </c>
      <c r="O893" s="2" t="s">
        <v>1400</v>
      </c>
      <c r="P893" s="2" t="s">
        <v>197</v>
      </c>
      <c r="Q893" s="3">
        <v>1</v>
      </c>
      <c r="R893" s="3">
        <v>150000</v>
      </c>
      <c r="S893" s="3">
        <v>150000</v>
      </c>
      <c r="T893" t="s">
        <v>47</v>
      </c>
      <c r="U893" t="s">
        <v>86</v>
      </c>
      <c r="V893" t="s">
        <v>86</v>
      </c>
      <c r="W893" t="s">
        <v>737</v>
      </c>
      <c r="X893" t="s">
        <v>51</v>
      </c>
      <c r="Y893" s="3">
        <v>12</v>
      </c>
      <c r="Z893" t="s">
        <v>52</v>
      </c>
      <c r="AA893" t="s">
        <v>2579</v>
      </c>
      <c r="AB893" t="s">
        <v>1052</v>
      </c>
      <c r="AC893" s="3">
        <v>799</v>
      </c>
      <c r="AD893" s="3">
        <v>24</v>
      </c>
      <c r="AE893" s="3">
        <v>24</v>
      </c>
      <c r="AF893" s="3">
        <v>0</v>
      </c>
      <c r="AG893" s="3">
        <v>0</v>
      </c>
      <c r="AH893" s="5">
        <v>0.31</v>
      </c>
      <c r="AI893" t="s">
        <v>55</v>
      </c>
      <c r="AJ893" s="3">
        <v>1</v>
      </c>
      <c r="AK893" t="s">
        <v>56</v>
      </c>
      <c r="AL893" s="3">
        <v>0</v>
      </c>
      <c r="AM893" s="4">
        <v>0.54149374725858868</v>
      </c>
    </row>
    <row r="894" spans="1:39" x14ac:dyDescent="0.25">
      <c r="A894" s="2" t="s">
        <v>39</v>
      </c>
      <c r="B894" t="s">
        <v>2644</v>
      </c>
      <c r="C894" t="s">
        <v>41</v>
      </c>
      <c r="D894" t="s">
        <v>42</v>
      </c>
      <c r="E894" s="3">
        <v>0</v>
      </c>
      <c r="F894" s="3">
        <v>1890</v>
      </c>
      <c r="G894" t="s">
        <v>2168</v>
      </c>
      <c r="H894" t="s">
        <v>151</v>
      </c>
      <c r="I894" t="s">
        <v>188</v>
      </c>
      <c r="J894" s="3">
        <v>-0.04</v>
      </c>
      <c r="K894" s="3">
        <v>131404.04</v>
      </c>
      <c r="L894" s="3">
        <v>0</v>
      </c>
      <c r="M894" s="3">
        <v>0</v>
      </c>
      <c r="N894" s="2" t="s">
        <v>295</v>
      </c>
      <c r="O894" s="2" t="s">
        <v>2169</v>
      </c>
      <c r="P894" s="2" t="s">
        <v>234</v>
      </c>
      <c r="Q894" s="3">
        <v>2</v>
      </c>
      <c r="R894" s="3">
        <v>131404</v>
      </c>
      <c r="S894" s="3">
        <v>0</v>
      </c>
      <c r="T894" t="s">
        <v>47</v>
      </c>
      <c r="U894" t="s">
        <v>49</v>
      </c>
      <c r="V894" t="s">
        <v>49</v>
      </c>
      <c r="W894" t="s">
        <v>102</v>
      </c>
      <c r="X894" t="s">
        <v>51</v>
      </c>
      <c r="Y894" s="3">
        <v>10</v>
      </c>
      <c r="Z894" t="s">
        <v>204</v>
      </c>
      <c r="AA894" t="s">
        <v>292</v>
      </c>
      <c r="AB894" t="s">
        <v>193</v>
      </c>
      <c r="AC894" s="3">
        <v>671</v>
      </c>
      <c r="AD894" s="3">
        <v>40</v>
      </c>
      <c r="AE894" s="3">
        <v>40</v>
      </c>
      <c r="AF894" s="3">
        <v>0</v>
      </c>
      <c r="AG894" s="3">
        <v>0</v>
      </c>
      <c r="AH894" s="5">
        <v>0.31</v>
      </c>
      <c r="AI894" t="s">
        <v>55</v>
      </c>
      <c r="AJ894" s="3">
        <v>1</v>
      </c>
      <c r="AK894" t="s">
        <v>56</v>
      </c>
      <c r="AL894" s="3">
        <v>0</v>
      </c>
      <c r="AM894" s="4">
        <v>0.54164444772139275</v>
      </c>
    </row>
    <row r="895" spans="1:39" x14ac:dyDescent="0.25">
      <c r="A895" s="2" t="s">
        <v>39</v>
      </c>
      <c r="B895" t="s">
        <v>2645</v>
      </c>
      <c r="C895" t="s">
        <v>613</v>
      </c>
      <c r="D895" t="s">
        <v>42</v>
      </c>
      <c r="E895" s="3">
        <v>0</v>
      </c>
      <c r="F895" s="3">
        <v>3985</v>
      </c>
      <c r="G895" t="s">
        <v>2646</v>
      </c>
      <c r="H895" t="s">
        <v>45</v>
      </c>
      <c r="I895" t="s">
        <v>268</v>
      </c>
      <c r="J895" s="3">
        <v>-0.01</v>
      </c>
      <c r="K895" s="3">
        <v>500000.01</v>
      </c>
      <c r="L895" s="3">
        <v>0</v>
      </c>
      <c r="M895" s="3">
        <v>0</v>
      </c>
      <c r="N895" s="2" t="s">
        <v>2647</v>
      </c>
      <c r="O895" s="2" t="s">
        <v>1270</v>
      </c>
      <c r="P895" s="2" t="s">
        <v>1929</v>
      </c>
      <c r="Q895" s="3">
        <v>1</v>
      </c>
      <c r="R895" s="3">
        <v>500000</v>
      </c>
      <c r="S895" s="3">
        <v>500000</v>
      </c>
      <c r="T895" s="5">
        <v>529096.03</v>
      </c>
      <c r="U895" t="s">
        <v>110</v>
      </c>
      <c r="V895" t="s">
        <v>110</v>
      </c>
      <c r="W895" t="s">
        <v>72</v>
      </c>
      <c r="X895" t="s">
        <v>51</v>
      </c>
      <c r="Y895" s="3">
        <v>18</v>
      </c>
      <c r="Z895" t="s">
        <v>63</v>
      </c>
      <c r="AA895" t="s">
        <v>507</v>
      </c>
      <c r="AB895" t="s">
        <v>568</v>
      </c>
      <c r="AC895" s="3">
        <v>86</v>
      </c>
      <c r="AD895" s="3">
        <v>18</v>
      </c>
      <c r="AE895" s="3">
        <v>4</v>
      </c>
      <c r="AF895" s="3">
        <v>0</v>
      </c>
      <c r="AG895" s="3">
        <v>0</v>
      </c>
      <c r="AH895" s="5">
        <v>0.33</v>
      </c>
      <c r="AI895" t="s">
        <v>55</v>
      </c>
      <c r="AJ895" s="3">
        <v>1</v>
      </c>
      <c r="AK895" t="s">
        <v>56</v>
      </c>
      <c r="AL895" s="3">
        <v>0</v>
      </c>
      <c r="AM895" s="4">
        <v>0.54179422836877889</v>
      </c>
    </row>
    <row r="896" spans="1:39" x14ac:dyDescent="0.25">
      <c r="A896" s="2" t="s">
        <v>39</v>
      </c>
      <c r="B896" t="s">
        <v>2648</v>
      </c>
      <c r="C896" t="s">
        <v>946</v>
      </c>
      <c r="D896" t="s">
        <v>42</v>
      </c>
      <c r="E896" s="3">
        <v>0</v>
      </c>
      <c r="F896" s="3">
        <v>1788</v>
      </c>
      <c r="G896" t="s">
        <v>2649</v>
      </c>
      <c r="H896" t="s">
        <v>45</v>
      </c>
      <c r="I896" t="s">
        <v>272</v>
      </c>
      <c r="J896" s="3">
        <v>0.02</v>
      </c>
      <c r="K896" s="3">
        <v>499999.98</v>
      </c>
      <c r="L896" s="3">
        <v>0</v>
      </c>
      <c r="M896" s="3">
        <v>0</v>
      </c>
      <c r="N896" s="2" t="s">
        <v>2526</v>
      </c>
      <c r="O896" s="2" t="s">
        <v>310</v>
      </c>
      <c r="P896" s="2" t="s">
        <v>310</v>
      </c>
      <c r="Q896" s="3">
        <v>2</v>
      </c>
      <c r="R896" s="3">
        <v>500000</v>
      </c>
      <c r="S896" s="3">
        <v>500000</v>
      </c>
      <c r="T896" s="5">
        <v>27812.34</v>
      </c>
      <c r="U896" t="s">
        <v>61</v>
      </c>
      <c r="V896" t="s">
        <v>61</v>
      </c>
      <c r="W896" t="s">
        <v>72</v>
      </c>
      <c r="X896" t="s">
        <v>51</v>
      </c>
      <c r="Y896" s="3">
        <v>12</v>
      </c>
      <c r="Z896" t="s">
        <v>52</v>
      </c>
      <c r="AA896" t="s">
        <v>349</v>
      </c>
      <c r="AB896" t="s">
        <v>1317</v>
      </c>
      <c r="AC896" s="3">
        <v>125</v>
      </c>
      <c r="AD896" s="3">
        <v>24</v>
      </c>
      <c r="AE896" s="3">
        <v>24</v>
      </c>
      <c r="AF896" s="3">
        <v>0</v>
      </c>
      <c r="AG896" s="3">
        <v>0</v>
      </c>
      <c r="AH896" s="5">
        <v>0.33</v>
      </c>
      <c r="AI896" t="s">
        <v>55</v>
      </c>
      <c r="AJ896" s="3">
        <v>1</v>
      </c>
      <c r="AK896" t="s">
        <v>56</v>
      </c>
      <c r="AL896" s="3">
        <v>0</v>
      </c>
      <c r="AM896" s="4">
        <v>0.54194897608755499</v>
      </c>
    </row>
    <row r="897" spans="1:39" x14ac:dyDescent="0.25">
      <c r="A897" s="2" t="s">
        <v>39</v>
      </c>
      <c r="B897" t="s">
        <v>2650</v>
      </c>
      <c r="C897" t="s">
        <v>41</v>
      </c>
      <c r="D897" t="s">
        <v>251</v>
      </c>
      <c r="E897" s="3">
        <v>575</v>
      </c>
      <c r="F897" s="3">
        <v>2457</v>
      </c>
      <c r="G897" t="s">
        <v>2651</v>
      </c>
      <c r="H897" t="s">
        <v>45</v>
      </c>
      <c r="I897" t="s">
        <v>390</v>
      </c>
      <c r="J897" s="3">
        <v>399474.24</v>
      </c>
      <c r="K897" s="3">
        <v>50525.760000000002</v>
      </c>
      <c r="L897" s="3">
        <v>399474.26</v>
      </c>
      <c r="M897" s="3">
        <v>0</v>
      </c>
      <c r="N897" s="2" t="s">
        <v>1444</v>
      </c>
      <c r="O897" s="2" t="s">
        <v>1608</v>
      </c>
      <c r="P897" s="2" t="s">
        <v>310</v>
      </c>
      <c r="Q897" s="3">
        <v>1</v>
      </c>
      <c r="R897" s="3">
        <v>450000</v>
      </c>
      <c r="S897" s="3">
        <v>450000</v>
      </c>
      <c r="T897" s="5">
        <v>7763.65</v>
      </c>
      <c r="U897" t="s">
        <v>124</v>
      </c>
      <c r="V897" t="s">
        <v>124</v>
      </c>
      <c r="W897" t="s">
        <v>72</v>
      </c>
      <c r="X897" t="s">
        <v>73</v>
      </c>
      <c r="Y897" s="3">
        <v>18</v>
      </c>
      <c r="Z897" t="s">
        <v>52</v>
      </c>
      <c r="AA897" t="s">
        <v>126</v>
      </c>
      <c r="AB897" t="s">
        <v>209</v>
      </c>
      <c r="AC897" s="3">
        <v>201</v>
      </c>
      <c r="AD897" s="3">
        <v>36</v>
      </c>
      <c r="AE897" s="3">
        <v>36</v>
      </c>
      <c r="AF897" s="3">
        <v>30</v>
      </c>
      <c r="AG897" s="3">
        <v>30</v>
      </c>
      <c r="AH897" s="5">
        <v>0.33</v>
      </c>
      <c r="AI897" t="s">
        <v>218</v>
      </c>
      <c r="AJ897" s="3">
        <v>1</v>
      </c>
      <c r="AK897" t="s">
        <v>56</v>
      </c>
      <c r="AL897" s="3">
        <v>0</v>
      </c>
      <c r="AM897" s="4">
        <v>0.54211687619672855</v>
      </c>
    </row>
    <row r="898" spans="1:39" x14ac:dyDescent="0.25">
      <c r="A898" s="2" t="s">
        <v>39</v>
      </c>
      <c r="B898" t="s">
        <v>2652</v>
      </c>
      <c r="C898" t="s">
        <v>946</v>
      </c>
      <c r="D898" t="s">
        <v>42</v>
      </c>
      <c r="E898" s="3">
        <v>0</v>
      </c>
      <c r="F898" s="3">
        <v>1467</v>
      </c>
      <c r="G898" t="s">
        <v>2653</v>
      </c>
      <c r="H898" t="s">
        <v>45</v>
      </c>
      <c r="I898" t="s">
        <v>272</v>
      </c>
      <c r="J898" s="3">
        <v>0.04</v>
      </c>
      <c r="K898" s="3">
        <v>849999.96</v>
      </c>
      <c r="L898" s="3">
        <v>0</v>
      </c>
      <c r="M898" s="3">
        <v>0</v>
      </c>
      <c r="N898" s="2" t="s">
        <v>1444</v>
      </c>
      <c r="O898" s="2" t="s">
        <v>310</v>
      </c>
      <c r="P898" s="2" t="s">
        <v>310</v>
      </c>
      <c r="Q898" s="3">
        <v>3</v>
      </c>
      <c r="R898" s="3">
        <v>850000</v>
      </c>
      <c r="S898" s="5">
        <v>540972.69999999995</v>
      </c>
      <c r="T898" s="5">
        <v>35431.15</v>
      </c>
      <c r="U898" t="s">
        <v>86</v>
      </c>
      <c r="V898" t="s">
        <v>86</v>
      </c>
      <c r="W898" t="s">
        <v>102</v>
      </c>
      <c r="X898" t="s">
        <v>73</v>
      </c>
      <c r="Y898" s="3">
        <v>18</v>
      </c>
      <c r="Z898" t="s">
        <v>52</v>
      </c>
      <c r="AA898" t="s">
        <v>1092</v>
      </c>
      <c r="AB898" t="s">
        <v>282</v>
      </c>
      <c r="AC898" s="3">
        <v>125</v>
      </c>
      <c r="AD898" s="3">
        <v>36</v>
      </c>
      <c r="AE898" s="3">
        <v>36</v>
      </c>
      <c r="AF898" s="3">
        <v>0</v>
      </c>
      <c r="AG898" s="3">
        <v>0</v>
      </c>
      <c r="AH898" s="5">
        <v>0.33</v>
      </c>
      <c r="AI898" t="s">
        <v>55</v>
      </c>
      <c r="AJ898" s="3">
        <v>1</v>
      </c>
      <c r="AK898" t="s">
        <v>56</v>
      </c>
      <c r="AL898" s="3">
        <v>0</v>
      </c>
      <c r="AM898" s="4">
        <v>0.54211687903361461</v>
      </c>
    </row>
    <row r="899" spans="1:39" x14ac:dyDescent="0.25">
      <c r="A899" s="2" t="s">
        <v>39</v>
      </c>
      <c r="B899" t="s">
        <v>2654</v>
      </c>
      <c r="C899" t="s">
        <v>1138</v>
      </c>
      <c r="D899" t="s">
        <v>42</v>
      </c>
      <c r="E899" s="3">
        <v>0</v>
      </c>
      <c r="F899" s="3">
        <v>1002</v>
      </c>
      <c r="G899" t="s">
        <v>2655</v>
      </c>
      <c r="H899" t="s">
        <v>308</v>
      </c>
      <c r="I899" t="s">
        <v>272</v>
      </c>
      <c r="J899" s="3">
        <v>0.01</v>
      </c>
      <c r="K899" s="3">
        <v>150616.37</v>
      </c>
      <c r="L899" s="3">
        <v>0</v>
      </c>
      <c r="M899" s="3">
        <v>0</v>
      </c>
      <c r="N899" s="2" t="s">
        <v>587</v>
      </c>
      <c r="O899" s="2" t="s">
        <v>366</v>
      </c>
      <c r="P899" s="2" t="s">
        <v>333</v>
      </c>
      <c r="Q899" s="3">
        <v>5</v>
      </c>
      <c r="R899" s="5">
        <v>150616.38</v>
      </c>
      <c r="S899" s="3">
        <v>0</v>
      </c>
      <c r="T899" s="5">
        <v>24427.72</v>
      </c>
      <c r="U899" t="s">
        <v>1045</v>
      </c>
      <c r="V899" t="s">
        <v>1045</v>
      </c>
      <c r="W899" t="s">
        <v>50</v>
      </c>
      <c r="X899" t="s">
        <v>73</v>
      </c>
      <c r="Y899" s="3">
        <v>6</v>
      </c>
      <c r="Z899" t="s">
        <v>52</v>
      </c>
      <c r="AA899" t="s">
        <v>53</v>
      </c>
      <c r="AB899" t="s">
        <v>734</v>
      </c>
      <c r="AC899" s="3">
        <v>217</v>
      </c>
      <c r="AD899" s="3">
        <v>12</v>
      </c>
      <c r="AE899" s="3">
        <v>12</v>
      </c>
      <c r="AF899" s="3">
        <v>0</v>
      </c>
      <c r="AG899" s="3">
        <v>6</v>
      </c>
      <c r="AH899" s="5">
        <v>0.33</v>
      </c>
      <c r="AI899" t="s">
        <v>55</v>
      </c>
      <c r="AJ899" s="3">
        <v>1</v>
      </c>
      <c r="AK899" t="s">
        <v>56</v>
      </c>
      <c r="AL899" s="3">
        <v>0</v>
      </c>
      <c r="AM899" s="4">
        <v>0.54215082055271135</v>
      </c>
    </row>
    <row r="900" spans="1:39" x14ac:dyDescent="0.25">
      <c r="A900" s="2" t="s">
        <v>39</v>
      </c>
      <c r="B900" t="s">
        <v>2656</v>
      </c>
      <c r="C900" t="s">
        <v>358</v>
      </c>
      <c r="D900" t="s">
        <v>42</v>
      </c>
      <c r="E900" s="3">
        <v>0</v>
      </c>
      <c r="F900" s="3">
        <v>4182</v>
      </c>
      <c r="G900" t="s">
        <v>2657</v>
      </c>
      <c r="H900" t="s">
        <v>45</v>
      </c>
      <c r="I900" t="s">
        <v>45</v>
      </c>
      <c r="J900" s="3">
        <v>1924982.57</v>
      </c>
      <c r="K900" s="3">
        <v>75017.429999999993</v>
      </c>
      <c r="L900" s="3">
        <v>0</v>
      </c>
      <c r="M900" s="3">
        <v>1924982.55</v>
      </c>
      <c r="N900" s="2" t="s">
        <v>2179</v>
      </c>
      <c r="O900" s="2" t="s">
        <v>776</v>
      </c>
      <c r="P900" s="2" t="s">
        <v>1579</v>
      </c>
      <c r="Q900" s="3">
        <v>1</v>
      </c>
      <c r="R900" s="3">
        <v>2000000</v>
      </c>
      <c r="S900" s="3">
        <v>2000000</v>
      </c>
      <c r="T900" s="5">
        <v>180686.1</v>
      </c>
      <c r="U900" t="s">
        <v>61</v>
      </c>
      <c r="V900" t="s">
        <v>61</v>
      </c>
      <c r="W900" t="s">
        <v>72</v>
      </c>
      <c r="X900" t="s">
        <v>51</v>
      </c>
      <c r="Y900" s="3">
        <v>18</v>
      </c>
      <c r="Z900" t="s">
        <v>63</v>
      </c>
      <c r="AA900" t="s">
        <v>371</v>
      </c>
      <c r="AB900" t="s">
        <v>167</v>
      </c>
      <c r="AC900" s="3">
        <v>20</v>
      </c>
      <c r="AD900" s="3">
        <v>18</v>
      </c>
      <c r="AE900" s="3">
        <v>1</v>
      </c>
      <c r="AF900" s="3">
        <v>0</v>
      </c>
      <c r="AG900" s="3">
        <v>17</v>
      </c>
      <c r="AH900" s="5">
        <v>0.33</v>
      </c>
      <c r="AI900" t="s">
        <v>55</v>
      </c>
      <c r="AJ900" s="3">
        <v>1</v>
      </c>
      <c r="AK900" t="s">
        <v>56</v>
      </c>
      <c r="AL900" s="3">
        <v>0</v>
      </c>
      <c r="AM900" s="4">
        <v>0.54230630968214277</v>
      </c>
    </row>
    <row r="901" spans="1:39" x14ac:dyDescent="0.25">
      <c r="A901" s="2" t="s">
        <v>39</v>
      </c>
      <c r="B901" t="s">
        <v>2658</v>
      </c>
      <c r="C901" t="s">
        <v>41</v>
      </c>
      <c r="D901" t="s">
        <v>42</v>
      </c>
      <c r="E901" s="3">
        <v>0</v>
      </c>
      <c r="F901" s="3">
        <v>39</v>
      </c>
      <c r="G901" t="s">
        <v>1284</v>
      </c>
      <c r="H901" t="s">
        <v>188</v>
      </c>
      <c r="I901" t="s">
        <v>188</v>
      </c>
      <c r="J901" s="3">
        <v>0.01</v>
      </c>
      <c r="K901" s="3">
        <v>999999.99</v>
      </c>
      <c r="L901" s="3">
        <v>0</v>
      </c>
      <c r="M901" s="3">
        <v>0</v>
      </c>
      <c r="N901" s="2" t="s">
        <v>447</v>
      </c>
      <c r="O901" s="2" t="s">
        <v>1371</v>
      </c>
      <c r="P901" s="2" t="s">
        <v>448</v>
      </c>
      <c r="Q901" s="3">
        <v>10</v>
      </c>
      <c r="R901" s="3">
        <v>1000000</v>
      </c>
      <c r="S901" s="5">
        <v>735015.72</v>
      </c>
      <c r="T901" t="s">
        <v>47</v>
      </c>
      <c r="U901" t="s">
        <v>124</v>
      </c>
      <c r="V901" t="s">
        <v>61</v>
      </c>
      <c r="W901" t="s">
        <v>78</v>
      </c>
      <c r="X901" t="s">
        <v>51</v>
      </c>
      <c r="Y901" s="3">
        <v>12</v>
      </c>
      <c r="Z901" t="s">
        <v>52</v>
      </c>
      <c r="AA901" t="s">
        <v>1073</v>
      </c>
      <c r="AB901" t="s">
        <v>1288</v>
      </c>
      <c r="AC901" s="3">
        <v>790</v>
      </c>
      <c r="AD901" s="3">
        <v>24</v>
      </c>
      <c r="AE901" s="3">
        <v>24</v>
      </c>
      <c r="AF901" s="3">
        <v>0</v>
      </c>
      <c r="AG901" s="3">
        <v>0</v>
      </c>
      <c r="AH901" s="5">
        <v>0.31</v>
      </c>
      <c r="AI901" t="s">
        <v>55</v>
      </c>
      <c r="AJ901" s="3">
        <v>1</v>
      </c>
      <c r="AK901" t="s">
        <v>56</v>
      </c>
      <c r="AL901" s="3">
        <v>0</v>
      </c>
      <c r="AM901" s="4">
        <v>0.54241377044339656</v>
      </c>
    </row>
    <row r="902" spans="1:39" x14ac:dyDescent="0.25">
      <c r="A902" s="2" t="s">
        <v>39</v>
      </c>
      <c r="B902" t="s">
        <v>2659</v>
      </c>
      <c r="C902" t="s">
        <v>331</v>
      </c>
      <c r="D902" t="s">
        <v>251</v>
      </c>
      <c r="E902" s="3">
        <v>285</v>
      </c>
      <c r="F902" s="3">
        <v>2441</v>
      </c>
      <c r="G902" t="s">
        <v>2660</v>
      </c>
      <c r="H902" t="s">
        <v>308</v>
      </c>
      <c r="I902" t="s">
        <v>152</v>
      </c>
      <c r="J902" s="3">
        <v>220641.19</v>
      </c>
      <c r="K902" s="3">
        <v>2195</v>
      </c>
      <c r="L902" s="3">
        <v>103866.82</v>
      </c>
      <c r="M902" s="3">
        <v>116774.34</v>
      </c>
      <c r="N902" s="2" t="s">
        <v>991</v>
      </c>
      <c r="O902" s="2" t="s">
        <v>92</v>
      </c>
      <c r="P902" s="2" t="s">
        <v>2661</v>
      </c>
      <c r="Q902" s="3">
        <v>3</v>
      </c>
      <c r="R902" s="5">
        <v>222836.19</v>
      </c>
      <c r="S902" s="3">
        <v>0</v>
      </c>
      <c r="T902" s="3">
        <v>1000</v>
      </c>
      <c r="U902" t="s">
        <v>86</v>
      </c>
      <c r="V902" t="s">
        <v>86</v>
      </c>
      <c r="W902" t="s">
        <v>102</v>
      </c>
      <c r="X902" t="s">
        <v>73</v>
      </c>
      <c r="Y902" s="3">
        <v>21</v>
      </c>
      <c r="Z902" t="s">
        <v>52</v>
      </c>
      <c r="AA902" t="s">
        <v>425</v>
      </c>
      <c r="AB902" t="s">
        <v>1287</v>
      </c>
      <c r="AC902" s="3">
        <v>47</v>
      </c>
      <c r="AD902" s="3">
        <v>21</v>
      </c>
      <c r="AE902" s="3">
        <v>13</v>
      </c>
      <c r="AF902" s="3">
        <v>10</v>
      </c>
      <c r="AG902" s="3">
        <v>21</v>
      </c>
      <c r="AH902" s="5">
        <v>0.34</v>
      </c>
      <c r="AI902" t="s">
        <v>218</v>
      </c>
      <c r="AJ902" s="3">
        <v>0</v>
      </c>
      <c r="AK902" t="s">
        <v>56</v>
      </c>
      <c r="AL902" s="3">
        <v>0</v>
      </c>
      <c r="AM902" s="4">
        <v>0.54268950629429002</v>
      </c>
    </row>
    <row r="903" spans="1:39" x14ac:dyDescent="0.25">
      <c r="A903" s="2" t="s">
        <v>39</v>
      </c>
      <c r="B903" t="s">
        <v>2662</v>
      </c>
      <c r="C903" t="s">
        <v>399</v>
      </c>
      <c r="D903" t="s">
        <v>42</v>
      </c>
      <c r="E903" s="3">
        <v>0</v>
      </c>
      <c r="F903" s="3">
        <v>3687</v>
      </c>
      <c r="G903" t="s">
        <v>1733</v>
      </c>
      <c r="H903" t="s">
        <v>45</v>
      </c>
      <c r="I903" t="s">
        <v>188</v>
      </c>
      <c r="J903" s="3">
        <v>-0.02</v>
      </c>
      <c r="K903" s="3">
        <v>150000.01999999999</v>
      </c>
      <c r="L903" s="3">
        <v>0</v>
      </c>
      <c r="M903" s="3">
        <v>0</v>
      </c>
      <c r="N903" s="2" t="s">
        <v>1648</v>
      </c>
      <c r="O903" s="2" t="s">
        <v>354</v>
      </c>
      <c r="P903" s="2" t="s">
        <v>2465</v>
      </c>
      <c r="Q903" s="3">
        <v>1</v>
      </c>
      <c r="R903" s="3">
        <v>150000</v>
      </c>
      <c r="S903" s="3">
        <v>150000</v>
      </c>
      <c r="T903" t="s">
        <v>47</v>
      </c>
      <c r="U903" t="s">
        <v>124</v>
      </c>
      <c r="V903" t="s">
        <v>124</v>
      </c>
      <c r="W903" t="s">
        <v>215</v>
      </c>
      <c r="X903" t="s">
        <v>73</v>
      </c>
      <c r="Y903" s="3">
        <v>18</v>
      </c>
      <c r="Z903" t="s">
        <v>63</v>
      </c>
      <c r="AA903" t="s">
        <v>47</v>
      </c>
      <c r="AB903" t="s">
        <v>167</v>
      </c>
      <c r="AC903" s="3">
        <v>27</v>
      </c>
      <c r="AD903" s="3">
        <v>18</v>
      </c>
      <c r="AE903" s="3">
        <v>8</v>
      </c>
      <c r="AF903" s="3">
        <v>0</v>
      </c>
      <c r="AG903" s="3">
        <v>0</v>
      </c>
      <c r="AH903" s="5">
        <v>0.33</v>
      </c>
      <c r="AI903" t="s">
        <v>55</v>
      </c>
      <c r="AJ903" s="3">
        <v>1</v>
      </c>
      <c r="AK903" t="s">
        <v>56</v>
      </c>
      <c r="AL903" s="3">
        <v>0</v>
      </c>
      <c r="AM903" s="4">
        <v>0.54273090338704666</v>
      </c>
    </row>
    <row r="904" spans="1:39" x14ac:dyDescent="0.25">
      <c r="A904" s="2" t="s">
        <v>39</v>
      </c>
      <c r="B904" t="s">
        <v>2663</v>
      </c>
      <c r="C904" t="s">
        <v>41</v>
      </c>
      <c r="D904" t="s">
        <v>42</v>
      </c>
      <c r="E904" s="3">
        <v>0</v>
      </c>
      <c r="F904" s="3">
        <v>68</v>
      </c>
      <c r="G904" t="s">
        <v>883</v>
      </c>
      <c r="H904" t="s">
        <v>308</v>
      </c>
      <c r="I904" t="s">
        <v>151</v>
      </c>
      <c r="J904" s="3">
        <v>-0.01</v>
      </c>
      <c r="K904" s="3">
        <v>517704.93</v>
      </c>
      <c r="L904" s="3">
        <v>0</v>
      </c>
      <c r="M904" s="3">
        <v>0</v>
      </c>
      <c r="N904" s="2" t="s">
        <v>2449</v>
      </c>
      <c r="O904" s="2" t="s">
        <v>1196</v>
      </c>
      <c r="P904" s="2" t="s">
        <v>2664</v>
      </c>
      <c r="Q904" s="3">
        <v>16</v>
      </c>
      <c r="R904" s="5">
        <v>517704.92</v>
      </c>
      <c r="S904" s="3">
        <v>0</v>
      </c>
      <c r="T904" t="s">
        <v>47</v>
      </c>
      <c r="U904" t="s">
        <v>61</v>
      </c>
      <c r="V904" t="s">
        <v>61</v>
      </c>
      <c r="W904" t="s">
        <v>885</v>
      </c>
      <c r="X904" t="s">
        <v>51</v>
      </c>
      <c r="Y904" s="3">
        <v>12</v>
      </c>
      <c r="Z904" t="s">
        <v>52</v>
      </c>
      <c r="AA904" t="s">
        <v>1403</v>
      </c>
      <c r="AB904" t="s">
        <v>1014</v>
      </c>
      <c r="AC904" s="3">
        <v>163</v>
      </c>
      <c r="AD904" s="3">
        <v>24</v>
      </c>
      <c r="AE904" s="3">
        <v>21</v>
      </c>
      <c r="AF904" s="3">
        <v>0</v>
      </c>
      <c r="AG904" s="3">
        <v>9</v>
      </c>
      <c r="AH904" s="5">
        <v>0.39</v>
      </c>
      <c r="AI904" t="s">
        <v>55</v>
      </c>
      <c r="AJ904" s="3">
        <v>1</v>
      </c>
      <c r="AK904" t="s">
        <v>56</v>
      </c>
      <c r="AL904" s="3">
        <v>0</v>
      </c>
      <c r="AM904" s="4">
        <v>0.54274919549464473</v>
      </c>
    </row>
    <row r="905" spans="1:39" x14ac:dyDescent="0.25">
      <c r="A905" s="2" t="s">
        <v>39</v>
      </c>
      <c r="B905" t="s">
        <v>2665</v>
      </c>
      <c r="C905" t="s">
        <v>41</v>
      </c>
      <c r="D905" t="s">
        <v>42</v>
      </c>
      <c r="E905" s="3">
        <v>0</v>
      </c>
      <c r="F905" s="3">
        <v>3033</v>
      </c>
      <c r="G905" t="s">
        <v>2487</v>
      </c>
      <c r="H905" t="s">
        <v>45</v>
      </c>
      <c r="I905" t="s">
        <v>188</v>
      </c>
      <c r="J905" s="3">
        <v>-0.02</v>
      </c>
      <c r="K905" s="3">
        <v>900000.02</v>
      </c>
      <c r="L905" s="3">
        <v>0</v>
      </c>
      <c r="M905" s="3">
        <v>0</v>
      </c>
      <c r="N905" s="2" t="s">
        <v>1526</v>
      </c>
      <c r="O905" s="2" t="s">
        <v>200</v>
      </c>
      <c r="P905" s="2" t="s">
        <v>69</v>
      </c>
      <c r="Q905" s="3">
        <v>1</v>
      </c>
      <c r="R905" s="3">
        <v>900000</v>
      </c>
      <c r="S905" s="3">
        <v>900000</v>
      </c>
      <c r="T905" t="s">
        <v>47</v>
      </c>
      <c r="U905" t="s">
        <v>524</v>
      </c>
      <c r="V905" t="s">
        <v>524</v>
      </c>
      <c r="W905" t="s">
        <v>87</v>
      </c>
      <c r="X905" t="s">
        <v>51</v>
      </c>
      <c r="Y905" s="3">
        <v>15</v>
      </c>
      <c r="Z905" t="s">
        <v>52</v>
      </c>
      <c r="AA905" t="s">
        <v>1630</v>
      </c>
      <c r="AB905" t="s">
        <v>2488</v>
      </c>
      <c r="AC905" s="3">
        <v>385</v>
      </c>
      <c r="AD905" s="3">
        <v>30</v>
      </c>
      <c r="AE905" s="3">
        <v>30</v>
      </c>
      <c r="AF905" s="3">
        <v>0</v>
      </c>
      <c r="AG905" s="3">
        <v>1</v>
      </c>
      <c r="AH905" s="5">
        <v>0.33</v>
      </c>
      <c r="AI905" t="s">
        <v>55</v>
      </c>
      <c r="AJ905" s="3">
        <v>1</v>
      </c>
      <c r="AK905" t="s">
        <v>56</v>
      </c>
      <c r="AL905" s="3">
        <v>0</v>
      </c>
      <c r="AM905" s="4">
        <v>0.54277057475401869</v>
      </c>
    </row>
    <row r="906" spans="1:39" x14ac:dyDescent="0.25">
      <c r="A906" s="2" t="s">
        <v>39</v>
      </c>
      <c r="B906" t="s">
        <v>2666</v>
      </c>
      <c r="C906" t="s">
        <v>439</v>
      </c>
      <c r="D906" t="s">
        <v>42</v>
      </c>
      <c r="E906" s="3">
        <v>0</v>
      </c>
      <c r="F906" s="3">
        <v>4090</v>
      </c>
      <c r="G906" t="s">
        <v>2667</v>
      </c>
      <c r="H906" t="s">
        <v>316</v>
      </c>
      <c r="I906" t="s">
        <v>45</v>
      </c>
      <c r="J906" s="3">
        <v>451877.18</v>
      </c>
      <c r="K906" s="3">
        <v>48122.82</v>
      </c>
      <c r="L906" s="3">
        <v>0</v>
      </c>
      <c r="M906" s="3">
        <v>451877.19</v>
      </c>
      <c r="N906" s="2" t="s">
        <v>417</v>
      </c>
      <c r="O906" s="2" t="s">
        <v>776</v>
      </c>
      <c r="P906" s="2" t="s">
        <v>137</v>
      </c>
      <c r="Q906" s="3">
        <v>1</v>
      </c>
      <c r="R906" s="3">
        <v>500000</v>
      </c>
      <c r="S906" s="3">
        <v>500000</v>
      </c>
      <c r="T906" s="5">
        <v>50678.18</v>
      </c>
      <c r="U906" t="s">
        <v>61</v>
      </c>
      <c r="V906" t="s">
        <v>61</v>
      </c>
      <c r="W906" t="s">
        <v>72</v>
      </c>
      <c r="X906" t="s">
        <v>51</v>
      </c>
      <c r="Y906" s="3">
        <v>15</v>
      </c>
      <c r="Z906" t="s">
        <v>63</v>
      </c>
      <c r="AA906" t="s">
        <v>603</v>
      </c>
      <c r="AB906" t="s">
        <v>690</v>
      </c>
      <c r="AC906" s="3">
        <v>20</v>
      </c>
      <c r="AD906" s="3">
        <v>15</v>
      </c>
      <c r="AE906" s="3">
        <v>2</v>
      </c>
      <c r="AF906" s="3">
        <v>0</v>
      </c>
      <c r="AG906" s="3">
        <v>13</v>
      </c>
      <c r="AH906" s="5">
        <v>0.33</v>
      </c>
      <c r="AI906" t="s">
        <v>55</v>
      </c>
      <c r="AJ906" s="3">
        <v>1</v>
      </c>
      <c r="AK906" t="s">
        <v>56</v>
      </c>
      <c r="AL906" s="3">
        <v>0</v>
      </c>
      <c r="AM906" s="4">
        <v>0.54289162081583364</v>
      </c>
    </row>
    <row r="907" spans="1:39" x14ac:dyDescent="0.25">
      <c r="A907" s="2" t="s">
        <v>39</v>
      </c>
      <c r="B907" t="s">
        <v>2668</v>
      </c>
      <c r="C907" t="s">
        <v>351</v>
      </c>
      <c r="D907" t="s">
        <v>42</v>
      </c>
      <c r="E907" s="3">
        <v>0</v>
      </c>
      <c r="F907" s="3">
        <v>3769</v>
      </c>
      <c r="G907" t="s">
        <v>2669</v>
      </c>
      <c r="H907" t="s">
        <v>188</v>
      </c>
      <c r="I907" t="s">
        <v>45</v>
      </c>
      <c r="J907" s="3">
        <v>150000</v>
      </c>
      <c r="K907" s="3">
        <v>0</v>
      </c>
      <c r="L907" s="3">
        <v>0</v>
      </c>
      <c r="M907" s="3">
        <v>150000</v>
      </c>
      <c r="N907" s="2" t="s">
        <v>1501</v>
      </c>
      <c r="O907" t="s">
        <v>47</v>
      </c>
      <c r="P907" s="2" t="s">
        <v>1779</v>
      </c>
      <c r="Q907" s="3">
        <v>2</v>
      </c>
      <c r="R907" s="3">
        <v>150000</v>
      </c>
      <c r="S907" s="5">
        <v>88331.3</v>
      </c>
      <c r="T907" t="s">
        <v>47</v>
      </c>
      <c r="U907" t="s">
        <v>71</v>
      </c>
      <c r="V907" t="s">
        <v>71</v>
      </c>
      <c r="W907" t="s">
        <v>749</v>
      </c>
      <c r="X907" t="s">
        <v>51</v>
      </c>
      <c r="Y907" s="3">
        <v>15</v>
      </c>
      <c r="Z907" t="s">
        <v>63</v>
      </c>
      <c r="AA907" t="s">
        <v>434</v>
      </c>
      <c r="AB907" t="s">
        <v>346</v>
      </c>
      <c r="AC907" t="s">
        <v>47</v>
      </c>
      <c r="AD907" s="3">
        <v>15</v>
      </c>
      <c r="AE907" s="3">
        <v>0</v>
      </c>
      <c r="AF907" s="3">
        <v>0</v>
      </c>
      <c r="AG907" s="3">
        <v>15</v>
      </c>
      <c r="AH907" s="5">
        <v>0.33</v>
      </c>
      <c r="AI907" t="s">
        <v>55</v>
      </c>
      <c r="AJ907" s="3">
        <v>0</v>
      </c>
      <c r="AK907" t="s">
        <v>56</v>
      </c>
      <c r="AL907" s="3">
        <v>0</v>
      </c>
      <c r="AM907" s="4">
        <v>0.54301795634748451</v>
      </c>
    </row>
    <row r="908" spans="1:39" x14ac:dyDescent="0.25">
      <c r="A908" s="2" t="s">
        <v>39</v>
      </c>
      <c r="B908" t="s">
        <v>2670</v>
      </c>
      <c r="C908" t="s">
        <v>2671</v>
      </c>
      <c r="D908" t="s">
        <v>42</v>
      </c>
      <c r="E908" s="3">
        <v>0</v>
      </c>
      <c r="F908" s="3">
        <v>49</v>
      </c>
      <c r="G908" t="s">
        <v>2672</v>
      </c>
      <c r="H908" t="s">
        <v>47</v>
      </c>
      <c r="I908" t="s">
        <v>188</v>
      </c>
      <c r="J908" s="3">
        <v>0</v>
      </c>
      <c r="K908" s="3">
        <v>150000</v>
      </c>
      <c r="L908" s="3">
        <v>0</v>
      </c>
      <c r="M908" s="3">
        <v>0</v>
      </c>
      <c r="N908" s="2" t="s">
        <v>2673</v>
      </c>
      <c r="O908" s="2" t="s">
        <v>2391</v>
      </c>
      <c r="P908" s="2" t="s">
        <v>505</v>
      </c>
      <c r="Q908" s="3">
        <v>3</v>
      </c>
      <c r="R908" s="3">
        <v>150000</v>
      </c>
      <c r="S908" s="3">
        <v>150000</v>
      </c>
      <c r="T908" t="s">
        <v>47</v>
      </c>
      <c r="U908" t="s">
        <v>145</v>
      </c>
      <c r="V908" t="s">
        <v>145</v>
      </c>
      <c r="W908" t="s">
        <v>483</v>
      </c>
      <c r="X908" t="s">
        <v>51</v>
      </c>
      <c r="Y908" s="3">
        <v>6</v>
      </c>
      <c r="Z908" t="s">
        <v>52</v>
      </c>
      <c r="AA908" t="s">
        <v>47</v>
      </c>
      <c r="AB908" t="s">
        <v>167</v>
      </c>
      <c r="AC908" s="3">
        <v>1320</v>
      </c>
      <c r="AD908" s="3">
        <v>12</v>
      </c>
      <c r="AE908" s="3">
        <v>12</v>
      </c>
      <c r="AF908" s="3">
        <v>0</v>
      </c>
      <c r="AG908" s="3">
        <v>2</v>
      </c>
      <c r="AH908" s="5">
        <v>0.28000000000000003</v>
      </c>
      <c r="AI908" t="s">
        <v>55</v>
      </c>
      <c r="AJ908" s="3">
        <v>1</v>
      </c>
      <c r="AK908" t="s">
        <v>56</v>
      </c>
      <c r="AL908" s="3">
        <v>0</v>
      </c>
      <c r="AM908" s="4">
        <v>0.54323890604651137</v>
      </c>
    </row>
    <row r="909" spans="1:39" x14ac:dyDescent="0.25">
      <c r="A909" s="2" t="s">
        <v>39</v>
      </c>
      <c r="B909" t="s">
        <v>2674</v>
      </c>
      <c r="C909" t="s">
        <v>405</v>
      </c>
      <c r="D909" t="s">
        <v>42</v>
      </c>
      <c r="E909" s="3">
        <v>0</v>
      </c>
      <c r="F909" s="3">
        <v>4289</v>
      </c>
      <c r="G909" t="s">
        <v>2675</v>
      </c>
      <c r="H909" t="s">
        <v>316</v>
      </c>
      <c r="I909" t="s">
        <v>45</v>
      </c>
      <c r="J909" s="3">
        <v>400000</v>
      </c>
      <c r="K909" s="3">
        <v>0</v>
      </c>
      <c r="L909" s="3">
        <v>0</v>
      </c>
      <c r="M909" s="3">
        <v>400000</v>
      </c>
      <c r="N909" s="2" t="s">
        <v>85</v>
      </c>
      <c r="O909" t="s">
        <v>47</v>
      </c>
      <c r="P909" s="2" t="s">
        <v>1609</v>
      </c>
      <c r="Q909" s="3">
        <v>2</v>
      </c>
      <c r="R909" s="3">
        <v>400000</v>
      </c>
      <c r="S909" s="3">
        <v>400000</v>
      </c>
      <c r="T909" t="s">
        <v>47</v>
      </c>
      <c r="U909" t="s">
        <v>49</v>
      </c>
      <c r="V909" t="s">
        <v>49</v>
      </c>
      <c r="W909" t="s">
        <v>483</v>
      </c>
      <c r="X909" t="s">
        <v>51</v>
      </c>
      <c r="Y909" s="3">
        <v>18</v>
      </c>
      <c r="Z909" t="s">
        <v>63</v>
      </c>
      <c r="AA909" t="s">
        <v>47</v>
      </c>
      <c r="AB909" t="s">
        <v>167</v>
      </c>
      <c r="AC909" t="s">
        <v>47</v>
      </c>
      <c r="AD909" s="3">
        <v>18</v>
      </c>
      <c r="AE909" s="3">
        <v>0</v>
      </c>
      <c r="AF909" s="3">
        <v>0</v>
      </c>
      <c r="AG909" s="3">
        <v>18</v>
      </c>
      <c r="AH909" s="5">
        <v>0.33</v>
      </c>
      <c r="AI909" t="s">
        <v>55</v>
      </c>
      <c r="AJ909" s="3">
        <v>0</v>
      </c>
      <c r="AK909" t="s">
        <v>56</v>
      </c>
      <c r="AL909" s="3">
        <v>0</v>
      </c>
      <c r="AM909" s="4">
        <v>0.54329447883445059</v>
      </c>
    </row>
    <row r="910" spans="1:39" x14ac:dyDescent="0.25">
      <c r="A910" s="2" t="s">
        <v>39</v>
      </c>
      <c r="B910" t="s">
        <v>2676</v>
      </c>
      <c r="C910" t="s">
        <v>41</v>
      </c>
      <c r="D910" t="s">
        <v>42</v>
      </c>
      <c r="E910" s="3">
        <v>0</v>
      </c>
      <c r="F910" s="3">
        <v>969</v>
      </c>
      <c r="G910" t="s">
        <v>368</v>
      </c>
      <c r="H910" t="s">
        <v>188</v>
      </c>
      <c r="I910" t="s">
        <v>188</v>
      </c>
      <c r="J910" s="3">
        <v>0.03</v>
      </c>
      <c r="K910" s="3">
        <v>199999.97</v>
      </c>
      <c r="L910" s="3">
        <v>0</v>
      </c>
      <c r="M910" s="3">
        <v>0</v>
      </c>
      <c r="N910" s="2" t="s">
        <v>291</v>
      </c>
      <c r="O910" s="2" t="s">
        <v>1802</v>
      </c>
      <c r="P910" s="2" t="s">
        <v>477</v>
      </c>
      <c r="Q910" s="3">
        <v>3</v>
      </c>
      <c r="R910" s="3">
        <v>200000</v>
      </c>
      <c r="S910" s="5">
        <v>163206.46</v>
      </c>
      <c r="T910" t="s">
        <v>47</v>
      </c>
      <c r="U910" t="s">
        <v>61</v>
      </c>
      <c r="V910" t="s">
        <v>61</v>
      </c>
      <c r="W910" t="s">
        <v>215</v>
      </c>
      <c r="X910" t="s">
        <v>73</v>
      </c>
      <c r="Y910" s="3">
        <v>12</v>
      </c>
      <c r="Z910" t="s">
        <v>52</v>
      </c>
      <c r="AA910" t="s">
        <v>497</v>
      </c>
      <c r="AB910" t="s">
        <v>372</v>
      </c>
      <c r="AC910" s="3">
        <v>608</v>
      </c>
      <c r="AD910" s="3">
        <v>24</v>
      </c>
      <c r="AE910" s="3">
        <v>24</v>
      </c>
      <c r="AF910" s="3">
        <v>0</v>
      </c>
      <c r="AG910" s="3">
        <v>0</v>
      </c>
      <c r="AH910" s="5">
        <v>0.31</v>
      </c>
      <c r="AI910" t="s">
        <v>55</v>
      </c>
      <c r="AJ910" s="3">
        <v>1</v>
      </c>
      <c r="AK910" t="s">
        <v>56</v>
      </c>
      <c r="AL910" s="3">
        <v>0</v>
      </c>
      <c r="AM910" s="4">
        <v>0.54330840003831637</v>
      </c>
    </row>
    <row r="911" spans="1:39" x14ac:dyDescent="0.25">
      <c r="A911" s="2" t="s">
        <v>39</v>
      </c>
      <c r="B911" t="s">
        <v>2677</v>
      </c>
      <c r="C911" t="s">
        <v>399</v>
      </c>
      <c r="D911" t="s">
        <v>42</v>
      </c>
      <c r="E911" s="3">
        <v>0</v>
      </c>
      <c r="F911" s="3">
        <v>2634</v>
      </c>
      <c r="G911" t="s">
        <v>2678</v>
      </c>
      <c r="H911" t="s">
        <v>308</v>
      </c>
      <c r="I911" t="s">
        <v>272</v>
      </c>
      <c r="J911" s="3">
        <v>0</v>
      </c>
      <c r="K911" s="3">
        <v>926301.88</v>
      </c>
      <c r="L911" s="3">
        <v>0</v>
      </c>
      <c r="M911" s="3">
        <v>0</v>
      </c>
      <c r="N911" s="2" t="s">
        <v>2338</v>
      </c>
      <c r="O911" s="2" t="s">
        <v>458</v>
      </c>
      <c r="P911" s="2" t="s">
        <v>2679</v>
      </c>
      <c r="Q911" s="3">
        <v>3</v>
      </c>
      <c r="R911" s="5">
        <v>926301.88</v>
      </c>
      <c r="S911" s="3">
        <v>0</v>
      </c>
      <c r="T911" s="3">
        <v>37000</v>
      </c>
      <c r="U911" t="s">
        <v>61</v>
      </c>
      <c r="V911" t="s">
        <v>61</v>
      </c>
      <c r="W911" t="s">
        <v>102</v>
      </c>
      <c r="X911" t="s">
        <v>51</v>
      </c>
      <c r="Y911" s="3">
        <v>51</v>
      </c>
      <c r="Z911" t="s">
        <v>52</v>
      </c>
      <c r="AA911" t="s">
        <v>2680</v>
      </c>
      <c r="AB911" t="s">
        <v>382</v>
      </c>
      <c r="AC911" s="3">
        <v>79</v>
      </c>
      <c r="AD911" s="3">
        <v>102</v>
      </c>
      <c r="AE911" s="3">
        <v>25</v>
      </c>
      <c r="AF911" s="3">
        <v>0</v>
      </c>
      <c r="AG911" s="3">
        <v>82</v>
      </c>
      <c r="AH911" s="5">
        <v>0.38</v>
      </c>
      <c r="AI911" t="s">
        <v>55</v>
      </c>
      <c r="AJ911" s="3">
        <v>1</v>
      </c>
      <c r="AK911" t="s">
        <v>56</v>
      </c>
      <c r="AL911" s="3">
        <v>0</v>
      </c>
      <c r="AM911" s="4">
        <v>0.54336903088256205</v>
      </c>
    </row>
    <row r="912" spans="1:39" x14ac:dyDescent="0.25">
      <c r="A912" s="2" t="s">
        <v>39</v>
      </c>
      <c r="B912" t="s">
        <v>2681</v>
      </c>
      <c r="C912" t="s">
        <v>41</v>
      </c>
      <c r="D912" t="s">
        <v>42</v>
      </c>
      <c r="E912" s="3">
        <v>0</v>
      </c>
      <c r="F912" s="3">
        <v>3288</v>
      </c>
      <c r="G912" t="s">
        <v>2682</v>
      </c>
      <c r="H912" t="s">
        <v>316</v>
      </c>
      <c r="I912" t="s">
        <v>268</v>
      </c>
      <c r="J912" s="3">
        <v>0</v>
      </c>
      <c r="K912" s="3">
        <v>300000</v>
      </c>
      <c r="L912" s="3">
        <v>0</v>
      </c>
      <c r="M912" s="3">
        <v>0</v>
      </c>
      <c r="N912" s="2" t="s">
        <v>1875</v>
      </c>
      <c r="O912" s="2" t="s">
        <v>1896</v>
      </c>
      <c r="P912" s="2" t="s">
        <v>238</v>
      </c>
      <c r="Q912" s="3">
        <v>1</v>
      </c>
      <c r="R912" s="3">
        <v>300000</v>
      </c>
      <c r="S912" s="3">
        <v>300000</v>
      </c>
      <c r="T912" s="5">
        <v>288310.76</v>
      </c>
      <c r="U912" t="s">
        <v>86</v>
      </c>
      <c r="V912" t="s">
        <v>86</v>
      </c>
      <c r="W912" t="s">
        <v>72</v>
      </c>
      <c r="X912" t="s">
        <v>51</v>
      </c>
      <c r="Y912" s="3">
        <v>18</v>
      </c>
      <c r="Z912" t="s">
        <v>63</v>
      </c>
      <c r="AA912" t="s">
        <v>1272</v>
      </c>
      <c r="AB912" t="s">
        <v>595</v>
      </c>
      <c r="AC912" s="3">
        <v>357</v>
      </c>
      <c r="AD912" s="3">
        <v>18</v>
      </c>
      <c r="AE912" s="3">
        <v>13</v>
      </c>
      <c r="AF912" s="3">
        <v>0</v>
      </c>
      <c r="AG912" s="3">
        <v>0</v>
      </c>
      <c r="AH912" s="5">
        <v>0.33</v>
      </c>
      <c r="AI912" t="s">
        <v>55</v>
      </c>
      <c r="AJ912" s="3">
        <v>1</v>
      </c>
      <c r="AK912" t="s">
        <v>56</v>
      </c>
      <c r="AL912" s="3">
        <v>0</v>
      </c>
      <c r="AM912" s="4">
        <v>0.54346208736691048</v>
      </c>
    </row>
    <row r="913" spans="1:39" x14ac:dyDescent="0.25">
      <c r="A913" s="2" t="s">
        <v>39</v>
      </c>
      <c r="B913" t="s">
        <v>2683</v>
      </c>
      <c r="C913" t="s">
        <v>399</v>
      </c>
      <c r="D913" t="s">
        <v>359</v>
      </c>
      <c r="E913" s="3">
        <v>27</v>
      </c>
      <c r="F913" s="3">
        <v>3748</v>
      </c>
      <c r="G913" t="s">
        <v>2684</v>
      </c>
      <c r="H913" t="s">
        <v>316</v>
      </c>
      <c r="I913" t="s">
        <v>84</v>
      </c>
      <c r="J913" s="3">
        <v>295479.45</v>
      </c>
      <c r="K913" s="3">
        <v>104520.55</v>
      </c>
      <c r="L913" s="3">
        <v>23710.37</v>
      </c>
      <c r="M913" s="3">
        <v>271769.07</v>
      </c>
      <c r="N913" s="2" t="s">
        <v>1706</v>
      </c>
      <c r="O913" s="2" t="s">
        <v>1212</v>
      </c>
      <c r="P913" s="2" t="s">
        <v>1880</v>
      </c>
      <c r="Q913" s="3">
        <v>1</v>
      </c>
      <c r="R913" s="3">
        <v>400000</v>
      </c>
      <c r="S913" s="3">
        <v>400000</v>
      </c>
      <c r="T913" s="5">
        <v>39842.94</v>
      </c>
      <c r="U913" t="s">
        <v>61</v>
      </c>
      <c r="V913" t="s">
        <v>61</v>
      </c>
      <c r="W913" t="s">
        <v>72</v>
      </c>
      <c r="X913" t="s">
        <v>51</v>
      </c>
      <c r="Y913" s="3">
        <v>15</v>
      </c>
      <c r="Z913" t="s">
        <v>63</v>
      </c>
      <c r="AA913" t="s">
        <v>47</v>
      </c>
      <c r="AB913" t="s">
        <v>47</v>
      </c>
      <c r="AC913" s="3">
        <v>48</v>
      </c>
      <c r="AD913" s="3">
        <v>15</v>
      </c>
      <c r="AE913" s="3">
        <v>6</v>
      </c>
      <c r="AF913" s="3">
        <v>1</v>
      </c>
      <c r="AG913" s="3">
        <v>10</v>
      </c>
      <c r="AH913" s="5">
        <v>0.33</v>
      </c>
      <c r="AI913" t="s">
        <v>55</v>
      </c>
      <c r="AJ913" s="3">
        <v>1</v>
      </c>
      <c r="AK913" t="s">
        <v>56</v>
      </c>
      <c r="AL913" s="3">
        <v>0</v>
      </c>
      <c r="AM913" s="4">
        <v>0.54379749212002415</v>
      </c>
    </row>
    <row r="914" spans="1:39" x14ac:dyDescent="0.25">
      <c r="A914" s="2" t="s">
        <v>39</v>
      </c>
      <c r="B914" t="s">
        <v>2685</v>
      </c>
      <c r="C914" t="s">
        <v>259</v>
      </c>
      <c r="D914" t="s">
        <v>42</v>
      </c>
      <c r="E914" s="3">
        <v>0</v>
      </c>
      <c r="F914" s="3">
        <v>34</v>
      </c>
      <c r="G914" t="s">
        <v>2064</v>
      </c>
      <c r="H914" t="s">
        <v>45</v>
      </c>
      <c r="I914" t="s">
        <v>272</v>
      </c>
      <c r="J914" s="3">
        <v>0.01</v>
      </c>
      <c r="K914" s="3">
        <v>349999.99</v>
      </c>
      <c r="L914" s="3">
        <v>0</v>
      </c>
      <c r="M914" s="3">
        <v>0</v>
      </c>
      <c r="N914" s="2" t="s">
        <v>638</v>
      </c>
      <c r="O914" s="2" t="s">
        <v>2686</v>
      </c>
      <c r="P914" s="2" t="s">
        <v>639</v>
      </c>
      <c r="Q914" s="3">
        <v>11</v>
      </c>
      <c r="R914" s="3">
        <v>350000</v>
      </c>
      <c r="S914" s="3">
        <v>350000</v>
      </c>
      <c r="T914" s="5">
        <v>33968.639999999999</v>
      </c>
      <c r="U914" t="s">
        <v>71</v>
      </c>
      <c r="V914" t="s">
        <v>71</v>
      </c>
      <c r="W914" t="s">
        <v>215</v>
      </c>
      <c r="X914" t="s">
        <v>51</v>
      </c>
      <c r="Y914" s="3">
        <v>6</v>
      </c>
      <c r="Z914" t="s">
        <v>52</v>
      </c>
      <c r="AA914" t="s">
        <v>987</v>
      </c>
      <c r="AB914" t="s">
        <v>2246</v>
      </c>
      <c r="AC914" s="3">
        <v>526</v>
      </c>
      <c r="AD914" s="3">
        <v>12</v>
      </c>
      <c r="AE914" s="3">
        <v>12</v>
      </c>
      <c r="AF914" s="3">
        <v>0</v>
      </c>
      <c r="AG914" s="3">
        <v>0</v>
      </c>
      <c r="AH914" s="5">
        <v>0.32</v>
      </c>
      <c r="AI914" t="s">
        <v>55</v>
      </c>
      <c r="AJ914" s="3">
        <v>1</v>
      </c>
      <c r="AK914" t="s">
        <v>56</v>
      </c>
      <c r="AL914" s="3">
        <v>0</v>
      </c>
      <c r="AM914" s="4">
        <v>0.54387135944952725</v>
      </c>
    </row>
    <row r="915" spans="1:39" x14ac:dyDescent="0.25">
      <c r="A915" s="2" t="s">
        <v>39</v>
      </c>
      <c r="B915" t="s">
        <v>2687</v>
      </c>
      <c r="C915" t="s">
        <v>41</v>
      </c>
      <c r="D915" t="s">
        <v>42</v>
      </c>
      <c r="E915" s="3">
        <v>0</v>
      </c>
      <c r="F915" s="3">
        <v>1110</v>
      </c>
      <c r="G915" t="s">
        <v>1461</v>
      </c>
      <c r="H915" t="s">
        <v>188</v>
      </c>
      <c r="I915" t="s">
        <v>151</v>
      </c>
      <c r="J915" s="3">
        <v>0</v>
      </c>
      <c r="K915" s="3">
        <v>1000000</v>
      </c>
      <c r="L915" s="3">
        <v>0</v>
      </c>
      <c r="M915" s="3">
        <v>0</v>
      </c>
      <c r="N915" s="2" t="s">
        <v>2688</v>
      </c>
      <c r="O915" s="2" t="s">
        <v>340</v>
      </c>
      <c r="P915" s="2" t="s">
        <v>2311</v>
      </c>
      <c r="Q915" s="3">
        <v>4</v>
      </c>
      <c r="R915" s="3">
        <v>1000000</v>
      </c>
      <c r="S915" s="5">
        <v>518376.39</v>
      </c>
      <c r="T915" t="s">
        <v>47</v>
      </c>
      <c r="U915" t="s">
        <v>86</v>
      </c>
      <c r="V915" t="s">
        <v>86</v>
      </c>
      <c r="W915" t="s">
        <v>215</v>
      </c>
      <c r="X915" t="s">
        <v>51</v>
      </c>
      <c r="Y915" s="3">
        <v>12</v>
      </c>
      <c r="Z915" t="s">
        <v>52</v>
      </c>
      <c r="AA915" t="s">
        <v>224</v>
      </c>
      <c r="AB915" t="s">
        <v>1463</v>
      </c>
      <c r="AC915" s="3">
        <v>804</v>
      </c>
      <c r="AD915" s="3">
        <v>24</v>
      </c>
      <c r="AE915" s="3">
        <v>24</v>
      </c>
      <c r="AF915" s="3">
        <v>0</v>
      </c>
      <c r="AG915" s="3">
        <v>4</v>
      </c>
      <c r="AH915" s="5">
        <v>0.31</v>
      </c>
      <c r="AI915" t="s">
        <v>55</v>
      </c>
      <c r="AJ915" s="3">
        <v>1</v>
      </c>
      <c r="AK915" t="s">
        <v>56</v>
      </c>
      <c r="AL915" s="3">
        <v>0</v>
      </c>
      <c r="AM915" s="4">
        <v>0.54395731352681365</v>
      </c>
    </row>
    <row r="916" spans="1:39" x14ac:dyDescent="0.25">
      <c r="A916" s="2" t="s">
        <v>39</v>
      </c>
      <c r="B916" t="s">
        <v>2689</v>
      </c>
      <c r="C916" t="s">
        <v>41</v>
      </c>
      <c r="D916" t="s">
        <v>42</v>
      </c>
      <c r="E916" s="3">
        <v>0</v>
      </c>
      <c r="F916" s="3">
        <v>1659</v>
      </c>
      <c r="G916" t="s">
        <v>170</v>
      </c>
      <c r="H916" t="s">
        <v>188</v>
      </c>
      <c r="I916" t="s">
        <v>151</v>
      </c>
      <c r="J916" s="3">
        <v>0.03</v>
      </c>
      <c r="K916" s="3">
        <v>739999.97</v>
      </c>
      <c r="L916" s="3">
        <v>0</v>
      </c>
      <c r="M916" s="3">
        <v>0</v>
      </c>
      <c r="N916" s="2" t="s">
        <v>2054</v>
      </c>
      <c r="O916" s="2" t="s">
        <v>2587</v>
      </c>
      <c r="P916" s="2" t="s">
        <v>458</v>
      </c>
      <c r="Q916" s="3">
        <v>2</v>
      </c>
      <c r="R916" s="3">
        <v>740000</v>
      </c>
      <c r="S916" s="3">
        <v>383069</v>
      </c>
      <c r="T916" t="s">
        <v>47</v>
      </c>
      <c r="U916" t="s">
        <v>174</v>
      </c>
      <c r="V916" t="s">
        <v>174</v>
      </c>
      <c r="W916" t="s">
        <v>50</v>
      </c>
      <c r="X916" t="s">
        <v>73</v>
      </c>
      <c r="Y916" s="3">
        <v>24</v>
      </c>
      <c r="Z916" t="s">
        <v>52</v>
      </c>
      <c r="AA916" t="s">
        <v>514</v>
      </c>
      <c r="AB916" t="s">
        <v>2690</v>
      </c>
      <c r="AC916" s="3">
        <v>440</v>
      </c>
      <c r="AD916" s="3">
        <v>48</v>
      </c>
      <c r="AE916" s="3">
        <v>48</v>
      </c>
      <c r="AF916" s="3">
        <v>0</v>
      </c>
      <c r="AG916" s="3">
        <v>4</v>
      </c>
      <c r="AH916" s="5">
        <v>0.33</v>
      </c>
      <c r="AI916" t="s">
        <v>55</v>
      </c>
      <c r="AJ916" s="3">
        <v>1</v>
      </c>
      <c r="AK916" t="s">
        <v>56</v>
      </c>
      <c r="AL916" s="3">
        <v>0</v>
      </c>
      <c r="AM916" s="4">
        <v>0.54395979421732144</v>
      </c>
    </row>
    <row r="917" spans="1:39" x14ac:dyDescent="0.25">
      <c r="A917" s="2" t="s">
        <v>39</v>
      </c>
      <c r="B917" t="s">
        <v>2691</v>
      </c>
      <c r="C917" t="s">
        <v>41</v>
      </c>
      <c r="D917" t="s">
        <v>251</v>
      </c>
      <c r="E917" s="3">
        <v>660</v>
      </c>
      <c r="F917" s="3">
        <v>653</v>
      </c>
      <c r="G917" t="s">
        <v>2692</v>
      </c>
      <c r="H917" t="s">
        <v>188</v>
      </c>
      <c r="I917" t="s">
        <v>152</v>
      </c>
      <c r="J917" s="3">
        <v>281610.09999999998</v>
      </c>
      <c r="K917" s="3">
        <v>18389.900000000001</v>
      </c>
      <c r="L917" s="3">
        <v>281610.09000000003</v>
      </c>
      <c r="M917" s="3">
        <v>0</v>
      </c>
      <c r="N917" s="2" t="s">
        <v>1107</v>
      </c>
      <c r="O917" s="2" t="s">
        <v>2693</v>
      </c>
      <c r="P917" s="2" t="s">
        <v>776</v>
      </c>
      <c r="Q917" s="3">
        <v>3</v>
      </c>
      <c r="R917" s="3">
        <v>300000</v>
      </c>
      <c r="S917" s="5">
        <v>176461.27</v>
      </c>
      <c r="T917" s="5">
        <v>3338.92</v>
      </c>
      <c r="U917" t="s">
        <v>94</v>
      </c>
      <c r="V917" t="s">
        <v>94</v>
      </c>
      <c r="W917" t="s">
        <v>885</v>
      </c>
      <c r="X917" t="s">
        <v>51</v>
      </c>
      <c r="Y917" s="3">
        <v>24</v>
      </c>
      <c r="Z917" t="s">
        <v>52</v>
      </c>
      <c r="AA917" t="s">
        <v>2279</v>
      </c>
      <c r="AB917" t="s">
        <v>1833</v>
      </c>
      <c r="AC917" s="3">
        <v>673</v>
      </c>
      <c r="AD917" s="3">
        <v>48</v>
      </c>
      <c r="AE917" s="3">
        <v>48</v>
      </c>
      <c r="AF917" s="3">
        <v>43</v>
      </c>
      <c r="AG917" s="3">
        <v>43</v>
      </c>
      <c r="AH917" s="5">
        <v>0.33</v>
      </c>
      <c r="AI917" t="s">
        <v>218</v>
      </c>
      <c r="AJ917" s="3">
        <v>1</v>
      </c>
      <c r="AK917" t="s">
        <v>56</v>
      </c>
      <c r="AL917" s="3">
        <v>0</v>
      </c>
      <c r="AM917" s="4">
        <v>0.54396026760796756</v>
      </c>
    </row>
    <row r="918" spans="1:39" x14ac:dyDescent="0.25">
      <c r="A918" s="2" t="s">
        <v>39</v>
      </c>
      <c r="B918" t="s">
        <v>2694</v>
      </c>
      <c r="C918" t="s">
        <v>41</v>
      </c>
      <c r="D918" t="s">
        <v>42</v>
      </c>
      <c r="E918" s="3">
        <v>0</v>
      </c>
      <c r="F918" s="3">
        <v>562</v>
      </c>
      <c r="G918" t="s">
        <v>2414</v>
      </c>
      <c r="H918" t="s">
        <v>188</v>
      </c>
      <c r="I918" t="s">
        <v>188</v>
      </c>
      <c r="J918" s="3">
        <v>0</v>
      </c>
      <c r="K918" s="3">
        <v>300000</v>
      </c>
      <c r="L918" s="3">
        <v>0</v>
      </c>
      <c r="M918" s="3">
        <v>0</v>
      </c>
      <c r="N918" s="2" t="s">
        <v>598</v>
      </c>
      <c r="O918" s="2" t="s">
        <v>2415</v>
      </c>
      <c r="P918" s="2" t="s">
        <v>574</v>
      </c>
      <c r="Q918" s="3">
        <v>3</v>
      </c>
      <c r="R918" s="3">
        <v>300000</v>
      </c>
      <c r="S918" s="3">
        <v>300000</v>
      </c>
      <c r="T918" t="s">
        <v>47</v>
      </c>
      <c r="U918" t="s">
        <v>2198</v>
      </c>
      <c r="V918" t="s">
        <v>2198</v>
      </c>
      <c r="W918" t="s">
        <v>102</v>
      </c>
      <c r="X918" t="s">
        <v>51</v>
      </c>
      <c r="Y918" s="3">
        <v>6</v>
      </c>
      <c r="Z918" t="s">
        <v>52</v>
      </c>
      <c r="AA918" t="s">
        <v>692</v>
      </c>
      <c r="AB918" t="s">
        <v>53</v>
      </c>
      <c r="AC918" s="3">
        <v>809</v>
      </c>
      <c r="AD918" s="3">
        <v>12</v>
      </c>
      <c r="AE918" s="3">
        <v>12</v>
      </c>
      <c r="AF918" s="3">
        <v>0</v>
      </c>
      <c r="AG918" s="3">
        <v>0</v>
      </c>
      <c r="AH918" s="5">
        <v>0.31</v>
      </c>
      <c r="AI918" t="s">
        <v>55</v>
      </c>
      <c r="AJ918" s="3">
        <v>1</v>
      </c>
      <c r="AK918" t="s">
        <v>56</v>
      </c>
      <c r="AL918" s="3">
        <v>0</v>
      </c>
      <c r="AM918" s="4">
        <v>0.54398517114352152</v>
      </c>
    </row>
    <row r="919" spans="1:39" x14ac:dyDescent="0.25">
      <c r="A919" s="2" t="s">
        <v>39</v>
      </c>
      <c r="B919" t="s">
        <v>2695</v>
      </c>
      <c r="C919" t="s">
        <v>41</v>
      </c>
      <c r="D919" t="s">
        <v>251</v>
      </c>
      <c r="E919" s="3">
        <v>954</v>
      </c>
      <c r="F919" s="3">
        <v>1325</v>
      </c>
      <c r="G919" t="s">
        <v>2696</v>
      </c>
      <c r="H919" t="s">
        <v>45</v>
      </c>
      <c r="I919" t="s">
        <v>152</v>
      </c>
      <c r="J919" s="3">
        <v>745296.28</v>
      </c>
      <c r="K919" s="3">
        <v>154703.72</v>
      </c>
      <c r="L919" s="3">
        <v>745296.27</v>
      </c>
      <c r="M919" s="3">
        <v>0</v>
      </c>
      <c r="N919" s="2" t="s">
        <v>2697</v>
      </c>
      <c r="O919" s="2" t="s">
        <v>2441</v>
      </c>
      <c r="P919" s="2" t="s">
        <v>554</v>
      </c>
      <c r="Q919" s="3">
        <v>1</v>
      </c>
      <c r="R919" s="3">
        <v>900000</v>
      </c>
      <c r="S919" s="3">
        <v>900000</v>
      </c>
      <c r="T919" s="5">
        <v>2042.53</v>
      </c>
      <c r="U919" t="s">
        <v>86</v>
      </c>
      <c r="V919" t="s">
        <v>86</v>
      </c>
      <c r="W919" t="s">
        <v>102</v>
      </c>
      <c r="X919" t="s">
        <v>51</v>
      </c>
      <c r="Y919" s="3">
        <v>12</v>
      </c>
      <c r="Z919" t="s">
        <v>52</v>
      </c>
      <c r="AA919" t="s">
        <v>454</v>
      </c>
      <c r="AB919" t="s">
        <v>1046</v>
      </c>
      <c r="AC919" s="3">
        <v>518</v>
      </c>
      <c r="AD919" s="3">
        <v>24</v>
      </c>
      <c r="AE919" s="3">
        <v>24</v>
      </c>
      <c r="AF919" s="3">
        <v>19</v>
      </c>
      <c r="AG919" s="3">
        <v>19</v>
      </c>
      <c r="AH919" s="5">
        <v>0.32</v>
      </c>
      <c r="AI919" t="s">
        <v>218</v>
      </c>
      <c r="AJ919" s="3">
        <v>1</v>
      </c>
      <c r="AK919" t="s">
        <v>56</v>
      </c>
      <c r="AL919" s="3">
        <v>0</v>
      </c>
      <c r="AM919" s="4">
        <v>0.5440024804180793</v>
      </c>
    </row>
    <row r="920" spans="1:39" x14ac:dyDescent="0.25">
      <c r="A920" s="2" t="s">
        <v>39</v>
      </c>
      <c r="B920" t="s">
        <v>2698</v>
      </c>
      <c r="C920" t="s">
        <v>946</v>
      </c>
      <c r="D920" t="s">
        <v>42</v>
      </c>
      <c r="E920" s="3">
        <v>0</v>
      </c>
      <c r="F920" s="3">
        <v>2308</v>
      </c>
      <c r="G920" t="s">
        <v>2250</v>
      </c>
      <c r="H920" t="s">
        <v>615</v>
      </c>
      <c r="I920" t="s">
        <v>188</v>
      </c>
      <c r="J920" s="3">
        <v>0.05</v>
      </c>
      <c r="K920" s="3">
        <v>499999.95</v>
      </c>
      <c r="L920" s="3">
        <v>0</v>
      </c>
      <c r="M920" s="3">
        <v>0</v>
      </c>
      <c r="N920" s="2" t="s">
        <v>947</v>
      </c>
      <c r="O920" s="2" t="s">
        <v>417</v>
      </c>
      <c r="P920" s="2" t="s">
        <v>848</v>
      </c>
      <c r="Q920" s="3">
        <v>2</v>
      </c>
      <c r="R920" s="3">
        <v>500000</v>
      </c>
      <c r="S920" s="3">
        <v>500000</v>
      </c>
      <c r="T920" t="s">
        <v>47</v>
      </c>
      <c r="U920" t="s">
        <v>1537</v>
      </c>
      <c r="V920" t="s">
        <v>1537</v>
      </c>
      <c r="W920" t="s">
        <v>102</v>
      </c>
      <c r="X920" t="s">
        <v>73</v>
      </c>
      <c r="Y920" s="3">
        <v>12</v>
      </c>
      <c r="Z920" t="s">
        <v>52</v>
      </c>
      <c r="AA920" t="s">
        <v>692</v>
      </c>
      <c r="AB920" t="s">
        <v>89</v>
      </c>
      <c r="AC920" s="3">
        <v>82</v>
      </c>
      <c r="AD920" s="3">
        <v>24</v>
      </c>
      <c r="AE920" s="3">
        <v>24</v>
      </c>
      <c r="AF920" s="3">
        <v>0</v>
      </c>
      <c r="AG920" s="3">
        <v>0</v>
      </c>
      <c r="AH920" s="5">
        <v>0.31</v>
      </c>
      <c r="AI920" t="s">
        <v>55</v>
      </c>
      <c r="AJ920" s="3">
        <v>1</v>
      </c>
      <c r="AK920" t="s">
        <v>56</v>
      </c>
      <c r="AL920" s="3">
        <v>0</v>
      </c>
      <c r="AM920" s="4">
        <v>0.54409457268988359</v>
      </c>
    </row>
    <row r="921" spans="1:39" x14ac:dyDescent="0.25">
      <c r="A921" s="2" t="s">
        <v>39</v>
      </c>
      <c r="B921" t="s">
        <v>2699</v>
      </c>
      <c r="C921" t="s">
        <v>1002</v>
      </c>
      <c r="D921" t="s">
        <v>42</v>
      </c>
      <c r="E921" s="3">
        <v>0</v>
      </c>
      <c r="F921" s="3">
        <v>2913</v>
      </c>
      <c r="G921" t="s">
        <v>1022</v>
      </c>
      <c r="H921" t="s">
        <v>45</v>
      </c>
      <c r="I921" t="s">
        <v>188</v>
      </c>
      <c r="J921" s="3">
        <v>-2</v>
      </c>
      <c r="K921" s="3">
        <v>2000002</v>
      </c>
      <c r="L921" s="3">
        <v>0</v>
      </c>
      <c r="M921" s="3">
        <v>0</v>
      </c>
      <c r="N921" s="2" t="s">
        <v>1407</v>
      </c>
      <c r="O921" s="2" t="s">
        <v>213</v>
      </c>
      <c r="P921" s="2" t="s">
        <v>1598</v>
      </c>
      <c r="Q921" s="3">
        <v>1</v>
      </c>
      <c r="R921" s="3">
        <v>2000000</v>
      </c>
      <c r="S921" s="3">
        <v>2000000</v>
      </c>
      <c r="T921" t="s">
        <v>47</v>
      </c>
      <c r="U921" t="s">
        <v>145</v>
      </c>
      <c r="V921" t="s">
        <v>145</v>
      </c>
      <c r="W921" t="s">
        <v>50</v>
      </c>
      <c r="X921" t="s">
        <v>51</v>
      </c>
      <c r="Y921" s="3">
        <v>18</v>
      </c>
      <c r="Z921" t="s">
        <v>52</v>
      </c>
      <c r="AA921" t="s">
        <v>942</v>
      </c>
      <c r="AB921" t="s">
        <v>931</v>
      </c>
      <c r="AC921" s="3">
        <v>377</v>
      </c>
      <c r="AD921" s="3">
        <v>18</v>
      </c>
      <c r="AE921" s="3">
        <v>17</v>
      </c>
      <c r="AF921" s="3">
        <v>0</v>
      </c>
      <c r="AG921" s="3">
        <v>0</v>
      </c>
      <c r="AH921" s="5">
        <v>0.2</v>
      </c>
      <c r="AI921" t="s">
        <v>55</v>
      </c>
      <c r="AJ921" s="3">
        <v>1</v>
      </c>
      <c r="AK921" t="s">
        <v>56</v>
      </c>
      <c r="AL921" s="3">
        <v>0</v>
      </c>
      <c r="AM921" s="4">
        <v>0.54419309221424983</v>
      </c>
    </row>
    <row r="922" spans="1:39" x14ac:dyDescent="0.25">
      <c r="A922" s="2" t="s">
        <v>39</v>
      </c>
      <c r="B922" t="s">
        <v>2700</v>
      </c>
      <c r="C922" t="s">
        <v>41</v>
      </c>
      <c r="D922" t="s">
        <v>42</v>
      </c>
      <c r="E922" s="3">
        <v>0</v>
      </c>
      <c r="F922" s="3">
        <v>61</v>
      </c>
      <c r="G922" t="s">
        <v>658</v>
      </c>
      <c r="H922" t="s">
        <v>151</v>
      </c>
      <c r="I922" t="s">
        <v>151</v>
      </c>
      <c r="J922" s="3">
        <v>0.01</v>
      </c>
      <c r="K922" s="3">
        <v>406718.99</v>
      </c>
      <c r="L922" s="3">
        <v>0</v>
      </c>
      <c r="M922" s="3">
        <v>0</v>
      </c>
      <c r="N922" s="2" t="s">
        <v>476</v>
      </c>
      <c r="O922" s="2" t="s">
        <v>2165</v>
      </c>
      <c r="P922" s="2" t="s">
        <v>1197</v>
      </c>
      <c r="Q922" s="3">
        <v>8</v>
      </c>
      <c r="R922" s="3">
        <v>406719</v>
      </c>
      <c r="S922" s="3">
        <v>0</v>
      </c>
      <c r="T922" t="s">
        <v>47</v>
      </c>
      <c r="U922" t="s">
        <v>661</v>
      </c>
      <c r="V922" t="s">
        <v>661</v>
      </c>
      <c r="W922" t="s">
        <v>50</v>
      </c>
      <c r="X922" t="s">
        <v>51</v>
      </c>
      <c r="Y922" s="3">
        <v>30</v>
      </c>
      <c r="Z922" t="s">
        <v>52</v>
      </c>
      <c r="AA922" t="s">
        <v>1191</v>
      </c>
      <c r="AB922" t="s">
        <v>662</v>
      </c>
      <c r="AC922" s="3">
        <v>352</v>
      </c>
      <c r="AD922" s="3">
        <v>60</v>
      </c>
      <c r="AE922" s="3">
        <v>34</v>
      </c>
      <c r="AF922" s="3">
        <v>0</v>
      </c>
      <c r="AG922" s="3">
        <v>8</v>
      </c>
      <c r="AH922" s="5">
        <v>0.35</v>
      </c>
      <c r="AI922" t="s">
        <v>55</v>
      </c>
      <c r="AJ922" s="3">
        <v>1</v>
      </c>
      <c r="AK922" t="s">
        <v>56</v>
      </c>
      <c r="AL922" s="3">
        <v>0</v>
      </c>
      <c r="AM922" s="4">
        <v>0.54420053042888006</v>
      </c>
    </row>
    <row r="923" spans="1:39" x14ac:dyDescent="0.25">
      <c r="A923" s="2" t="s">
        <v>39</v>
      </c>
      <c r="B923" t="s">
        <v>2701</v>
      </c>
      <c r="C923" t="s">
        <v>1256</v>
      </c>
      <c r="D923" t="s">
        <v>42</v>
      </c>
      <c r="E923" s="3">
        <v>0</v>
      </c>
      <c r="F923" s="3">
        <v>2251</v>
      </c>
      <c r="G923" t="s">
        <v>2702</v>
      </c>
      <c r="H923" t="s">
        <v>188</v>
      </c>
      <c r="I923" t="s">
        <v>45</v>
      </c>
      <c r="J923" s="3">
        <v>531566.43000000005</v>
      </c>
      <c r="K923" s="3">
        <v>68433.570000000007</v>
      </c>
      <c r="L923" s="3">
        <v>0</v>
      </c>
      <c r="M923" s="3">
        <v>531566.43000000005</v>
      </c>
      <c r="N923" s="2" t="s">
        <v>1285</v>
      </c>
      <c r="O923" s="2" t="s">
        <v>69</v>
      </c>
      <c r="P923" s="2" t="s">
        <v>1609</v>
      </c>
      <c r="Q923" s="3">
        <v>2</v>
      </c>
      <c r="R923" s="3">
        <v>600000</v>
      </c>
      <c r="S923" s="3">
        <v>600000</v>
      </c>
      <c r="T923" s="5">
        <v>24244.16</v>
      </c>
      <c r="U923" t="s">
        <v>86</v>
      </c>
      <c r="V923" t="s">
        <v>86</v>
      </c>
      <c r="W923" t="s">
        <v>102</v>
      </c>
      <c r="X923" t="s">
        <v>51</v>
      </c>
      <c r="Y923" s="3">
        <v>21</v>
      </c>
      <c r="Z923" t="s">
        <v>52</v>
      </c>
      <c r="AA923" t="s">
        <v>47</v>
      </c>
      <c r="AB923" t="s">
        <v>892</v>
      </c>
      <c r="AC923" s="3">
        <v>5</v>
      </c>
      <c r="AD923" s="3">
        <v>42</v>
      </c>
      <c r="AE923" s="3">
        <v>7</v>
      </c>
      <c r="AF923" s="3">
        <v>0</v>
      </c>
      <c r="AG923" s="3">
        <v>35</v>
      </c>
      <c r="AH923" s="5">
        <v>0.32</v>
      </c>
      <c r="AI923" t="s">
        <v>55</v>
      </c>
      <c r="AJ923" s="3">
        <v>1</v>
      </c>
      <c r="AK923" t="s">
        <v>56</v>
      </c>
      <c r="AL923" s="3">
        <v>0</v>
      </c>
      <c r="AM923" s="4">
        <v>0.5442093428850846</v>
      </c>
    </row>
    <row r="924" spans="1:39" x14ac:dyDescent="0.25">
      <c r="A924" s="2" t="s">
        <v>39</v>
      </c>
      <c r="B924" t="s">
        <v>2703</v>
      </c>
      <c r="C924" t="s">
        <v>1106</v>
      </c>
      <c r="D924" t="s">
        <v>42</v>
      </c>
      <c r="E924" s="3">
        <v>0</v>
      </c>
      <c r="F924" s="3">
        <v>2994</v>
      </c>
      <c r="G924" t="s">
        <v>547</v>
      </c>
      <c r="H924" t="s">
        <v>45</v>
      </c>
      <c r="I924" t="s">
        <v>45</v>
      </c>
      <c r="J924" s="3">
        <v>290881.26</v>
      </c>
      <c r="K924" s="3">
        <v>1209118.74</v>
      </c>
      <c r="L924" s="3">
        <v>0</v>
      </c>
      <c r="M924" s="3">
        <v>290881.24</v>
      </c>
      <c r="N924" s="2" t="s">
        <v>539</v>
      </c>
      <c r="O924" s="2" t="s">
        <v>69</v>
      </c>
      <c r="P924" s="2" t="s">
        <v>2664</v>
      </c>
      <c r="Q924" s="3">
        <v>1</v>
      </c>
      <c r="R924" s="3">
        <v>1500000</v>
      </c>
      <c r="S924" s="3">
        <v>1500000</v>
      </c>
      <c r="T924" s="5">
        <v>63540.58</v>
      </c>
      <c r="U924" t="s">
        <v>550</v>
      </c>
      <c r="V924" t="s">
        <v>550</v>
      </c>
      <c r="W924" t="s">
        <v>483</v>
      </c>
      <c r="X924" t="s">
        <v>51</v>
      </c>
      <c r="Y924" s="3">
        <v>18</v>
      </c>
      <c r="Z924" t="s">
        <v>52</v>
      </c>
      <c r="AA924" t="s">
        <v>551</v>
      </c>
      <c r="AB924" t="s">
        <v>265</v>
      </c>
      <c r="AC924" s="3">
        <v>5</v>
      </c>
      <c r="AD924" s="3">
        <v>36</v>
      </c>
      <c r="AE924" s="3">
        <v>31</v>
      </c>
      <c r="AF924" s="3">
        <v>0</v>
      </c>
      <c r="AG924" s="3">
        <v>5</v>
      </c>
      <c r="AH924" s="5">
        <v>0.33</v>
      </c>
      <c r="AI924" t="s">
        <v>55</v>
      </c>
      <c r="AJ924" s="3">
        <v>1</v>
      </c>
      <c r="AK924" t="s">
        <v>56</v>
      </c>
      <c r="AL924" s="3">
        <v>0</v>
      </c>
      <c r="AM924" s="4">
        <v>0.54424468710141571</v>
      </c>
    </row>
    <row r="925" spans="1:39" x14ac:dyDescent="0.25">
      <c r="A925" s="2" t="s">
        <v>39</v>
      </c>
      <c r="B925" t="s">
        <v>2704</v>
      </c>
      <c r="C925" t="s">
        <v>41</v>
      </c>
      <c r="D925" t="s">
        <v>42</v>
      </c>
      <c r="E925" s="3">
        <v>0</v>
      </c>
      <c r="F925" s="3">
        <v>1577</v>
      </c>
      <c r="G925" t="s">
        <v>2330</v>
      </c>
      <c r="H925" t="s">
        <v>188</v>
      </c>
      <c r="I925" t="s">
        <v>188</v>
      </c>
      <c r="J925" s="3">
        <v>-0.01</v>
      </c>
      <c r="K925" s="3">
        <v>600000.01</v>
      </c>
      <c r="L925" s="3">
        <v>0</v>
      </c>
      <c r="M925" s="3">
        <v>0</v>
      </c>
      <c r="N925" s="2" t="s">
        <v>2705</v>
      </c>
      <c r="O925" s="2" t="s">
        <v>269</v>
      </c>
      <c r="P925" s="2" t="s">
        <v>1648</v>
      </c>
      <c r="Q925" s="3">
        <v>2</v>
      </c>
      <c r="R925" s="3">
        <v>600000</v>
      </c>
      <c r="S925" s="5">
        <v>536341.13</v>
      </c>
      <c r="T925" s="5">
        <v>34158.269999999997</v>
      </c>
      <c r="U925" t="s">
        <v>124</v>
      </c>
      <c r="V925" t="s">
        <v>124</v>
      </c>
      <c r="W925" t="s">
        <v>102</v>
      </c>
      <c r="X925" t="s">
        <v>73</v>
      </c>
      <c r="Y925" s="3">
        <v>12</v>
      </c>
      <c r="Z925" t="s">
        <v>52</v>
      </c>
      <c r="AA925" t="s">
        <v>872</v>
      </c>
      <c r="AB925" t="s">
        <v>120</v>
      </c>
      <c r="AC925" s="3">
        <v>415</v>
      </c>
      <c r="AD925" s="3">
        <v>24</v>
      </c>
      <c r="AE925" s="3">
        <v>24</v>
      </c>
      <c r="AF925" s="3">
        <v>0</v>
      </c>
      <c r="AG925" s="3">
        <v>0</v>
      </c>
      <c r="AH925" s="5">
        <v>0.32</v>
      </c>
      <c r="AI925" t="s">
        <v>55</v>
      </c>
      <c r="AJ925" s="3">
        <v>1</v>
      </c>
      <c r="AK925" t="s">
        <v>56</v>
      </c>
      <c r="AL925" s="3">
        <v>0</v>
      </c>
      <c r="AM925" s="4">
        <v>0.54424815677882088</v>
      </c>
    </row>
    <row r="926" spans="1:39" x14ac:dyDescent="0.25">
      <c r="A926" s="2" t="s">
        <v>39</v>
      </c>
      <c r="B926" t="s">
        <v>2706</v>
      </c>
      <c r="C926" t="s">
        <v>41</v>
      </c>
      <c r="D926" t="s">
        <v>251</v>
      </c>
      <c r="E926" s="3">
        <v>552</v>
      </c>
      <c r="F926" s="3">
        <v>2487</v>
      </c>
      <c r="G926" t="s">
        <v>2707</v>
      </c>
      <c r="H926" t="s">
        <v>45</v>
      </c>
      <c r="I926" t="s">
        <v>390</v>
      </c>
      <c r="J926" s="3">
        <v>765887.8</v>
      </c>
      <c r="K926" s="3">
        <v>234112.2</v>
      </c>
      <c r="L926" s="3">
        <v>765887.77</v>
      </c>
      <c r="M926" s="3">
        <v>0</v>
      </c>
      <c r="N926" s="2" t="s">
        <v>2452</v>
      </c>
      <c r="O926" s="2" t="s">
        <v>1694</v>
      </c>
      <c r="P926" s="2" t="s">
        <v>329</v>
      </c>
      <c r="Q926" s="3">
        <v>1</v>
      </c>
      <c r="R926" s="3">
        <v>1000000</v>
      </c>
      <c r="S926" s="3">
        <v>1000000</v>
      </c>
      <c r="T926" s="5">
        <v>19375.77</v>
      </c>
      <c r="U926" t="s">
        <v>61</v>
      </c>
      <c r="V926" t="s">
        <v>61</v>
      </c>
      <c r="W926" t="s">
        <v>72</v>
      </c>
      <c r="X926" t="s">
        <v>51</v>
      </c>
      <c r="Y926" s="3">
        <v>12</v>
      </c>
      <c r="Z926" t="s">
        <v>52</v>
      </c>
      <c r="AA926" t="s">
        <v>834</v>
      </c>
      <c r="AB926" t="s">
        <v>2403</v>
      </c>
      <c r="AC926" s="3">
        <v>188</v>
      </c>
      <c r="AD926" s="3">
        <v>24</v>
      </c>
      <c r="AE926" s="3">
        <v>24</v>
      </c>
      <c r="AF926" s="3">
        <v>17</v>
      </c>
      <c r="AG926" s="3">
        <v>17</v>
      </c>
      <c r="AH926" s="5">
        <v>0.32</v>
      </c>
      <c r="AI926" t="s">
        <v>218</v>
      </c>
      <c r="AJ926" s="3">
        <v>1</v>
      </c>
      <c r="AK926" t="s">
        <v>56</v>
      </c>
      <c r="AL926" s="3">
        <v>0</v>
      </c>
      <c r="AM926" s="4">
        <v>0.54429012207427807</v>
      </c>
    </row>
    <row r="927" spans="1:39" x14ac:dyDescent="0.25">
      <c r="A927" s="2" t="s">
        <v>39</v>
      </c>
      <c r="B927" t="s">
        <v>2708</v>
      </c>
      <c r="C927" t="s">
        <v>41</v>
      </c>
      <c r="D927" t="s">
        <v>42</v>
      </c>
      <c r="E927" s="3">
        <v>0</v>
      </c>
      <c r="F927" s="3">
        <v>1768</v>
      </c>
      <c r="G927" t="s">
        <v>1922</v>
      </c>
      <c r="H927" t="s">
        <v>188</v>
      </c>
      <c r="I927" t="s">
        <v>188</v>
      </c>
      <c r="J927" s="3">
        <v>-0.03</v>
      </c>
      <c r="K927" s="3">
        <v>800000.03</v>
      </c>
      <c r="L927" s="3">
        <v>0</v>
      </c>
      <c r="M927" s="3">
        <v>0</v>
      </c>
      <c r="N927" s="2" t="s">
        <v>838</v>
      </c>
      <c r="O927" s="2" t="s">
        <v>2287</v>
      </c>
      <c r="P927" s="2" t="s">
        <v>441</v>
      </c>
      <c r="Q927" s="3">
        <v>2</v>
      </c>
      <c r="R927" s="3">
        <v>800000</v>
      </c>
      <c r="S927" s="5">
        <v>433311.58</v>
      </c>
      <c r="T927" t="s">
        <v>47</v>
      </c>
      <c r="U927" t="s">
        <v>86</v>
      </c>
      <c r="V927" t="s">
        <v>86</v>
      </c>
      <c r="W927" t="s">
        <v>72</v>
      </c>
      <c r="X927" t="s">
        <v>51</v>
      </c>
      <c r="Y927" s="3">
        <v>24</v>
      </c>
      <c r="Z927" t="s">
        <v>52</v>
      </c>
      <c r="AA927" t="s">
        <v>198</v>
      </c>
      <c r="AB927" t="s">
        <v>312</v>
      </c>
      <c r="AC927" s="3">
        <v>517</v>
      </c>
      <c r="AD927" s="3">
        <v>48</v>
      </c>
      <c r="AE927" s="3">
        <v>48</v>
      </c>
      <c r="AF927" s="3">
        <v>0</v>
      </c>
      <c r="AG927" s="3">
        <v>0</v>
      </c>
      <c r="AH927" s="5">
        <v>0.33</v>
      </c>
      <c r="AI927" t="s">
        <v>55</v>
      </c>
      <c r="AJ927" s="3">
        <v>1</v>
      </c>
      <c r="AK927" t="s">
        <v>56</v>
      </c>
      <c r="AL927" s="3">
        <v>0</v>
      </c>
      <c r="AM927" s="4">
        <v>0.54440675237475344</v>
      </c>
    </row>
    <row r="928" spans="1:39" x14ac:dyDescent="0.25">
      <c r="A928" s="2" t="s">
        <v>39</v>
      </c>
      <c r="B928" t="s">
        <v>2709</v>
      </c>
      <c r="C928" t="s">
        <v>946</v>
      </c>
      <c r="D928" t="s">
        <v>42</v>
      </c>
      <c r="E928" s="3">
        <v>0</v>
      </c>
      <c r="F928" s="3">
        <v>1634</v>
      </c>
      <c r="G928" t="s">
        <v>2710</v>
      </c>
      <c r="H928" t="s">
        <v>591</v>
      </c>
      <c r="I928" t="s">
        <v>268</v>
      </c>
      <c r="J928" s="3">
        <v>0</v>
      </c>
      <c r="K928" s="3">
        <v>265932.98</v>
      </c>
      <c r="L928" s="3">
        <v>0</v>
      </c>
      <c r="M928" s="3">
        <v>0</v>
      </c>
      <c r="N928" s="2" t="s">
        <v>200</v>
      </c>
      <c r="O928" s="2" t="s">
        <v>1486</v>
      </c>
      <c r="P928" s="2" t="s">
        <v>1598</v>
      </c>
      <c r="Q928" s="3">
        <v>3</v>
      </c>
      <c r="R928" s="5">
        <v>265932.98</v>
      </c>
      <c r="S928" s="3">
        <v>0</v>
      </c>
      <c r="T928" s="5">
        <v>173081.28</v>
      </c>
      <c r="U928" t="s">
        <v>94</v>
      </c>
      <c r="V928" t="s">
        <v>94</v>
      </c>
      <c r="W928" t="s">
        <v>215</v>
      </c>
      <c r="X928" t="s">
        <v>51</v>
      </c>
      <c r="Y928" s="3">
        <v>14</v>
      </c>
      <c r="Z928" t="s">
        <v>52</v>
      </c>
      <c r="AA928" t="s">
        <v>1302</v>
      </c>
      <c r="AB928" t="s">
        <v>1155</v>
      </c>
      <c r="AC928" s="3">
        <v>155</v>
      </c>
      <c r="AD928" s="3">
        <v>28</v>
      </c>
      <c r="AE928" s="3">
        <v>25</v>
      </c>
      <c r="AF928" s="3">
        <v>0</v>
      </c>
      <c r="AG928" s="3">
        <v>0</v>
      </c>
      <c r="AH928" s="5">
        <v>0.36</v>
      </c>
      <c r="AI928" t="s">
        <v>55</v>
      </c>
      <c r="AJ928" s="3">
        <v>1</v>
      </c>
      <c r="AK928" t="s">
        <v>56</v>
      </c>
      <c r="AL928" s="3">
        <v>0</v>
      </c>
      <c r="AM928" s="4">
        <v>0.54455982956422877</v>
      </c>
    </row>
    <row r="929" spans="1:39" x14ac:dyDescent="0.25">
      <c r="A929" s="2" t="s">
        <v>39</v>
      </c>
      <c r="B929" t="s">
        <v>2711</v>
      </c>
      <c r="C929" t="s">
        <v>1033</v>
      </c>
      <c r="D929" t="s">
        <v>42</v>
      </c>
      <c r="E929" s="3">
        <v>0</v>
      </c>
      <c r="F929" s="3">
        <v>2301</v>
      </c>
      <c r="G929" t="s">
        <v>2712</v>
      </c>
      <c r="H929" t="s">
        <v>615</v>
      </c>
      <c r="I929" t="s">
        <v>45</v>
      </c>
      <c r="J929" s="3">
        <v>478221.55</v>
      </c>
      <c r="K929" s="3">
        <v>121778.45</v>
      </c>
      <c r="L929" s="3">
        <v>0</v>
      </c>
      <c r="M929" s="3">
        <v>478221.53</v>
      </c>
      <c r="N929" s="2" t="s">
        <v>304</v>
      </c>
      <c r="O929" s="2" t="s">
        <v>69</v>
      </c>
      <c r="P929" s="2" t="s">
        <v>1197</v>
      </c>
      <c r="Q929" s="3">
        <v>2</v>
      </c>
      <c r="R929" s="3">
        <v>600000</v>
      </c>
      <c r="S929" s="3">
        <v>600000</v>
      </c>
      <c r="T929" s="5">
        <v>26446.58</v>
      </c>
      <c r="U929" t="s">
        <v>86</v>
      </c>
      <c r="V929" t="s">
        <v>86</v>
      </c>
      <c r="W929" t="s">
        <v>749</v>
      </c>
      <c r="X929" t="s">
        <v>51</v>
      </c>
      <c r="Y929" s="3">
        <v>18</v>
      </c>
      <c r="Z929" t="s">
        <v>52</v>
      </c>
      <c r="AA929" t="s">
        <v>1110</v>
      </c>
      <c r="AB929" t="s">
        <v>619</v>
      </c>
      <c r="AC929" s="3">
        <v>5</v>
      </c>
      <c r="AD929" s="3">
        <v>36</v>
      </c>
      <c r="AE929" s="3">
        <v>10</v>
      </c>
      <c r="AF929" s="3">
        <v>0</v>
      </c>
      <c r="AG929" s="3">
        <v>26</v>
      </c>
      <c r="AH929" s="5">
        <v>0.32</v>
      </c>
      <c r="AI929" t="s">
        <v>55</v>
      </c>
      <c r="AJ929" s="3">
        <v>1</v>
      </c>
      <c r="AK929" t="s">
        <v>56</v>
      </c>
      <c r="AL929" s="3">
        <v>0</v>
      </c>
      <c r="AM929" s="4">
        <v>0.54473117538368854</v>
      </c>
    </row>
    <row r="930" spans="1:39" x14ac:dyDescent="0.25">
      <c r="A930" s="2" t="s">
        <v>39</v>
      </c>
      <c r="B930" t="s">
        <v>2713</v>
      </c>
      <c r="C930" t="s">
        <v>399</v>
      </c>
      <c r="D930" t="s">
        <v>42</v>
      </c>
      <c r="E930" s="3">
        <v>0</v>
      </c>
      <c r="F930" s="3">
        <v>3790</v>
      </c>
      <c r="G930" t="s">
        <v>2714</v>
      </c>
      <c r="H930" t="s">
        <v>316</v>
      </c>
      <c r="I930" t="s">
        <v>268</v>
      </c>
      <c r="J930" s="3">
        <v>0.01</v>
      </c>
      <c r="K930" s="3">
        <v>99999.99</v>
      </c>
      <c r="L930" s="3">
        <v>0</v>
      </c>
      <c r="M930" s="3">
        <v>0</v>
      </c>
      <c r="N930" s="2" t="s">
        <v>2263</v>
      </c>
      <c r="O930" s="2" t="s">
        <v>709</v>
      </c>
      <c r="P930" s="2" t="s">
        <v>1085</v>
      </c>
      <c r="Q930" s="3">
        <v>1</v>
      </c>
      <c r="R930" s="3">
        <v>100000</v>
      </c>
      <c r="S930" s="3">
        <v>100000</v>
      </c>
      <c r="T930" s="5">
        <v>85671.25</v>
      </c>
      <c r="U930" t="s">
        <v>2000</v>
      </c>
      <c r="V930" t="s">
        <v>2000</v>
      </c>
      <c r="W930" t="s">
        <v>72</v>
      </c>
      <c r="X930" t="s">
        <v>73</v>
      </c>
      <c r="Y930" s="3">
        <v>15</v>
      </c>
      <c r="Z930" t="s">
        <v>52</v>
      </c>
      <c r="AA930" t="s">
        <v>47</v>
      </c>
      <c r="AB930" t="s">
        <v>47</v>
      </c>
      <c r="AC930" s="3">
        <v>99</v>
      </c>
      <c r="AD930" s="3">
        <v>30</v>
      </c>
      <c r="AE930" s="3">
        <v>12</v>
      </c>
      <c r="AF930" s="3">
        <v>0</v>
      </c>
      <c r="AG930" s="3">
        <v>0</v>
      </c>
      <c r="AH930" s="5">
        <v>0.32</v>
      </c>
      <c r="AI930" t="s">
        <v>55</v>
      </c>
      <c r="AJ930" s="3">
        <v>1</v>
      </c>
      <c r="AK930" t="s">
        <v>56</v>
      </c>
      <c r="AL930" s="3">
        <v>0</v>
      </c>
      <c r="AM930" s="4">
        <v>0.54476854552120724</v>
      </c>
    </row>
    <row r="931" spans="1:39" x14ac:dyDescent="0.25">
      <c r="A931" s="2" t="s">
        <v>39</v>
      </c>
      <c r="B931" t="s">
        <v>2715</v>
      </c>
      <c r="C931" t="s">
        <v>331</v>
      </c>
      <c r="D931" t="s">
        <v>251</v>
      </c>
      <c r="E931" s="3">
        <v>294</v>
      </c>
      <c r="F931" s="3">
        <v>2613</v>
      </c>
      <c r="G931" t="s">
        <v>2716</v>
      </c>
      <c r="H931" t="s">
        <v>308</v>
      </c>
      <c r="I931" t="s">
        <v>152</v>
      </c>
      <c r="J931" s="3">
        <v>720032.31</v>
      </c>
      <c r="K931" s="3">
        <v>0</v>
      </c>
      <c r="L931" s="3">
        <v>720032.31</v>
      </c>
      <c r="M931" s="3">
        <v>0</v>
      </c>
      <c r="N931" s="2" t="s">
        <v>587</v>
      </c>
      <c r="O931" t="s">
        <v>47</v>
      </c>
      <c r="P931" s="2" t="s">
        <v>458</v>
      </c>
      <c r="Q931" s="3">
        <v>3</v>
      </c>
      <c r="R931" s="5">
        <v>720032.31</v>
      </c>
      <c r="S931" s="3">
        <v>0</v>
      </c>
      <c r="T931" t="s">
        <v>47</v>
      </c>
      <c r="U931" t="s">
        <v>86</v>
      </c>
      <c r="V931" t="s">
        <v>86</v>
      </c>
      <c r="W931" t="s">
        <v>62</v>
      </c>
      <c r="X931" t="s">
        <v>51</v>
      </c>
      <c r="Y931" s="3">
        <v>11</v>
      </c>
      <c r="Z931" t="s">
        <v>52</v>
      </c>
      <c r="AA931" t="s">
        <v>938</v>
      </c>
      <c r="AB931" t="s">
        <v>216</v>
      </c>
      <c r="AC931" t="s">
        <v>47</v>
      </c>
      <c r="AD931" s="3">
        <v>22</v>
      </c>
      <c r="AE931" s="3">
        <v>22</v>
      </c>
      <c r="AF931" s="3">
        <v>16</v>
      </c>
      <c r="AG931" s="3">
        <v>22</v>
      </c>
      <c r="AH931" s="5">
        <v>0.34</v>
      </c>
      <c r="AI931" t="s">
        <v>218</v>
      </c>
      <c r="AJ931" s="3">
        <v>0</v>
      </c>
      <c r="AK931" t="s">
        <v>56</v>
      </c>
      <c r="AL931" s="3">
        <v>0</v>
      </c>
      <c r="AM931" s="4">
        <v>0.54477651920062176</v>
      </c>
    </row>
    <row r="932" spans="1:39" x14ac:dyDescent="0.25">
      <c r="A932" s="2" t="s">
        <v>39</v>
      </c>
      <c r="B932" t="s">
        <v>2717</v>
      </c>
      <c r="C932" t="s">
        <v>842</v>
      </c>
      <c r="D932" t="s">
        <v>1063</v>
      </c>
      <c r="E932" s="3">
        <v>125</v>
      </c>
      <c r="F932" s="3">
        <v>1939</v>
      </c>
      <c r="G932" t="s">
        <v>2718</v>
      </c>
      <c r="H932" t="s">
        <v>151</v>
      </c>
      <c r="I932" t="s">
        <v>152</v>
      </c>
      <c r="J932" s="3">
        <v>256433.31</v>
      </c>
      <c r="K932" s="3">
        <v>188668.69</v>
      </c>
      <c r="L932" s="3">
        <v>94894.77</v>
      </c>
      <c r="M932" s="3">
        <v>161538.54</v>
      </c>
      <c r="N932" s="2" t="s">
        <v>1054</v>
      </c>
      <c r="O932" s="2" t="s">
        <v>322</v>
      </c>
      <c r="P932" s="2" t="s">
        <v>1449</v>
      </c>
      <c r="Q932" s="3">
        <v>3</v>
      </c>
      <c r="R932" s="3">
        <v>445102</v>
      </c>
      <c r="S932" s="3">
        <v>0</v>
      </c>
      <c r="T932" s="3">
        <v>8000</v>
      </c>
      <c r="U932" t="s">
        <v>124</v>
      </c>
      <c r="V932" t="s">
        <v>124</v>
      </c>
      <c r="W932" t="s">
        <v>87</v>
      </c>
      <c r="X932" t="s">
        <v>73</v>
      </c>
      <c r="Y932" s="3">
        <v>24</v>
      </c>
      <c r="Z932" t="s">
        <v>52</v>
      </c>
      <c r="AA932" t="s">
        <v>690</v>
      </c>
      <c r="AB932" t="s">
        <v>2719</v>
      </c>
      <c r="AC932" s="3">
        <v>9</v>
      </c>
      <c r="AD932" s="3">
        <v>48</v>
      </c>
      <c r="AE932" s="3">
        <v>36</v>
      </c>
      <c r="AF932" s="3">
        <v>9</v>
      </c>
      <c r="AG932" s="3">
        <v>21</v>
      </c>
      <c r="AH932" s="5">
        <v>0.34</v>
      </c>
      <c r="AI932" t="s">
        <v>55</v>
      </c>
      <c r="AJ932" s="3">
        <v>1</v>
      </c>
      <c r="AK932" t="s">
        <v>56</v>
      </c>
      <c r="AL932" s="3">
        <v>0</v>
      </c>
      <c r="AM932" s="4">
        <v>0.54481073662551283</v>
      </c>
    </row>
    <row r="933" spans="1:39" x14ac:dyDescent="0.25">
      <c r="A933" s="2" t="s">
        <v>39</v>
      </c>
      <c r="B933" t="s">
        <v>2720</v>
      </c>
      <c r="C933" t="s">
        <v>399</v>
      </c>
      <c r="D933" t="s">
        <v>42</v>
      </c>
      <c r="E933" s="3">
        <v>0</v>
      </c>
      <c r="F933" s="3">
        <v>3662</v>
      </c>
      <c r="G933" t="s">
        <v>2721</v>
      </c>
      <c r="H933" t="s">
        <v>316</v>
      </c>
      <c r="I933" t="s">
        <v>45</v>
      </c>
      <c r="J933" s="3">
        <v>179361.49</v>
      </c>
      <c r="K933" s="3">
        <v>270638.51</v>
      </c>
      <c r="L933" s="3">
        <v>0</v>
      </c>
      <c r="M933" s="3">
        <v>179361.48</v>
      </c>
      <c r="N933" s="2" t="s">
        <v>2355</v>
      </c>
      <c r="O933" s="2" t="s">
        <v>69</v>
      </c>
      <c r="P933" s="2" t="s">
        <v>964</v>
      </c>
      <c r="Q933" s="3">
        <v>1</v>
      </c>
      <c r="R933" s="3">
        <v>450000</v>
      </c>
      <c r="S933" s="3">
        <v>450000</v>
      </c>
      <c r="T933" s="5">
        <v>51857.760000000002</v>
      </c>
      <c r="U933" t="s">
        <v>524</v>
      </c>
      <c r="V933" t="s">
        <v>524</v>
      </c>
      <c r="W933" t="s">
        <v>102</v>
      </c>
      <c r="X933" t="s">
        <v>51</v>
      </c>
      <c r="Y933" s="3">
        <v>12</v>
      </c>
      <c r="Z933" t="s">
        <v>63</v>
      </c>
      <c r="AA933" t="s">
        <v>834</v>
      </c>
      <c r="AB933" t="s">
        <v>931</v>
      </c>
      <c r="AC933" s="3">
        <v>5</v>
      </c>
      <c r="AD933" s="3">
        <v>12</v>
      </c>
      <c r="AE933" s="3">
        <v>8</v>
      </c>
      <c r="AF933" s="3">
        <v>0</v>
      </c>
      <c r="AG933" s="3">
        <v>4</v>
      </c>
      <c r="AH933" s="5">
        <v>0.34</v>
      </c>
      <c r="AI933" t="s">
        <v>55</v>
      </c>
      <c r="AJ933" s="3">
        <v>1</v>
      </c>
      <c r="AK933" t="s">
        <v>56</v>
      </c>
      <c r="AL933" s="3">
        <v>0</v>
      </c>
      <c r="AM933" s="4">
        <v>0.54485959416996921</v>
      </c>
    </row>
    <row r="934" spans="1:39" x14ac:dyDescent="0.25">
      <c r="A934" s="2" t="s">
        <v>39</v>
      </c>
      <c r="B934" t="s">
        <v>2722</v>
      </c>
      <c r="C934" t="s">
        <v>41</v>
      </c>
      <c r="D934" t="s">
        <v>251</v>
      </c>
      <c r="E934" s="3">
        <v>644</v>
      </c>
      <c r="F934" s="3">
        <v>1092</v>
      </c>
      <c r="G934" t="s">
        <v>2723</v>
      </c>
      <c r="H934" t="s">
        <v>188</v>
      </c>
      <c r="I934" t="s">
        <v>152</v>
      </c>
      <c r="J934" s="3">
        <v>88525.25</v>
      </c>
      <c r="K934" s="3">
        <v>11474.75</v>
      </c>
      <c r="L934" s="3">
        <v>88525.27</v>
      </c>
      <c r="M934" s="3">
        <v>0</v>
      </c>
      <c r="N934" s="2" t="s">
        <v>473</v>
      </c>
      <c r="O934" s="2" t="s">
        <v>934</v>
      </c>
      <c r="P934" s="2" t="s">
        <v>2724</v>
      </c>
      <c r="Q934" s="3">
        <v>3</v>
      </c>
      <c r="R934" s="3">
        <v>100000</v>
      </c>
      <c r="S934" s="5">
        <v>70432.53</v>
      </c>
      <c r="T934" s="3">
        <v>500</v>
      </c>
      <c r="U934" t="s">
        <v>1009</v>
      </c>
      <c r="V934" t="s">
        <v>1009</v>
      </c>
      <c r="W934" t="s">
        <v>737</v>
      </c>
      <c r="X934" t="s">
        <v>73</v>
      </c>
      <c r="Y934" s="3">
        <v>24</v>
      </c>
      <c r="Z934" t="s">
        <v>204</v>
      </c>
      <c r="AA934" t="s">
        <v>454</v>
      </c>
      <c r="AB934" t="s">
        <v>1991</v>
      </c>
      <c r="AC934" s="3">
        <v>477</v>
      </c>
      <c r="AD934" s="3">
        <v>96</v>
      </c>
      <c r="AE934" s="3">
        <v>96</v>
      </c>
      <c r="AF934" s="3">
        <v>78</v>
      </c>
      <c r="AG934" s="3">
        <v>78</v>
      </c>
      <c r="AH934" s="5">
        <v>0.33</v>
      </c>
      <c r="AI934" t="s">
        <v>218</v>
      </c>
      <c r="AJ934" s="3">
        <v>1</v>
      </c>
      <c r="AK934" t="s">
        <v>56</v>
      </c>
      <c r="AL934" s="3">
        <v>0</v>
      </c>
      <c r="AM934" s="4">
        <v>0.54504123313050457</v>
      </c>
    </row>
    <row r="935" spans="1:39" x14ac:dyDescent="0.25">
      <c r="A935" s="2" t="s">
        <v>39</v>
      </c>
      <c r="B935" t="s">
        <v>2725</v>
      </c>
      <c r="C935" t="s">
        <v>946</v>
      </c>
      <c r="D935" t="s">
        <v>42</v>
      </c>
      <c r="E935" s="3">
        <v>0</v>
      </c>
      <c r="F935" s="3">
        <v>1785</v>
      </c>
      <c r="G935" t="s">
        <v>2377</v>
      </c>
      <c r="H935" t="s">
        <v>188</v>
      </c>
      <c r="I935" t="s">
        <v>272</v>
      </c>
      <c r="J935" s="3">
        <v>0.15</v>
      </c>
      <c r="K935" s="3">
        <v>189999.85</v>
      </c>
      <c r="L935" s="3">
        <v>0</v>
      </c>
      <c r="M935" s="3">
        <v>0</v>
      </c>
      <c r="N935" s="2" t="s">
        <v>473</v>
      </c>
      <c r="O935" s="2" t="s">
        <v>791</v>
      </c>
      <c r="P935" s="2" t="s">
        <v>2724</v>
      </c>
      <c r="Q935" s="3">
        <v>2</v>
      </c>
      <c r="R935" s="3">
        <v>190000</v>
      </c>
      <c r="S935" s="5">
        <v>120842.76</v>
      </c>
      <c r="T935" s="5">
        <v>3290.88</v>
      </c>
      <c r="U935" t="s">
        <v>798</v>
      </c>
      <c r="V935" t="s">
        <v>798</v>
      </c>
      <c r="W935" t="s">
        <v>102</v>
      </c>
      <c r="X935" t="s">
        <v>73</v>
      </c>
      <c r="Y935" s="3">
        <v>24</v>
      </c>
      <c r="Z935" t="s">
        <v>204</v>
      </c>
      <c r="AA935" t="s">
        <v>53</v>
      </c>
      <c r="AB935" t="s">
        <v>2379</v>
      </c>
      <c r="AC935" s="3">
        <v>57</v>
      </c>
      <c r="AD935" s="3">
        <v>96</v>
      </c>
      <c r="AE935" s="3">
        <v>96</v>
      </c>
      <c r="AF935" s="3">
        <v>0</v>
      </c>
      <c r="AG935" s="3">
        <v>0</v>
      </c>
      <c r="AH935" s="5">
        <v>0.33</v>
      </c>
      <c r="AI935" t="s">
        <v>55</v>
      </c>
      <c r="AJ935" s="3">
        <v>1</v>
      </c>
      <c r="AK935" t="s">
        <v>56</v>
      </c>
      <c r="AL935" s="3">
        <v>0</v>
      </c>
      <c r="AM935" s="4">
        <v>0.54504124451419333</v>
      </c>
    </row>
    <row r="936" spans="1:39" x14ac:dyDescent="0.25">
      <c r="A936" s="2" t="s">
        <v>39</v>
      </c>
      <c r="B936" t="s">
        <v>2726</v>
      </c>
      <c r="C936" t="s">
        <v>1094</v>
      </c>
      <c r="D936" t="s">
        <v>42</v>
      </c>
      <c r="E936" s="3">
        <v>0</v>
      </c>
      <c r="F936" s="3">
        <v>178</v>
      </c>
      <c r="G936" t="s">
        <v>2727</v>
      </c>
      <c r="H936" t="s">
        <v>45</v>
      </c>
      <c r="I936" t="s">
        <v>151</v>
      </c>
      <c r="J936" s="3">
        <v>0.01</v>
      </c>
      <c r="K936" s="3">
        <v>199999.99</v>
      </c>
      <c r="L936" s="3">
        <v>0</v>
      </c>
      <c r="M936" s="3">
        <v>0</v>
      </c>
      <c r="N936" s="2" t="s">
        <v>2728</v>
      </c>
      <c r="O936" s="2" t="s">
        <v>2266</v>
      </c>
      <c r="P936" s="2" t="s">
        <v>1164</v>
      </c>
      <c r="Q936" s="3">
        <v>8</v>
      </c>
      <c r="R936" s="3">
        <v>200000</v>
      </c>
      <c r="S936" s="5">
        <v>137008.88</v>
      </c>
      <c r="T936" t="s">
        <v>47</v>
      </c>
      <c r="U936" t="s">
        <v>61</v>
      </c>
      <c r="V936" t="s">
        <v>61</v>
      </c>
      <c r="W936" t="s">
        <v>62</v>
      </c>
      <c r="X936" t="s">
        <v>73</v>
      </c>
      <c r="Y936" s="3">
        <v>12</v>
      </c>
      <c r="Z936" t="s">
        <v>52</v>
      </c>
      <c r="AA936" t="s">
        <v>54</v>
      </c>
      <c r="AB936" t="s">
        <v>662</v>
      </c>
      <c r="AC936" s="3">
        <v>453</v>
      </c>
      <c r="AD936" s="3">
        <v>24</v>
      </c>
      <c r="AE936" s="3">
        <v>24</v>
      </c>
      <c r="AF936" s="3">
        <v>0</v>
      </c>
      <c r="AG936" s="3">
        <v>0</v>
      </c>
      <c r="AH936" s="5">
        <v>0.32</v>
      </c>
      <c r="AI936" t="s">
        <v>55</v>
      </c>
      <c r="AJ936" s="3">
        <v>1</v>
      </c>
      <c r="AK936" t="s">
        <v>56</v>
      </c>
      <c r="AL936" s="3">
        <v>0</v>
      </c>
      <c r="AM936" s="4">
        <v>0.54510637795097494</v>
      </c>
    </row>
    <row r="937" spans="1:39" x14ac:dyDescent="0.25">
      <c r="A937" s="2" t="s">
        <v>39</v>
      </c>
      <c r="B937" t="s">
        <v>2729</v>
      </c>
      <c r="C937" t="s">
        <v>946</v>
      </c>
      <c r="D937" t="s">
        <v>42</v>
      </c>
      <c r="E937" s="3">
        <v>0</v>
      </c>
      <c r="F937" s="3">
        <v>91</v>
      </c>
      <c r="G937" t="s">
        <v>2402</v>
      </c>
      <c r="H937" t="s">
        <v>188</v>
      </c>
      <c r="I937" t="s">
        <v>188</v>
      </c>
      <c r="J937" s="3">
        <v>0.05</v>
      </c>
      <c r="K937" s="3">
        <v>299999.95</v>
      </c>
      <c r="L937" s="3">
        <v>0</v>
      </c>
      <c r="M937" s="3">
        <v>0</v>
      </c>
      <c r="N937" s="2" t="s">
        <v>2092</v>
      </c>
      <c r="O937" s="2" t="s">
        <v>701</v>
      </c>
      <c r="P937" s="2" t="s">
        <v>848</v>
      </c>
      <c r="Q937" s="3">
        <v>10</v>
      </c>
      <c r="R937" s="3">
        <v>300000</v>
      </c>
      <c r="S937" s="5">
        <v>210036.83</v>
      </c>
      <c r="T937" t="s">
        <v>47</v>
      </c>
      <c r="U937" t="s">
        <v>61</v>
      </c>
      <c r="V937" t="s">
        <v>61</v>
      </c>
      <c r="W937" t="s">
        <v>78</v>
      </c>
      <c r="X937" t="s">
        <v>51</v>
      </c>
      <c r="Y937" s="3">
        <v>24</v>
      </c>
      <c r="Z937" t="s">
        <v>52</v>
      </c>
      <c r="AA937" t="s">
        <v>1141</v>
      </c>
      <c r="AB937" t="s">
        <v>2403</v>
      </c>
      <c r="AC937" s="3">
        <v>75</v>
      </c>
      <c r="AD937" s="3">
        <v>48</v>
      </c>
      <c r="AE937" s="3">
        <v>48</v>
      </c>
      <c r="AF937" s="3">
        <v>0</v>
      </c>
      <c r="AG937" s="3">
        <v>0</v>
      </c>
      <c r="AH937" s="5">
        <v>0.34</v>
      </c>
      <c r="AI937" t="s">
        <v>55</v>
      </c>
      <c r="AJ937" s="3">
        <v>1</v>
      </c>
      <c r="AK937" t="s">
        <v>56</v>
      </c>
      <c r="AL937" s="3">
        <v>0</v>
      </c>
      <c r="AM937" s="4">
        <v>0.54510702212051854</v>
      </c>
    </row>
    <row r="938" spans="1:39" x14ac:dyDescent="0.25">
      <c r="A938" s="2" t="s">
        <v>39</v>
      </c>
      <c r="B938" t="s">
        <v>2730</v>
      </c>
      <c r="C938" t="s">
        <v>399</v>
      </c>
      <c r="D938" t="s">
        <v>106</v>
      </c>
      <c r="E938" s="3">
        <v>20</v>
      </c>
      <c r="F938" s="3">
        <v>3705</v>
      </c>
      <c r="G938" t="s">
        <v>2731</v>
      </c>
      <c r="H938" t="s">
        <v>45</v>
      </c>
      <c r="I938" t="s">
        <v>84</v>
      </c>
      <c r="J938" s="3">
        <v>749568.54</v>
      </c>
      <c r="K938" s="3">
        <v>250431.46</v>
      </c>
      <c r="L938" s="3">
        <v>47563.6</v>
      </c>
      <c r="M938" s="3">
        <v>702004.92</v>
      </c>
      <c r="N938" s="2" t="s">
        <v>695</v>
      </c>
      <c r="O938" s="2" t="s">
        <v>2732</v>
      </c>
      <c r="P938" s="2" t="s">
        <v>109</v>
      </c>
      <c r="Q938" s="3">
        <v>1</v>
      </c>
      <c r="R938" s="3">
        <v>1000000</v>
      </c>
      <c r="S938" s="3">
        <v>1000000</v>
      </c>
      <c r="T938" s="3">
        <v>90000</v>
      </c>
      <c r="U938" t="s">
        <v>609</v>
      </c>
      <c r="V938" t="s">
        <v>609</v>
      </c>
      <c r="W938" t="s">
        <v>50</v>
      </c>
      <c r="X938" t="s">
        <v>51</v>
      </c>
      <c r="Y938" s="3">
        <v>18</v>
      </c>
      <c r="Z938" t="s">
        <v>63</v>
      </c>
      <c r="AA938" t="s">
        <v>1258</v>
      </c>
      <c r="AB938" t="s">
        <v>534</v>
      </c>
      <c r="AC938" s="3">
        <v>33</v>
      </c>
      <c r="AD938" s="3">
        <v>18</v>
      </c>
      <c r="AE938" s="3">
        <v>7</v>
      </c>
      <c r="AF938" s="3">
        <v>1</v>
      </c>
      <c r="AG938" s="3">
        <v>12</v>
      </c>
      <c r="AH938" s="5">
        <v>0.33</v>
      </c>
      <c r="AI938" t="s">
        <v>55</v>
      </c>
      <c r="AJ938" s="3">
        <v>1</v>
      </c>
      <c r="AK938" t="s">
        <v>56</v>
      </c>
      <c r="AL938" s="3">
        <v>0</v>
      </c>
      <c r="AM938" s="4">
        <v>0.54511638965006692</v>
      </c>
    </row>
    <row r="939" spans="1:39" x14ac:dyDescent="0.25">
      <c r="A939" s="2" t="s">
        <v>39</v>
      </c>
      <c r="B939" t="s">
        <v>2733</v>
      </c>
      <c r="C939" t="s">
        <v>331</v>
      </c>
      <c r="D939" t="s">
        <v>42</v>
      </c>
      <c r="E939" s="3">
        <v>0</v>
      </c>
      <c r="F939" s="3">
        <v>2339</v>
      </c>
      <c r="G939" t="s">
        <v>107</v>
      </c>
      <c r="H939" t="s">
        <v>308</v>
      </c>
      <c r="I939" t="s">
        <v>151</v>
      </c>
      <c r="J939" s="3">
        <v>0.02</v>
      </c>
      <c r="K939" s="3">
        <v>1079409.96</v>
      </c>
      <c r="L939" s="3">
        <v>0</v>
      </c>
      <c r="M939" s="3">
        <v>0</v>
      </c>
      <c r="N939" s="2" t="s">
        <v>181</v>
      </c>
      <c r="O939" s="2" t="s">
        <v>929</v>
      </c>
      <c r="P939" s="2" t="s">
        <v>1197</v>
      </c>
      <c r="Q939" s="3">
        <v>3</v>
      </c>
      <c r="R939" s="5">
        <v>1079409.98</v>
      </c>
      <c r="S939" s="3">
        <v>0</v>
      </c>
      <c r="T939" t="s">
        <v>47</v>
      </c>
      <c r="U939" t="s">
        <v>110</v>
      </c>
      <c r="V939" t="s">
        <v>110</v>
      </c>
      <c r="W939" t="s">
        <v>50</v>
      </c>
      <c r="X939" t="s">
        <v>51</v>
      </c>
      <c r="Y939" s="3">
        <v>24</v>
      </c>
      <c r="Z939" t="s">
        <v>63</v>
      </c>
      <c r="AA939" t="s">
        <v>111</v>
      </c>
      <c r="AB939" t="s">
        <v>112</v>
      </c>
      <c r="AC939" s="3">
        <v>169</v>
      </c>
      <c r="AD939" s="3">
        <v>24</v>
      </c>
      <c r="AE939" s="3">
        <v>13</v>
      </c>
      <c r="AF939" s="3">
        <v>0</v>
      </c>
      <c r="AG939" s="3">
        <v>7</v>
      </c>
      <c r="AH939" s="5">
        <v>0.34</v>
      </c>
      <c r="AI939" t="s">
        <v>55</v>
      </c>
      <c r="AJ939" s="3">
        <v>1</v>
      </c>
      <c r="AK939" t="s">
        <v>56</v>
      </c>
      <c r="AL939" s="3">
        <v>0</v>
      </c>
      <c r="AM939" s="4">
        <v>0.5451964321424525</v>
      </c>
    </row>
    <row r="940" spans="1:39" x14ac:dyDescent="0.25">
      <c r="A940" s="2" t="s">
        <v>39</v>
      </c>
      <c r="B940" t="s">
        <v>2734</v>
      </c>
      <c r="C940" t="s">
        <v>41</v>
      </c>
      <c r="D940" t="s">
        <v>251</v>
      </c>
      <c r="E940" s="3">
        <v>443</v>
      </c>
      <c r="F940" s="3">
        <v>807</v>
      </c>
      <c r="G940" t="s">
        <v>2735</v>
      </c>
      <c r="H940" t="s">
        <v>45</v>
      </c>
      <c r="I940" t="s">
        <v>152</v>
      </c>
      <c r="J940" s="3">
        <v>245548.32</v>
      </c>
      <c r="K940" s="3">
        <v>84451.68</v>
      </c>
      <c r="L940" s="3">
        <v>245548.32</v>
      </c>
      <c r="M940" s="3">
        <v>0</v>
      </c>
      <c r="N940" s="2" t="s">
        <v>756</v>
      </c>
      <c r="O940" s="2" t="s">
        <v>958</v>
      </c>
      <c r="P940" s="2" t="s">
        <v>69</v>
      </c>
      <c r="Q940" s="3">
        <v>3</v>
      </c>
      <c r="R940" s="3">
        <v>330000</v>
      </c>
      <c r="S940" s="5">
        <v>227473.44</v>
      </c>
      <c r="T940" s="5">
        <v>17460.09</v>
      </c>
      <c r="U940" t="s">
        <v>2198</v>
      </c>
      <c r="V940" t="s">
        <v>2198</v>
      </c>
      <c r="W940" t="s">
        <v>50</v>
      </c>
      <c r="X940" t="s">
        <v>610</v>
      </c>
      <c r="Y940" s="3">
        <v>24</v>
      </c>
      <c r="Z940" t="s">
        <v>52</v>
      </c>
      <c r="AA940" t="s">
        <v>382</v>
      </c>
      <c r="AB940" t="s">
        <v>484</v>
      </c>
      <c r="AC940" s="3">
        <v>369</v>
      </c>
      <c r="AD940" s="3">
        <v>48</v>
      </c>
      <c r="AE940" s="3">
        <v>48</v>
      </c>
      <c r="AF940" s="3">
        <v>30</v>
      </c>
      <c r="AG940" s="3">
        <v>30</v>
      </c>
      <c r="AH940" s="5">
        <v>0.33</v>
      </c>
      <c r="AI940" t="s">
        <v>218</v>
      </c>
      <c r="AJ940" s="3">
        <v>1</v>
      </c>
      <c r="AK940" t="s">
        <v>56</v>
      </c>
      <c r="AL940" s="3">
        <v>0</v>
      </c>
      <c r="AM940" s="4">
        <v>0.54527432182750979</v>
      </c>
    </row>
    <row r="941" spans="1:39" x14ac:dyDescent="0.25">
      <c r="A941" s="2" t="s">
        <v>39</v>
      </c>
      <c r="B941" t="s">
        <v>2736</v>
      </c>
      <c r="C941" t="s">
        <v>1426</v>
      </c>
      <c r="D941" t="s">
        <v>42</v>
      </c>
      <c r="E941" s="3">
        <v>0</v>
      </c>
      <c r="F941" s="3">
        <v>3873</v>
      </c>
      <c r="G941" t="s">
        <v>2737</v>
      </c>
      <c r="H941" t="s">
        <v>45</v>
      </c>
      <c r="I941" t="s">
        <v>45</v>
      </c>
      <c r="J941" s="3">
        <v>1193877.1100000001</v>
      </c>
      <c r="K941" s="3">
        <v>306122.89</v>
      </c>
      <c r="L941" s="3">
        <v>0</v>
      </c>
      <c r="M941" s="3">
        <v>1193877.0900000001</v>
      </c>
      <c r="N941" s="2" t="s">
        <v>1265</v>
      </c>
      <c r="O941" s="2" t="s">
        <v>776</v>
      </c>
      <c r="P941" s="2" t="s">
        <v>137</v>
      </c>
      <c r="Q941" s="3">
        <v>1</v>
      </c>
      <c r="R941" s="3">
        <v>1500000</v>
      </c>
      <c r="S941" s="3">
        <v>1500000</v>
      </c>
      <c r="T941" s="5">
        <v>134130.67000000001</v>
      </c>
      <c r="U941" t="s">
        <v>49</v>
      </c>
      <c r="V941" t="s">
        <v>49</v>
      </c>
      <c r="W941" t="s">
        <v>62</v>
      </c>
      <c r="X941" t="s">
        <v>51</v>
      </c>
      <c r="Y941" s="3">
        <v>18</v>
      </c>
      <c r="Z941" t="s">
        <v>63</v>
      </c>
      <c r="AA941" t="s">
        <v>588</v>
      </c>
      <c r="AB941" t="s">
        <v>1411</v>
      </c>
      <c r="AC941" s="3">
        <v>20</v>
      </c>
      <c r="AD941" s="3">
        <v>18</v>
      </c>
      <c r="AE941" s="3">
        <v>5</v>
      </c>
      <c r="AF941" s="3">
        <v>0</v>
      </c>
      <c r="AG941" s="3">
        <v>13</v>
      </c>
      <c r="AH941" s="5">
        <v>0.33</v>
      </c>
      <c r="AI941" t="s">
        <v>55</v>
      </c>
      <c r="AJ941" s="3">
        <v>1</v>
      </c>
      <c r="AK941" t="s">
        <v>56</v>
      </c>
      <c r="AL941" s="3">
        <v>0</v>
      </c>
      <c r="AM941" s="4">
        <v>0.54571855844700112</v>
      </c>
    </row>
    <row r="942" spans="1:39" x14ac:dyDescent="0.25">
      <c r="A942" s="2" t="s">
        <v>39</v>
      </c>
      <c r="B942" t="s">
        <v>2738</v>
      </c>
      <c r="C942" t="s">
        <v>946</v>
      </c>
      <c r="D942" t="s">
        <v>42</v>
      </c>
      <c r="E942" s="3">
        <v>0</v>
      </c>
      <c r="F942" s="3">
        <v>2194</v>
      </c>
      <c r="G942" t="s">
        <v>2281</v>
      </c>
      <c r="H942" t="s">
        <v>308</v>
      </c>
      <c r="I942" t="s">
        <v>272</v>
      </c>
      <c r="J942" s="3">
        <v>0.01</v>
      </c>
      <c r="K942" s="3">
        <v>93828.56</v>
      </c>
      <c r="L942" s="3">
        <v>0</v>
      </c>
      <c r="M942" s="3">
        <v>0</v>
      </c>
      <c r="N942" s="2" t="s">
        <v>269</v>
      </c>
      <c r="O942" s="2" t="s">
        <v>1265</v>
      </c>
      <c r="P942" s="2" t="s">
        <v>1828</v>
      </c>
      <c r="Q942" s="3">
        <v>4</v>
      </c>
      <c r="R942" s="5">
        <v>93828.57</v>
      </c>
      <c r="S942" s="3">
        <v>0</v>
      </c>
      <c r="T942" s="5">
        <v>5510.27</v>
      </c>
      <c r="U942" t="s">
        <v>785</v>
      </c>
      <c r="V942" t="s">
        <v>785</v>
      </c>
      <c r="W942" t="s">
        <v>102</v>
      </c>
      <c r="X942" t="s">
        <v>51</v>
      </c>
      <c r="Y942" s="3">
        <v>8</v>
      </c>
      <c r="Z942" t="s">
        <v>52</v>
      </c>
      <c r="AA942" t="s">
        <v>53</v>
      </c>
      <c r="AB942" t="s">
        <v>2348</v>
      </c>
      <c r="AC942" s="3">
        <v>170</v>
      </c>
      <c r="AD942" s="3">
        <v>16</v>
      </c>
      <c r="AE942" s="3">
        <v>16</v>
      </c>
      <c r="AF942" s="3">
        <v>0</v>
      </c>
      <c r="AG942" s="3">
        <v>6</v>
      </c>
      <c r="AH942" s="5">
        <v>0.34</v>
      </c>
      <c r="AI942" t="s">
        <v>55</v>
      </c>
      <c r="AJ942" s="3">
        <v>1</v>
      </c>
      <c r="AK942" t="s">
        <v>56</v>
      </c>
      <c r="AL942" s="3">
        <v>0</v>
      </c>
      <c r="AM942" s="4">
        <v>0.54571876014811105</v>
      </c>
    </row>
    <row r="943" spans="1:39" x14ac:dyDescent="0.25">
      <c r="A943" s="2" t="s">
        <v>39</v>
      </c>
      <c r="B943" t="s">
        <v>2739</v>
      </c>
      <c r="C943" t="s">
        <v>41</v>
      </c>
      <c r="D943" t="s">
        <v>42</v>
      </c>
      <c r="E943" s="3">
        <v>0</v>
      </c>
      <c r="F943" s="3">
        <v>68</v>
      </c>
      <c r="G943" t="s">
        <v>883</v>
      </c>
      <c r="H943" t="s">
        <v>308</v>
      </c>
      <c r="I943" t="s">
        <v>151</v>
      </c>
      <c r="J943" s="3">
        <v>0.04</v>
      </c>
      <c r="K943" s="3">
        <v>526136.92000000004</v>
      </c>
      <c r="L943" s="3">
        <v>0</v>
      </c>
      <c r="M943" s="3">
        <v>0</v>
      </c>
      <c r="N943" s="2" t="s">
        <v>2449</v>
      </c>
      <c r="O943" s="2" t="s">
        <v>1196</v>
      </c>
      <c r="P943" s="2" t="s">
        <v>137</v>
      </c>
      <c r="Q943" s="3">
        <v>15</v>
      </c>
      <c r="R943" s="5">
        <v>526136.96</v>
      </c>
      <c r="S943" s="3">
        <v>0</v>
      </c>
      <c r="T943" t="s">
        <v>47</v>
      </c>
      <c r="U943" t="s">
        <v>61</v>
      </c>
      <c r="V943" t="s">
        <v>61</v>
      </c>
      <c r="W943" t="s">
        <v>885</v>
      </c>
      <c r="X943" t="s">
        <v>51</v>
      </c>
      <c r="Y943" s="3">
        <v>22</v>
      </c>
      <c r="Z943" t="s">
        <v>52</v>
      </c>
      <c r="AA943" t="s">
        <v>1403</v>
      </c>
      <c r="AB943" t="s">
        <v>1014</v>
      </c>
      <c r="AC943" s="3">
        <v>163</v>
      </c>
      <c r="AD943" s="3">
        <v>43</v>
      </c>
      <c r="AE943" s="3">
        <v>21</v>
      </c>
      <c r="AF943" s="3">
        <v>0</v>
      </c>
      <c r="AG943" s="3">
        <v>8</v>
      </c>
      <c r="AH943" s="5">
        <v>0.33</v>
      </c>
      <c r="AI943" t="s">
        <v>55</v>
      </c>
      <c r="AJ943" s="3">
        <v>1</v>
      </c>
      <c r="AK943" t="s">
        <v>56</v>
      </c>
      <c r="AL943" s="3">
        <v>0</v>
      </c>
      <c r="AM943" s="4">
        <v>0.54581801359265381</v>
      </c>
    </row>
    <row r="944" spans="1:39" x14ac:dyDescent="0.25">
      <c r="A944" s="2" t="s">
        <v>39</v>
      </c>
      <c r="B944" t="s">
        <v>2740</v>
      </c>
      <c r="C944" t="s">
        <v>376</v>
      </c>
      <c r="D944" t="s">
        <v>42</v>
      </c>
      <c r="E944" s="3">
        <v>0</v>
      </c>
      <c r="F944" s="3">
        <v>1218</v>
      </c>
      <c r="G944" t="s">
        <v>1448</v>
      </c>
      <c r="H944" t="s">
        <v>188</v>
      </c>
      <c r="I944" t="s">
        <v>188</v>
      </c>
      <c r="J944" s="3">
        <v>-0.02</v>
      </c>
      <c r="K944" s="3">
        <v>1000000.02</v>
      </c>
      <c r="L944" s="3">
        <v>0</v>
      </c>
      <c r="M944" s="3">
        <v>0</v>
      </c>
      <c r="N944" s="2" t="s">
        <v>191</v>
      </c>
      <c r="O944" s="2" t="s">
        <v>851</v>
      </c>
      <c r="P944" s="2" t="s">
        <v>967</v>
      </c>
      <c r="Q944" s="3">
        <v>3</v>
      </c>
      <c r="R944" s="3">
        <v>1000000</v>
      </c>
      <c r="S944" s="5">
        <v>536465.03</v>
      </c>
      <c r="T944" t="s">
        <v>47</v>
      </c>
      <c r="U944" t="s">
        <v>145</v>
      </c>
      <c r="V944" t="s">
        <v>145</v>
      </c>
      <c r="W944" t="s">
        <v>102</v>
      </c>
      <c r="X944" t="s">
        <v>51</v>
      </c>
      <c r="Y944" s="3">
        <v>12</v>
      </c>
      <c r="Z944" t="s">
        <v>52</v>
      </c>
      <c r="AA944" t="s">
        <v>839</v>
      </c>
      <c r="AB944" t="s">
        <v>131</v>
      </c>
      <c r="AC944" s="3">
        <v>659</v>
      </c>
      <c r="AD944" s="3">
        <v>24</v>
      </c>
      <c r="AE944" s="3">
        <v>24</v>
      </c>
      <c r="AF944" s="3">
        <v>0</v>
      </c>
      <c r="AG944" s="3">
        <v>0</v>
      </c>
      <c r="AH944" s="5">
        <v>0.31</v>
      </c>
      <c r="AI944" t="s">
        <v>55</v>
      </c>
      <c r="AJ944" s="3">
        <v>1</v>
      </c>
      <c r="AK944" t="s">
        <v>56</v>
      </c>
      <c r="AL944" s="3">
        <v>0</v>
      </c>
      <c r="AM944" s="4">
        <v>0.54583695499601248</v>
      </c>
    </row>
    <row r="945" spans="1:39" x14ac:dyDescent="0.25">
      <c r="A945" s="2" t="s">
        <v>39</v>
      </c>
      <c r="B945" t="s">
        <v>2741</v>
      </c>
      <c r="C945" t="s">
        <v>41</v>
      </c>
      <c r="D945" t="s">
        <v>42</v>
      </c>
      <c r="E945" s="3">
        <v>0</v>
      </c>
      <c r="F945" s="3">
        <v>813</v>
      </c>
      <c r="G945" t="s">
        <v>2214</v>
      </c>
      <c r="H945" t="s">
        <v>188</v>
      </c>
      <c r="I945" t="s">
        <v>272</v>
      </c>
      <c r="J945" s="3">
        <v>0</v>
      </c>
      <c r="K945" s="3">
        <v>500000</v>
      </c>
      <c r="L945" s="3">
        <v>0</v>
      </c>
      <c r="M945" s="3">
        <v>0</v>
      </c>
      <c r="N945" s="2" t="s">
        <v>2022</v>
      </c>
      <c r="O945" s="2" t="s">
        <v>580</v>
      </c>
      <c r="P945" s="2" t="s">
        <v>263</v>
      </c>
      <c r="Q945" s="3">
        <v>6</v>
      </c>
      <c r="R945" s="3">
        <v>500000</v>
      </c>
      <c r="S945" s="3">
        <v>500000</v>
      </c>
      <c r="T945" s="5">
        <v>3963.38</v>
      </c>
      <c r="U945" t="s">
        <v>61</v>
      </c>
      <c r="V945" t="s">
        <v>61</v>
      </c>
      <c r="W945" t="s">
        <v>72</v>
      </c>
      <c r="X945" t="s">
        <v>51</v>
      </c>
      <c r="Y945" s="3">
        <v>6</v>
      </c>
      <c r="Z945" t="s">
        <v>52</v>
      </c>
      <c r="AA945" t="s">
        <v>1204</v>
      </c>
      <c r="AB945" t="s">
        <v>382</v>
      </c>
      <c r="AC945" s="3">
        <v>582</v>
      </c>
      <c r="AD945" s="3">
        <v>12</v>
      </c>
      <c r="AE945" s="3">
        <v>12</v>
      </c>
      <c r="AF945" s="3">
        <v>0</v>
      </c>
      <c r="AG945" s="3">
        <v>0</v>
      </c>
      <c r="AH945" s="5">
        <v>0.32</v>
      </c>
      <c r="AI945" t="s">
        <v>55</v>
      </c>
      <c r="AJ945" s="3">
        <v>1</v>
      </c>
      <c r="AK945" t="s">
        <v>56</v>
      </c>
      <c r="AL945" s="3">
        <v>0</v>
      </c>
      <c r="AM945" s="4">
        <v>0.5462156217180516</v>
      </c>
    </row>
    <row r="946" spans="1:39" x14ac:dyDescent="0.25">
      <c r="A946" s="2" t="s">
        <v>39</v>
      </c>
      <c r="B946" t="s">
        <v>2742</v>
      </c>
      <c r="C946" t="s">
        <v>399</v>
      </c>
      <c r="D946" t="s">
        <v>42</v>
      </c>
      <c r="E946" s="3">
        <v>0</v>
      </c>
      <c r="F946" s="3">
        <v>3775</v>
      </c>
      <c r="G946" t="s">
        <v>2743</v>
      </c>
      <c r="H946" t="s">
        <v>316</v>
      </c>
      <c r="I946" t="s">
        <v>45</v>
      </c>
      <c r="J946" s="3">
        <v>203626.89</v>
      </c>
      <c r="K946" s="3">
        <v>96373.11</v>
      </c>
      <c r="L946" s="3">
        <v>0</v>
      </c>
      <c r="M946" s="3">
        <v>203626.88</v>
      </c>
      <c r="N946" s="2" t="s">
        <v>1159</v>
      </c>
      <c r="O946" s="2" t="s">
        <v>776</v>
      </c>
      <c r="P946" s="2" t="s">
        <v>959</v>
      </c>
      <c r="Q946" s="3">
        <v>1</v>
      </c>
      <c r="R946" s="3">
        <v>300000</v>
      </c>
      <c r="S946" s="3">
        <v>300000</v>
      </c>
      <c r="T946" s="5">
        <v>29930.799999999999</v>
      </c>
      <c r="U946" t="s">
        <v>71</v>
      </c>
      <c r="V946" t="s">
        <v>71</v>
      </c>
      <c r="W946" t="s">
        <v>72</v>
      </c>
      <c r="X946" t="s">
        <v>51</v>
      </c>
      <c r="Y946" s="3">
        <v>15</v>
      </c>
      <c r="Z946" t="s">
        <v>63</v>
      </c>
      <c r="AA946" t="s">
        <v>568</v>
      </c>
      <c r="AB946" t="s">
        <v>839</v>
      </c>
      <c r="AC946" s="3">
        <v>20</v>
      </c>
      <c r="AD946" s="3">
        <v>15</v>
      </c>
      <c r="AE946" s="3">
        <v>6</v>
      </c>
      <c r="AF946" s="3">
        <v>0</v>
      </c>
      <c r="AG946" s="3">
        <v>9</v>
      </c>
      <c r="AH946" s="5">
        <v>0.33</v>
      </c>
      <c r="AI946" t="s">
        <v>55</v>
      </c>
      <c r="AJ946" s="3">
        <v>1</v>
      </c>
      <c r="AK946" t="s">
        <v>56</v>
      </c>
      <c r="AL946" s="3">
        <v>0</v>
      </c>
      <c r="AM946" s="4">
        <v>0.54629141223910516</v>
      </c>
    </row>
    <row r="947" spans="1:39" x14ac:dyDescent="0.25">
      <c r="A947" s="2" t="s">
        <v>39</v>
      </c>
      <c r="B947" t="s">
        <v>2744</v>
      </c>
      <c r="C947" t="s">
        <v>299</v>
      </c>
      <c r="D947" t="s">
        <v>42</v>
      </c>
      <c r="E947" s="3">
        <v>0</v>
      </c>
      <c r="F947" s="3">
        <v>2429</v>
      </c>
      <c r="G947" t="s">
        <v>2745</v>
      </c>
      <c r="H947" t="s">
        <v>308</v>
      </c>
      <c r="I947" t="s">
        <v>151</v>
      </c>
      <c r="J947" s="3">
        <v>0</v>
      </c>
      <c r="K947" s="3">
        <v>607303.05000000005</v>
      </c>
      <c r="L947" s="3">
        <v>0</v>
      </c>
      <c r="M947" s="3">
        <v>0</v>
      </c>
      <c r="N947" s="2" t="s">
        <v>1441</v>
      </c>
      <c r="O947" s="2" t="s">
        <v>701</v>
      </c>
      <c r="P947" s="2" t="s">
        <v>323</v>
      </c>
      <c r="Q947" s="3">
        <v>2</v>
      </c>
      <c r="R947" s="5">
        <v>607303.05000000005</v>
      </c>
      <c r="S947" s="3">
        <v>0</v>
      </c>
      <c r="T947" t="s">
        <v>47</v>
      </c>
      <c r="U947" t="s">
        <v>798</v>
      </c>
      <c r="V947" t="s">
        <v>798</v>
      </c>
      <c r="W947" t="s">
        <v>215</v>
      </c>
      <c r="X947" t="s">
        <v>51</v>
      </c>
      <c r="Y947" s="3">
        <v>13</v>
      </c>
      <c r="Z947" t="s">
        <v>204</v>
      </c>
      <c r="AA947" t="s">
        <v>131</v>
      </c>
      <c r="AB947" t="s">
        <v>2563</v>
      </c>
      <c r="AC947" s="3">
        <v>75</v>
      </c>
      <c r="AD947" s="3">
        <v>49</v>
      </c>
      <c r="AE947" s="3">
        <v>47</v>
      </c>
      <c r="AF947" s="3">
        <v>0</v>
      </c>
      <c r="AG947" s="3">
        <v>26</v>
      </c>
      <c r="AH947" s="5">
        <v>0.33</v>
      </c>
      <c r="AI947" t="s">
        <v>55</v>
      </c>
      <c r="AJ947" s="3">
        <v>1</v>
      </c>
      <c r="AK947" t="s">
        <v>56</v>
      </c>
      <c r="AL947" s="3">
        <v>0</v>
      </c>
      <c r="AM947" s="4">
        <v>0.54644261405740202</v>
      </c>
    </row>
    <row r="948" spans="1:39" x14ac:dyDescent="0.25">
      <c r="A948" s="2" t="s">
        <v>39</v>
      </c>
      <c r="B948" t="s">
        <v>2746</v>
      </c>
      <c r="C948" t="s">
        <v>331</v>
      </c>
      <c r="D948" t="s">
        <v>42</v>
      </c>
      <c r="E948" s="3">
        <v>0</v>
      </c>
      <c r="F948" s="3">
        <v>2559</v>
      </c>
      <c r="G948" t="s">
        <v>1705</v>
      </c>
      <c r="H948" t="s">
        <v>45</v>
      </c>
      <c r="I948" t="s">
        <v>188</v>
      </c>
      <c r="J948" s="3">
        <v>-0.01</v>
      </c>
      <c r="K948" s="3">
        <v>750000.01</v>
      </c>
      <c r="L948" s="3">
        <v>0</v>
      </c>
      <c r="M948" s="3">
        <v>0</v>
      </c>
      <c r="N948" s="2" t="s">
        <v>742</v>
      </c>
      <c r="O948" s="2" t="s">
        <v>1354</v>
      </c>
      <c r="P948" s="2" t="s">
        <v>1468</v>
      </c>
      <c r="Q948" s="3">
        <v>1</v>
      </c>
      <c r="R948" s="3">
        <v>750000</v>
      </c>
      <c r="S948" s="3">
        <v>750000</v>
      </c>
      <c r="T948" t="s">
        <v>47</v>
      </c>
      <c r="U948" t="s">
        <v>61</v>
      </c>
      <c r="V948" t="s">
        <v>61</v>
      </c>
      <c r="W948" t="s">
        <v>72</v>
      </c>
      <c r="X948" t="s">
        <v>51</v>
      </c>
      <c r="Y948" s="3">
        <v>12</v>
      </c>
      <c r="Z948" t="s">
        <v>52</v>
      </c>
      <c r="AA948" t="s">
        <v>588</v>
      </c>
      <c r="AB948" t="s">
        <v>312</v>
      </c>
      <c r="AC948" s="3">
        <v>285</v>
      </c>
      <c r="AD948" s="3">
        <v>24</v>
      </c>
      <c r="AE948" s="3">
        <v>24</v>
      </c>
      <c r="AF948" s="3">
        <v>0</v>
      </c>
      <c r="AG948" s="3">
        <v>0</v>
      </c>
      <c r="AH948" s="5">
        <v>0.32</v>
      </c>
      <c r="AI948" t="s">
        <v>55</v>
      </c>
      <c r="AJ948" s="3">
        <v>1</v>
      </c>
      <c r="AK948" t="s">
        <v>56</v>
      </c>
      <c r="AL948" s="3">
        <v>0</v>
      </c>
      <c r="AM948" s="4">
        <v>0.54652531891258471</v>
      </c>
    </row>
    <row r="949" spans="1:39" x14ac:dyDescent="0.25">
      <c r="A949" s="2" t="s">
        <v>39</v>
      </c>
      <c r="B949" t="s">
        <v>2747</v>
      </c>
      <c r="C949" t="s">
        <v>41</v>
      </c>
      <c r="D949" t="s">
        <v>42</v>
      </c>
      <c r="E949" s="3">
        <v>0</v>
      </c>
      <c r="F949" s="3">
        <v>1634</v>
      </c>
      <c r="G949" t="s">
        <v>2710</v>
      </c>
      <c r="H949" t="s">
        <v>188</v>
      </c>
      <c r="I949" t="s">
        <v>188</v>
      </c>
      <c r="J949" s="3">
        <v>0.04</v>
      </c>
      <c r="K949" s="3">
        <v>449999.96</v>
      </c>
      <c r="L949" s="3">
        <v>0</v>
      </c>
      <c r="M949" s="3">
        <v>0</v>
      </c>
      <c r="N949" s="2" t="s">
        <v>1830</v>
      </c>
      <c r="O949" s="2" t="s">
        <v>1624</v>
      </c>
      <c r="P949" s="2" t="s">
        <v>848</v>
      </c>
      <c r="Q949" s="3">
        <v>2</v>
      </c>
      <c r="R949" s="3">
        <v>450000</v>
      </c>
      <c r="S949" s="5">
        <v>319274.37</v>
      </c>
      <c r="T949" t="s">
        <v>47</v>
      </c>
      <c r="U949" t="s">
        <v>94</v>
      </c>
      <c r="V949" t="s">
        <v>94</v>
      </c>
      <c r="W949" t="s">
        <v>215</v>
      </c>
      <c r="X949" t="s">
        <v>51</v>
      </c>
      <c r="Y949" s="3">
        <v>24</v>
      </c>
      <c r="Z949" t="s">
        <v>52</v>
      </c>
      <c r="AA949" t="s">
        <v>1302</v>
      </c>
      <c r="AB949" t="s">
        <v>1155</v>
      </c>
      <c r="AC949" s="3">
        <v>379</v>
      </c>
      <c r="AD949" s="3">
        <v>48</v>
      </c>
      <c r="AE949" s="3">
        <v>48</v>
      </c>
      <c r="AF949" s="3">
        <v>0</v>
      </c>
      <c r="AG949" s="3">
        <v>0</v>
      </c>
      <c r="AH949" s="5">
        <v>0.33</v>
      </c>
      <c r="AI949" t="s">
        <v>55</v>
      </c>
      <c r="AJ949" s="3">
        <v>1</v>
      </c>
      <c r="AK949" t="s">
        <v>56</v>
      </c>
      <c r="AL949" s="3">
        <v>0</v>
      </c>
      <c r="AM949" s="4">
        <v>0.54656344021322656</v>
      </c>
    </row>
    <row r="950" spans="1:39" x14ac:dyDescent="0.25">
      <c r="A950" s="2" t="s">
        <v>39</v>
      </c>
      <c r="B950" t="s">
        <v>2748</v>
      </c>
      <c r="C950" t="s">
        <v>358</v>
      </c>
      <c r="D950" t="s">
        <v>42</v>
      </c>
      <c r="E950" s="3">
        <v>0</v>
      </c>
      <c r="F950" s="3">
        <v>3736</v>
      </c>
      <c r="G950" t="s">
        <v>2176</v>
      </c>
      <c r="H950" t="s">
        <v>708</v>
      </c>
      <c r="I950" t="s">
        <v>45</v>
      </c>
      <c r="J950" s="3">
        <v>475874.51</v>
      </c>
      <c r="K950" s="3">
        <v>24125.49</v>
      </c>
      <c r="L950" s="3">
        <v>0</v>
      </c>
      <c r="M950" s="3">
        <v>475874.54</v>
      </c>
      <c r="N950" s="2" t="s">
        <v>2179</v>
      </c>
      <c r="O950" s="2" t="s">
        <v>776</v>
      </c>
      <c r="P950" s="2" t="s">
        <v>1532</v>
      </c>
      <c r="Q950" s="3">
        <v>3</v>
      </c>
      <c r="R950" s="3">
        <v>500000</v>
      </c>
      <c r="S950" s="5">
        <v>149999.99</v>
      </c>
      <c r="T950" s="5">
        <v>50756.59</v>
      </c>
      <c r="U950" t="s">
        <v>524</v>
      </c>
      <c r="V950" t="s">
        <v>524</v>
      </c>
      <c r="W950" t="s">
        <v>50</v>
      </c>
      <c r="X950" t="s">
        <v>51</v>
      </c>
      <c r="Y950" s="3">
        <v>15</v>
      </c>
      <c r="Z950" t="s">
        <v>63</v>
      </c>
      <c r="AA950" t="s">
        <v>371</v>
      </c>
      <c r="AB950" t="s">
        <v>42</v>
      </c>
      <c r="AC950" s="3">
        <v>20</v>
      </c>
      <c r="AD950" s="3">
        <v>15</v>
      </c>
      <c r="AE950" s="3">
        <v>1</v>
      </c>
      <c r="AF950" s="3">
        <v>0</v>
      </c>
      <c r="AG950" s="3">
        <v>14</v>
      </c>
      <c r="AH950" s="5">
        <v>0.33</v>
      </c>
      <c r="AI950" t="s">
        <v>55</v>
      </c>
      <c r="AJ950" s="3">
        <v>1</v>
      </c>
      <c r="AK950" t="s">
        <v>56</v>
      </c>
      <c r="AL950" s="3">
        <v>0</v>
      </c>
      <c r="AM950" s="4">
        <v>0.54660416970194303</v>
      </c>
    </row>
    <row r="951" spans="1:39" x14ac:dyDescent="0.25">
      <c r="A951" s="2" t="s">
        <v>39</v>
      </c>
      <c r="B951" t="s">
        <v>2749</v>
      </c>
      <c r="C951" t="s">
        <v>1138</v>
      </c>
      <c r="D951" t="s">
        <v>42</v>
      </c>
      <c r="E951" s="3">
        <v>0</v>
      </c>
      <c r="F951" s="3">
        <v>1823</v>
      </c>
      <c r="G951" t="s">
        <v>2750</v>
      </c>
      <c r="H951" t="s">
        <v>308</v>
      </c>
      <c r="I951" t="s">
        <v>151</v>
      </c>
      <c r="J951" s="3">
        <v>0</v>
      </c>
      <c r="K951" s="3">
        <v>248054.28</v>
      </c>
      <c r="L951" s="3">
        <v>0</v>
      </c>
      <c r="M951" s="3">
        <v>0</v>
      </c>
      <c r="N951" s="2" t="s">
        <v>587</v>
      </c>
      <c r="O951" s="2" t="s">
        <v>616</v>
      </c>
      <c r="P951" s="2" t="s">
        <v>1146</v>
      </c>
      <c r="Q951" s="3">
        <v>3</v>
      </c>
      <c r="R951" s="5">
        <v>248054.28</v>
      </c>
      <c r="S951" s="3">
        <v>0</v>
      </c>
      <c r="T951" t="s">
        <v>47</v>
      </c>
      <c r="U951" t="s">
        <v>61</v>
      </c>
      <c r="V951" t="s">
        <v>61</v>
      </c>
      <c r="W951" t="s">
        <v>50</v>
      </c>
      <c r="X951" t="s">
        <v>73</v>
      </c>
      <c r="Y951" s="3">
        <v>14</v>
      </c>
      <c r="Z951" t="s">
        <v>52</v>
      </c>
      <c r="AA951" t="s">
        <v>126</v>
      </c>
      <c r="AB951" t="s">
        <v>470</v>
      </c>
      <c r="AC951" s="3">
        <v>146</v>
      </c>
      <c r="AD951" s="3">
        <v>28</v>
      </c>
      <c r="AE951" s="3">
        <v>26</v>
      </c>
      <c r="AF951" s="3">
        <v>0</v>
      </c>
      <c r="AG951" s="3">
        <v>13</v>
      </c>
      <c r="AH951" s="5">
        <v>0.34</v>
      </c>
      <c r="AI951" t="s">
        <v>55</v>
      </c>
      <c r="AJ951" s="3">
        <v>1</v>
      </c>
      <c r="AK951" t="s">
        <v>56</v>
      </c>
      <c r="AL951" s="3">
        <v>0</v>
      </c>
      <c r="AM951" s="4">
        <v>0.54661642295239776</v>
      </c>
    </row>
    <row r="952" spans="1:39" x14ac:dyDescent="0.25">
      <c r="A952" s="2" t="s">
        <v>39</v>
      </c>
      <c r="B952" t="s">
        <v>2751</v>
      </c>
      <c r="C952" t="s">
        <v>41</v>
      </c>
      <c r="D952" t="s">
        <v>42</v>
      </c>
      <c r="E952" s="3">
        <v>0</v>
      </c>
      <c r="F952" s="3">
        <v>2109</v>
      </c>
      <c r="G952" t="s">
        <v>2752</v>
      </c>
      <c r="H952" t="s">
        <v>308</v>
      </c>
      <c r="I952" t="s">
        <v>151</v>
      </c>
      <c r="J952" s="3">
        <v>-0.02</v>
      </c>
      <c r="K952" s="3">
        <v>141912.53</v>
      </c>
      <c r="L952" s="3">
        <v>0</v>
      </c>
      <c r="M952" s="3">
        <v>0</v>
      </c>
      <c r="N952" s="2" t="s">
        <v>587</v>
      </c>
      <c r="O952" s="2" t="s">
        <v>171</v>
      </c>
      <c r="P952" s="2" t="s">
        <v>848</v>
      </c>
      <c r="Q952" s="3">
        <v>3</v>
      </c>
      <c r="R952" s="5">
        <v>141912.51</v>
      </c>
      <c r="S952" s="3">
        <v>0</v>
      </c>
      <c r="T952" t="s">
        <v>47</v>
      </c>
      <c r="U952" t="s">
        <v>94</v>
      </c>
      <c r="V952" t="s">
        <v>94</v>
      </c>
      <c r="W952" t="s">
        <v>50</v>
      </c>
      <c r="X952" t="s">
        <v>73</v>
      </c>
      <c r="Y952" s="3">
        <v>12</v>
      </c>
      <c r="Z952" t="s">
        <v>52</v>
      </c>
      <c r="AA952" t="s">
        <v>162</v>
      </c>
      <c r="AB952" t="s">
        <v>393</v>
      </c>
      <c r="AC952" s="3">
        <v>167</v>
      </c>
      <c r="AD952" s="3">
        <v>24</v>
      </c>
      <c r="AE952" s="3">
        <v>24</v>
      </c>
      <c r="AF952" s="3">
        <v>0</v>
      </c>
      <c r="AG952" s="3">
        <v>13</v>
      </c>
      <c r="AH952" s="5">
        <v>0.33</v>
      </c>
      <c r="AI952" t="s">
        <v>55</v>
      </c>
      <c r="AJ952" s="3">
        <v>1</v>
      </c>
      <c r="AK952" t="s">
        <v>56</v>
      </c>
      <c r="AL952" s="3">
        <v>0</v>
      </c>
      <c r="AM952" s="4">
        <v>0.54668522731911251</v>
      </c>
    </row>
    <row r="953" spans="1:39" x14ac:dyDescent="0.25">
      <c r="A953" s="2" t="s">
        <v>39</v>
      </c>
      <c r="B953" t="s">
        <v>2753</v>
      </c>
      <c r="C953" t="s">
        <v>399</v>
      </c>
      <c r="D953" t="s">
        <v>42</v>
      </c>
      <c r="E953" s="3">
        <v>0</v>
      </c>
      <c r="F953" s="3">
        <v>1921</v>
      </c>
      <c r="G953" t="s">
        <v>2754</v>
      </c>
      <c r="H953" t="s">
        <v>180</v>
      </c>
      <c r="I953" t="s">
        <v>45</v>
      </c>
      <c r="J953" s="3">
        <v>197294.26</v>
      </c>
      <c r="K953" s="3">
        <v>31826.58</v>
      </c>
      <c r="L953" s="3">
        <v>0</v>
      </c>
      <c r="M953" s="3">
        <v>197294.26</v>
      </c>
      <c r="N953" s="2" t="s">
        <v>2165</v>
      </c>
      <c r="O953" s="2" t="s">
        <v>136</v>
      </c>
      <c r="P953" s="2" t="s">
        <v>1398</v>
      </c>
      <c r="Q953" s="3">
        <v>5</v>
      </c>
      <c r="R953" s="5">
        <v>229120.84</v>
      </c>
      <c r="S953" s="3">
        <v>0</v>
      </c>
      <c r="T953" s="5">
        <v>7531.1</v>
      </c>
      <c r="U953" t="s">
        <v>61</v>
      </c>
      <c r="V953" t="s">
        <v>61</v>
      </c>
      <c r="W953" t="s">
        <v>102</v>
      </c>
      <c r="X953" t="s">
        <v>51</v>
      </c>
      <c r="Y953" s="3">
        <v>36</v>
      </c>
      <c r="Z953" t="s">
        <v>52</v>
      </c>
      <c r="AA953" t="s">
        <v>942</v>
      </c>
      <c r="AB953" t="s">
        <v>2239</v>
      </c>
      <c r="AC953" s="3">
        <v>2</v>
      </c>
      <c r="AD953" s="3">
        <v>72</v>
      </c>
      <c r="AE953" s="3">
        <v>23</v>
      </c>
      <c r="AF953" s="3">
        <v>0</v>
      </c>
      <c r="AG953" s="3">
        <v>55</v>
      </c>
      <c r="AH953" s="5">
        <v>0.36</v>
      </c>
      <c r="AI953" t="s">
        <v>55</v>
      </c>
      <c r="AJ953" s="3">
        <v>1</v>
      </c>
      <c r="AK953" t="s">
        <v>56</v>
      </c>
      <c r="AL953" s="3">
        <v>0</v>
      </c>
      <c r="AM953" s="4">
        <v>0.54677463023820883</v>
      </c>
    </row>
    <row r="954" spans="1:39" x14ac:dyDescent="0.25">
      <c r="A954" s="2" t="s">
        <v>39</v>
      </c>
      <c r="B954" t="s">
        <v>2755</v>
      </c>
      <c r="C954" t="s">
        <v>41</v>
      </c>
      <c r="D954" t="s">
        <v>42</v>
      </c>
      <c r="E954" s="3">
        <v>0</v>
      </c>
      <c r="F954" s="3">
        <v>4327</v>
      </c>
      <c r="G954" t="s">
        <v>2756</v>
      </c>
      <c r="H954" t="s">
        <v>45</v>
      </c>
      <c r="I954" t="s">
        <v>45</v>
      </c>
      <c r="J954" s="3">
        <v>1500000</v>
      </c>
      <c r="K954" s="3">
        <v>0</v>
      </c>
      <c r="L954" s="3">
        <v>0</v>
      </c>
      <c r="M954" s="3">
        <v>1500000.01</v>
      </c>
      <c r="N954" s="2" t="s">
        <v>136</v>
      </c>
      <c r="O954" t="s">
        <v>47</v>
      </c>
      <c r="P954" s="2" t="s">
        <v>413</v>
      </c>
      <c r="Q954" s="3">
        <v>1</v>
      </c>
      <c r="R954" s="3">
        <v>1500000</v>
      </c>
      <c r="S954" s="3">
        <v>1500000</v>
      </c>
      <c r="T954" t="s">
        <v>47</v>
      </c>
      <c r="U954" t="s">
        <v>524</v>
      </c>
      <c r="V954" t="s">
        <v>524</v>
      </c>
      <c r="W954" t="s">
        <v>72</v>
      </c>
      <c r="X954" t="s">
        <v>51</v>
      </c>
      <c r="Y954" s="3">
        <v>18</v>
      </c>
      <c r="Z954" t="s">
        <v>63</v>
      </c>
      <c r="AA954" t="s">
        <v>209</v>
      </c>
      <c r="AB954" t="s">
        <v>167</v>
      </c>
      <c r="AC954" t="s">
        <v>47</v>
      </c>
      <c r="AD954" s="3">
        <v>18</v>
      </c>
      <c r="AE954" s="3">
        <v>0</v>
      </c>
      <c r="AF954" s="3">
        <v>0</v>
      </c>
      <c r="AG954" s="3">
        <v>18</v>
      </c>
      <c r="AH954" s="5">
        <v>0.33</v>
      </c>
      <c r="AI954" t="s">
        <v>55</v>
      </c>
      <c r="AJ954" s="3">
        <v>0</v>
      </c>
      <c r="AK954" t="s">
        <v>56</v>
      </c>
      <c r="AL954" s="3">
        <v>0</v>
      </c>
      <c r="AM954" s="4">
        <v>0.54677536937670779</v>
      </c>
    </row>
    <row r="955" spans="1:39" x14ac:dyDescent="0.25">
      <c r="A955" s="2" t="s">
        <v>39</v>
      </c>
      <c r="B955" t="s">
        <v>2757</v>
      </c>
      <c r="C955" t="s">
        <v>41</v>
      </c>
      <c r="D955" t="s">
        <v>42</v>
      </c>
      <c r="E955" s="3">
        <v>0</v>
      </c>
      <c r="F955" s="3">
        <v>711</v>
      </c>
      <c r="G955" t="s">
        <v>2468</v>
      </c>
      <c r="H955" t="s">
        <v>188</v>
      </c>
      <c r="I955" t="s">
        <v>272</v>
      </c>
      <c r="J955" s="3">
        <v>0</v>
      </c>
      <c r="K955" s="3">
        <v>200000</v>
      </c>
      <c r="L955" s="3">
        <v>0</v>
      </c>
      <c r="M955" s="3">
        <v>0</v>
      </c>
      <c r="N955" s="2" t="s">
        <v>1174</v>
      </c>
      <c r="O955" s="2" t="s">
        <v>2361</v>
      </c>
      <c r="P955" s="2" t="s">
        <v>742</v>
      </c>
      <c r="Q955" s="3">
        <v>6</v>
      </c>
      <c r="R955" s="3">
        <v>200000</v>
      </c>
      <c r="S955" s="5">
        <v>170117.48</v>
      </c>
      <c r="T955" s="5">
        <v>27938.75</v>
      </c>
      <c r="U955" t="s">
        <v>71</v>
      </c>
      <c r="V955" t="s">
        <v>71</v>
      </c>
      <c r="W955" t="s">
        <v>215</v>
      </c>
      <c r="X955" t="s">
        <v>51</v>
      </c>
      <c r="Y955" s="3">
        <v>4</v>
      </c>
      <c r="Z955" t="s">
        <v>52</v>
      </c>
      <c r="AA955" t="s">
        <v>942</v>
      </c>
      <c r="AB955" t="s">
        <v>2758</v>
      </c>
      <c r="AC955" s="3">
        <v>650</v>
      </c>
      <c r="AD955" s="3">
        <v>8</v>
      </c>
      <c r="AE955" s="3">
        <v>8</v>
      </c>
      <c r="AF955" s="3">
        <v>0</v>
      </c>
      <c r="AG955" s="3">
        <v>0</v>
      </c>
      <c r="AH955" s="5">
        <v>0.34</v>
      </c>
      <c r="AI955" t="s">
        <v>55</v>
      </c>
      <c r="AJ955" s="3">
        <v>1</v>
      </c>
      <c r="AK955" t="s">
        <v>56</v>
      </c>
      <c r="AL955" s="3">
        <v>0</v>
      </c>
      <c r="AM955" s="4">
        <v>0.54692052518884848</v>
      </c>
    </row>
    <row r="956" spans="1:39" x14ac:dyDescent="0.25">
      <c r="A956" s="2" t="s">
        <v>39</v>
      </c>
      <c r="B956" t="s">
        <v>2759</v>
      </c>
      <c r="C956" t="s">
        <v>41</v>
      </c>
      <c r="D956" t="s">
        <v>854</v>
      </c>
      <c r="E956" s="3">
        <v>156</v>
      </c>
      <c r="F956" s="3">
        <v>1101</v>
      </c>
      <c r="G956" t="s">
        <v>509</v>
      </c>
      <c r="H956" t="s">
        <v>44</v>
      </c>
      <c r="I956" t="s">
        <v>152</v>
      </c>
      <c r="J956" s="3">
        <v>860797.72</v>
      </c>
      <c r="K956" s="3">
        <v>0</v>
      </c>
      <c r="L956" s="3">
        <v>35749.42</v>
      </c>
      <c r="M956" s="3">
        <v>825048.28</v>
      </c>
      <c r="N956" s="2" t="s">
        <v>1200</v>
      </c>
      <c r="O956" t="s">
        <v>47</v>
      </c>
      <c r="P956" s="2" t="s">
        <v>130</v>
      </c>
      <c r="Q956" s="3">
        <v>7</v>
      </c>
      <c r="R956" s="5">
        <v>860797.72</v>
      </c>
      <c r="S956" s="3">
        <v>0</v>
      </c>
      <c r="T956" t="s">
        <v>47</v>
      </c>
      <c r="U956" t="s">
        <v>61</v>
      </c>
      <c r="V956" t="s">
        <v>61</v>
      </c>
      <c r="W956" t="s">
        <v>102</v>
      </c>
      <c r="X956" t="s">
        <v>73</v>
      </c>
      <c r="Y956" s="3">
        <v>24</v>
      </c>
      <c r="Z956" t="s">
        <v>52</v>
      </c>
      <c r="AA956" t="s">
        <v>125</v>
      </c>
      <c r="AB956" t="s">
        <v>808</v>
      </c>
      <c r="AC956" t="s">
        <v>47</v>
      </c>
      <c r="AD956" s="3">
        <v>48</v>
      </c>
      <c r="AE956" s="3">
        <v>11</v>
      </c>
      <c r="AF956" s="3">
        <v>11</v>
      </c>
      <c r="AG956" s="3">
        <v>48</v>
      </c>
      <c r="AH956" s="5">
        <v>0.39</v>
      </c>
      <c r="AI956" t="s">
        <v>218</v>
      </c>
      <c r="AJ956" s="3">
        <v>0</v>
      </c>
      <c r="AK956" t="s">
        <v>56</v>
      </c>
      <c r="AL956" s="3">
        <v>0</v>
      </c>
      <c r="AM956" s="4">
        <v>0.54707244087704321</v>
      </c>
    </row>
    <row r="957" spans="1:39" x14ac:dyDescent="0.25">
      <c r="A957" s="2" t="s">
        <v>39</v>
      </c>
      <c r="B957" t="s">
        <v>2760</v>
      </c>
      <c r="C957" t="s">
        <v>41</v>
      </c>
      <c r="D957" t="s">
        <v>251</v>
      </c>
      <c r="E957" s="3">
        <v>513</v>
      </c>
      <c r="F957" s="3">
        <v>1806</v>
      </c>
      <c r="G957" t="s">
        <v>2761</v>
      </c>
      <c r="H957" t="s">
        <v>151</v>
      </c>
      <c r="I957" t="s">
        <v>152</v>
      </c>
      <c r="J957" s="3">
        <v>355539.59</v>
      </c>
      <c r="K957" s="3">
        <v>5142.41</v>
      </c>
      <c r="L957" s="3">
        <v>108101.14</v>
      </c>
      <c r="M957" s="3">
        <v>248025.52</v>
      </c>
      <c r="N957" s="2" t="s">
        <v>920</v>
      </c>
      <c r="O957" s="2" t="s">
        <v>1725</v>
      </c>
      <c r="P957" s="2" t="s">
        <v>1609</v>
      </c>
      <c r="Q957" s="3">
        <v>4</v>
      </c>
      <c r="R957" s="3">
        <v>360682</v>
      </c>
      <c r="S957" s="3">
        <v>0</v>
      </c>
      <c r="T957" s="5">
        <v>2613.4499999999998</v>
      </c>
      <c r="U957" t="s">
        <v>86</v>
      </c>
      <c r="V957" t="s">
        <v>86</v>
      </c>
      <c r="W957" t="s">
        <v>102</v>
      </c>
      <c r="X957" t="s">
        <v>51</v>
      </c>
      <c r="Y957" s="3">
        <v>36</v>
      </c>
      <c r="Z957" t="s">
        <v>52</v>
      </c>
      <c r="AA957" t="s">
        <v>942</v>
      </c>
      <c r="AB957" t="s">
        <v>1678</v>
      </c>
      <c r="AC957" s="3">
        <v>240</v>
      </c>
      <c r="AD957" s="3">
        <v>72</v>
      </c>
      <c r="AE957" s="3">
        <v>37</v>
      </c>
      <c r="AF957" s="3">
        <v>34</v>
      </c>
      <c r="AG957" s="3">
        <v>69</v>
      </c>
      <c r="AH957" s="5">
        <v>0.36</v>
      </c>
      <c r="AI957" t="s">
        <v>218</v>
      </c>
      <c r="AJ957" s="3">
        <v>1</v>
      </c>
      <c r="AK957" t="s">
        <v>56</v>
      </c>
      <c r="AL957" s="3">
        <v>0</v>
      </c>
      <c r="AM957" s="4">
        <v>0.54733059130702766</v>
      </c>
    </row>
    <row r="958" spans="1:39" x14ac:dyDescent="0.25">
      <c r="A958" s="2" t="s">
        <v>39</v>
      </c>
      <c r="B958" t="s">
        <v>2762</v>
      </c>
      <c r="C958" t="s">
        <v>41</v>
      </c>
      <c r="D958" t="s">
        <v>42</v>
      </c>
      <c r="E958" s="3">
        <v>0</v>
      </c>
      <c r="F958" s="3">
        <v>123</v>
      </c>
      <c r="G958" t="s">
        <v>2608</v>
      </c>
      <c r="H958" t="s">
        <v>188</v>
      </c>
      <c r="I958" t="s">
        <v>151</v>
      </c>
      <c r="J958" s="3">
        <v>0.01</v>
      </c>
      <c r="K958" s="3">
        <v>819999.99</v>
      </c>
      <c r="L958" s="3">
        <v>0</v>
      </c>
      <c r="M958" s="3">
        <v>0</v>
      </c>
      <c r="N958" s="2" t="s">
        <v>2415</v>
      </c>
      <c r="O958" s="2" t="s">
        <v>919</v>
      </c>
      <c r="P958" s="2" t="s">
        <v>458</v>
      </c>
      <c r="Q958" s="3">
        <v>5</v>
      </c>
      <c r="R958" s="3">
        <v>820000</v>
      </c>
      <c r="S958" s="5">
        <v>491792.53</v>
      </c>
      <c r="T958" t="s">
        <v>47</v>
      </c>
      <c r="U958" t="s">
        <v>1051</v>
      </c>
      <c r="V958" t="s">
        <v>1051</v>
      </c>
      <c r="W958" t="s">
        <v>62</v>
      </c>
      <c r="X958" t="s">
        <v>51</v>
      </c>
      <c r="Y958" s="3">
        <v>24</v>
      </c>
      <c r="Z958" t="s">
        <v>52</v>
      </c>
      <c r="AA958" t="s">
        <v>1754</v>
      </c>
      <c r="AB958" t="s">
        <v>2609</v>
      </c>
      <c r="AC958" s="3">
        <v>565</v>
      </c>
      <c r="AD958" s="3">
        <v>48</v>
      </c>
      <c r="AE958" s="3">
        <v>48</v>
      </c>
      <c r="AF958" s="3">
        <v>0</v>
      </c>
      <c r="AG958" s="3">
        <v>5</v>
      </c>
      <c r="AH958" s="5">
        <v>0.33</v>
      </c>
      <c r="AI958" t="s">
        <v>55</v>
      </c>
      <c r="AJ958" s="3">
        <v>1</v>
      </c>
      <c r="AK958" t="s">
        <v>56</v>
      </c>
      <c r="AL958" s="3">
        <v>0</v>
      </c>
      <c r="AM958" s="4">
        <v>0.54752013631091467</v>
      </c>
    </row>
    <row r="959" spans="1:39" x14ac:dyDescent="0.25">
      <c r="A959" s="2" t="s">
        <v>39</v>
      </c>
      <c r="B959" t="s">
        <v>2763</v>
      </c>
      <c r="C959" t="s">
        <v>41</v>
      </c>
      <c r="D959" t="s">
        <v>42</v>
      </c>
      <c r="E959" s="3">
        <v>0</v>
      </c>
      <c r="F959" s="3">
        <v>1534</v>
      </c>
      <c r="G959" t="s">
        <v>1392</v>
      </c>
      <c r="H959" t="s">
        <v>188</v>
      </c>
      <c r="I959" t="s">
        <v>188</v>
      </c>
      <c r="J959" s="3">
        <v>0.03</v>
      </c>
      <c r="K959" s="3">
        <v>899999.97</v>
      </c>
      <c r="L959" s="3">
        <v>0</v>
      </c>
      <c r="M959" s="3">
        <v>0</v>
      </c>
      <c r="N959" s="2" t="s">
        <v>606</v>
      </c>
      <c r="O959" s="2" t="s">
        <v>2141</v>
      </c>
      <c r="P959" s="2" t="s">
        <v>608</v>
      </c>
      <c r="Q959" s="3">
        <v>2</v>
      </c>
      <c r="R959" s="3">
        <v>900000</v>
      </c>
      <c r="S959" s="5">
        <v>769359.85</v>
      </c>
      <c r="T959" t="s">
        <v>47</v>
      </c>
      <c r="U959" t="s">
        <v>61</v>
      </c>
      <c r="V959" t="s">
        <v>61</v>
      </c>
      <c r="W959" t="s">
        <v>215</v>
      </c>
      <c r="X959" t="s">
        <v>51</v>
      </c>
      <c r="Y959" s="3">
        <v>24</v>
      </c>
      <c r="Z959" t="s">
        <v>52</v>
      </c>
      <c r="AA959" t="s">
        <v>449</v>
      </c>
      <c r="AB959" t="s">
        <v>1395</v>
      </c>
      <c r="AC959" s="3">
        <v>384</v>
      </c>
      <c r="AD959" s="3">
        <v>48</v>
      </c>
      <c r="AE959" s="3">
        <v>48</v>
      </c>
      <c r="AF959" s="3">
        <v>0</v>
      </c>
      <c r="AG959" s="3">
        <v>2</v>
      </c>
      <c r="AH959" s="5">
        <v>0.34</v>
      </c>
      <c r="AI959" t="s">
        <v>55</v>
      </c>
      <c r="AJ959" s="3">
        <v>1</v>
      </c>
      <c r="AK959" t="s">
        <v>56</v>
      </c>
      <c r="AL959" s="3">
        <v>0</v>
      </c>
      <c r="AM959" s="4">
        <v>0.54756310937112862</v>
      </c>
    </row>
    <row r="960" spans="1:39" x14ac:dyDescent="0.25">
      <c r="A960" s="2" t="s">
        <v>39</v>
      </c>
      <c r="B960" t="s">
        <v>2764</v>
      </c>
      <c r="C960" t="s">
        <v>41</v>
      </c>
      <c r="D960" t="s">
        <v>42</v>
      </c>
      <c r="E960" s="3">
        <v>0</v>
      </c>
      <c r="F960" s="3">
        <v>54</v>
      </c>
      <c r="G960" t="s">
        <v>241</v>
      </c>
      <c r="H960" t="s">
        <v>188</v>
      </c>
      <c r="I960" t="s">
        <v>151</v>
      </c>
      <c r="J960" s="3">
        <v>-0.01</v>
      </c>
      <c r="K960" s="3">
        <v>1000000.01</v>
      </c>
      <c r="L960" s="3">
        <v>0</v>
      </c>
      <c r="M960" s="3">
        <v>0</v>
      </c>
      <c r="N960" s="2" t="s">
        <v>2765</v>
      </c>
      <c r="O960" s="2" t="s">
        <v>248</v>
      </c>
      <c r="P960" s="2" t="s">
        <v>554</v>
      </c>
      <c r="Q960" s="3">
        <v>6</v>
      </c>
      <c r="R960" s="3">
        <v>1000000</v>
      </c>
      <c r="S960" s="5">
        <v>539653.76</v>
      </c>
      <c r="T960" t="s">
        <v>47</v>
      </c>
      <c r="U960" t="s">
        <v>86</v>
      </c>
      <c r="V960" t="s">
        <v>61</v>
      </c>
      <c r="W960" t="s">
        <v>72</v>
      </c>
      <c r="X960" t="s">
        <v>51</v>
      </c>
      <c r="Y960" s="3">
        <v>12</v>
      </c>
      <c r="Z960" t="s">
        <v>52</v>
      </c>
      <c r="AA960" t="s">
        <v>245</v>
      </c>
      <c r="AB960" t="s">
        <v>246</v>
      </c>
      <c r="AC960" s="3">
        <v>957</v>
      </c>
      <c r="AD960" s="3">
        <v>24</v>
      </c>
      <c r="AE960" s="3">
        <v>24</v>
      </c>
      <c r="AF960" s="3">
        <v>0</v>
      </c>
      <c r="AG960" s="3">
        <v>0</v>
      </c>
      <c r="AH960" s="5">
        <v>0.32</v>
      </c>
      <c r="AI960" t="s">
        <v>55</v>
      </c>
      <c r="AJ960" s="3">
        <v>1</v>
      </c>
      <c r="AK960" t="s">
        <v>56</v>
      </c>
      <c r="AL960" s="3">
        <v>0</v>
      </c>
      <c r="AM960" s="4">
        <v>0.54760363084928865</v>
      </c>
    </row>
    <row r="961" spans="1:39" x14ac:dyDescent="0.25">
      <c r="A961" s="2" t="s">
        <v>39</v>
      </c>
      <c r="B961" t="s">
        <v>2766</v>
      </c>
      <c r="C961" t="s">
        <v>321</v>
      </c>
      <c r="D961" t="s">
        <v>42</v>
      </c>
      <c r="E961" s="3">
        <v>0</v>
      </c>
      <c r="F961" s="3">
        <v>4062</v>
      </c>
      <c r="G961" t="s">
        <v>2767</v>
      </c>
      <c r="H961" t="s">
        <v>316</v>
      </c>
      <c r="I961" t="s">
        <v>45</v>
      </c>
      <c r="J961" s="3">
        <v>1320374.71</v>
      </c>
      <c r="K961" s="3">
        <v>179625.29</v>
      </c>
      <c r="L961" s="3">
        <v>0</v>
      </c>
      <c r="M961" s="3">
        <v>1320374.71</v>
      </c>
      <c r="N961" s="2" t="s">
        <v>1096</v>
      </c>
      <c r="O961" s="2" t="s">
        <v>69</v>
      </c>
      <c r="P961" s="2" t="s">
        <v>549</v>
      </c>
      <c r="Q961" s="3">
        <v>1</v>
      </c>
      <c r="R961" s="3">
        <v>1500000</v>
      </c>
      <c r="S961" s="3">
        <v>1500000</v>
      </c>
      <c r="T961" s="5">
        <v>134753.01</v>
      </c>
      <c r="U961" t="s">
        <v>61</v>
      </c>
      <c r="V961" t="s">
        <v>61</v>
      </c>
      <c r="W961" t="s">
        <v>102</v>
      </c>
      <c r="X961" t="s">
        <v>51</v>
      </c>
      <c r="Y961" s="3">
        <v>18</v>
      </c>
      <c r="Z961" t="s">
        <v>63</v>
      </c>
      <c r="AA961" t="s">
        <v>618</v>
      </c>
      <c r="AB961" t="s">
        <v>1411</v>
      </c>
      <c r="AC961" s="3">
        <v>5</v>
      </c>
      <c r="AD961" s="3">
        <v>18</v>
      </c>
      <c r="AE961" s="3">
        <v>3</v>
      </c>
      <c r="AF961" s="3">
        <v>0</v>
      </c>
      <c r="AG961" s="3">
        <v>15</v>
      </c>
      <c r="AH961" s="5">
        <v>0.33</v>
      </c>
      <c r="AI961" t="s">
        <v>55</v>
      </c>
      <c r="AJ961" s="3">
        <v>1</v>
      </c>
      <c r="AK961" t="s">
        <v>56</v>
      </c>
      <c r="AL961" s="3">
        <v>0</v>
      </c>
      <c r="AM961" s="4">
        <v>0.54772369874429327</v>
      </c>
    </row>
    <row r="962" spans="1:39" x14ac:dyDescent="0.25">
      <c r="A962" s="2" t="s">
        <v>39</v>
      </c>
      <c r="B962" t="s">
        <v>2768</v>
      </c>
      <c r="C962" t="s">
        <v>590</v>
      </c>
      <c r="D962" t="s">
        <v>82</v>
      </c>
      <c r="E962" s="3">
        <v>5</v>
      </c>
      <c r="F962" s="3">
        <v>4240</v>
      </c>
      <c r="G962" t="s">
        <v>2769</v>
      </c>
      <c r="H962" t="s">
        <v>316</v>
      </c>
      <c r="I962" t="s">
        <v>84</v>
      </c>
      <c r="J962" s="3">
        <v>700000</v>
      </c>
      <c r="K962" s="3">
        <v>0</v>
      </c>
      <c r="L962" s="3">
        <v>45368.77</v>
      </c>
      <c r="M962" s="3">
        <v>654631.24</v>
      </c>
      <c r="N962" s="2" t="s">
        <v>441</v>
      </c>
      <c r="O962" t="s">
        <v>47</v>
      </c>
      <c r="P962" s="2" t="s">
        <v>160</v>
      </c>
      <c r="Q962" s="3">
        <v>1</v>
      </c>
      <c r="R962" s="3">
        <v>700000</v>
      </c>
      <c r="S962" s="3">
        <v>700000</v>
      </c>
      <c r="T962" t="s">
        <v>47</v>
      </c>
      <c r="U962" t="s">
        <v>61</v>
      </c>
      <c r="V962" t="s">
        <v>61</v>
      </c>
      <c r="W962" t="s">
        <v>72</v>
      </c>
      <c r="X962" t="s">
        <v>51</v>
      </c>
      <c r="Y962" s="3">
        <v>12</v>
      </c>
      <c r="Z962" t="s">
        <v>63</v>
      </c>
      <c r="AA962" t="s">
        <v>409</v>
      </c>
      <c r="AB962" t="s">
        <v>167</v>
      </c>
      <c r="AC962" t="s">
        <v>47</v>
      </c>
      <c r="AD962" s="3">
        <v>12</v>
      </c>
      <c r="AE962" s="3">
        <v>1</v>
      </c>
      <c r="AF962" s="3">
        <v>1</v>
      </c>
      <c r="AG962" s="3">
        <v>12</v>
      </c>
      <c r="AH962" s="5">
        <v>0.33</v>
      </c>
      <c r="AI962" t="s">
        <v>55</v>
      </c>
      <c r="AJ962" s="3">
        <v>0</v>
      </c>
      <c r="AK962" t="s">
        <v>56</v>
      </c>
      <c r="AL962" s="3">
        <v>0</v>
      </c>
      <c r="AM962" s="4">
        <v>0.54782861966949481</v>
      </c>
    </row>
    <row r="963" spans="1:39" x14ac:dyDescent="0.25">
      <c r="A963" s="2" t="s">
        <v>39</v>
      </c>
      <c r="B963" t="s">
        <v>2770</v>
      </c>
      <c r="C963" t="s">
        <v>546</v>
      </c>
      <c r="D963" t="s">
        <v>42</v>
      </c>
      <c r="E963" s="3">
        <v>0</v>
      </c>
      <c r="F963" s="3">
        <v>3142</v>
      </c>
      <c r="G963" t="s">
        <v>2494</v>
      </c>
      <c r="H963" t="s">
        <v>45</v>
      </c>
      <c r="I963" t="s">
        <v>272</v>
      </c>
      <c r="J963" s="3">
        <v>0.01</v>
      </c>
      <c r="K963" s="3">
        <v>199999.99</v>
      </c>
      <c r="L963" s="3">
        <v>0</v>
      </c>
      <c r="M963" s="3">
        <v>0</v>
      </c>
      <c r="N963" s="2" t="s">
        <v>801</v>
      </c>
      <c r="O963" s="2" t="s">
        <v>608</v>
      </c>
      <c r="P963" s="2" t="s">
        <v>608</v>
      </c>
      <c r="Q963" s="3">
        <v>2</v>
      </c>
      <c r="R963" s="3">
        <v>200000</v>
      </c>
      <c r="S963" s="3">
        <v>200000</v>
      </c>
      <c r="T963" s="5">
        <v>10952.96</v>
      </c>
      <c r="U963" t="s">
        <v>86</v>
      </c>
      <c r="V963" t="s">
        <v>61</v>
      </c>
      <c r="W963" t="s">
        <v>50</v>
      </c>
      <c r="X963" t="s">
        <v>51</v>
      </c>
      <c r="Y963" s="3">
        <v>12</v>
      </c>
      <c r="Z963" t="s">
        <v>52</v>
      </c>
      <c r="AA963" t="s">
        <v>575</v>
      </c>
      <c r="AB963" t="s">
        <v>1151</v>
      </c>
      <c r="AC963" s="3">
        <v>65</v>
      </c>
      <c r="AD963" s="3">
        <v>24</v>
      </c>
      <c r="AE963" s="3">
        <v>24</v>
      </c>
      <c r="AF963" s="3">
        <v>0</v>
      </c>
      <c r="AG963" s="3">
        <v>0</v>
      </c>
      <c r="AH963" s="5">
        <v>0.31</v>
      </c>
      <c r="AI963" t="s">
        <v>55</v>
      </c>
      <c r="AJ963" s="3">
        <v>1</v>
      </c>
      <c r="AK963" t="s">
        <v>56</v>
      </c>
      <c r="AL963" s="3">
        <v>0</v>
      </c>
      <c r="AM963" s="4">
        <v>0.5478559501203476</v>
      </c>
    </row>
    <row r="964" spans="1:39" x14ac:dyDescent="0.25">
      <c r="A964" s="2" t="s">
        <v>39</v>
      </c>
      <c r="B964" t="s">
        <v>2771</v>
      </c>
      <c r="C964" t="s">
        <v>946</v>
      </c>
      <c r="D964" t="s">
        <v>42</v>
      </c>
      <c r="E964" s="3">
        <v>0</v>
      </c>
      <c r="F964" s="3">
        <v>1768</v>
      </c>
      <c r="G964" t="s">
        <v>1922</v>
      </c>
      <c r="H964" t="s">
        <v>151</v>
      </c>
      <c r="I964" t="s">
        <v>188</v>
      </c>
      <c r="J964" s="3">
        <v>0.01</v>
      </c>
      <c r="K964" s="3">
        <v>462355.99</v>
      </c>
      <c r="L964" s="3">
        <v>0</v>
      </c>
      <c r="M964" s="3">
        <v>0</v>
      </c>
      <c r="N964" s="2" t="s">
        <v>801</v>
      </c>
      <c r="O964" s="2" t="s">
        <v>566</v>
      </c>
      <c r="P964" s="2" t="s">
        <v>2465</v>
      </c>
      <c r="Q964" s="3">
        <v>5</v>
      </c>
      <c r="R964" s="3">
        <v>462356</v>
      </c>
      <c r="S964" s="3">
        <v>0</v>
      </c>
      <c r="T964" t="s">
        <v>47</v>
      </c>
      <c r="U964" t="s">
        <v>86</v>
      </c>
      <c r="V964" t="s">
        <v>86</v>
      </c>
      <c r="W964" t="s">
        <v>72</v>
      </c>
      <c r="X964" t="s">
        <v>51</v>
      </c>
      <c r="Y964" s="3">
        <v>24</v>
      </c>
      <c r="Z964" t="s">
        <v>52</v>
      </c>
      <c r="AA964" t="s">
        <v>192</v>
      </c>
      <c r="AB964" t="s">
        <v>312</v>
      </c>
      <c r="AC964" s="3">
        <v>194</v>
      </c>
      <c r="AD964" s="3">
        <v>48</v>
      </c>
      <c r="AE964" s="3">
        <v>28</v>
      </c>
      <c r="AF964" s="3">
        <v>0</v>
      </c>
      <c r="AG964" s="3">
        <v>0</v>
      </c>
      <c r="AH964" s="5">
        <v>0.33</v>
      </c>
      <c r="AI964" t="s">
        <v>55</v>
      </c>
      <c r="AJ964" s="3">
        <v>1</v>
      </c>
      <c r="AK964" t="s">
        <v>56</v>
      </c>
      <c r="AL964" s="3">
        <v>0</v>
      </c>
      <c r="AM964" s="4">
        <v>0.54796168689395397</v>
      </c>
    </row>
    <row r="965" spans="1:39" x14ac:dyDescent="0.25">
      <c r="A965" s="2" t="s">
        <v>39</v>
      </c>
      <c r="B965" t="s">
        <v>2772</v>
      </c>
      <c r="C965" t="s">
        <v>41</v>
      </c>
      <c r="D965" t="s">
        <v>42</v>
      </c>
      <c r="E965" s="3">
        <v>0</v>
      </c>
      <c r="F965" s="3">
        <v>2441</v>
      </c>
      <c r="G965" t="s">
        <v>2660</v>
      </c>
      <c r="H965" t="s">
        <v>188</v>
      </c>
      <c r="I965" t="s">
        <v>188</v>
      </c>
      <c r="J965" s="3">
        <v>0.01</v>
      </c>
      <c r="K965" s="3">
        <v>199999.99</v>
      </c>
      <c r="L965" s="3">
        <v>0</v>
      </c>
      <c r="M965" s="3">
        <v>0</v>
      </c>
      <c r="N965" s="2" t="s">
        <v>1458</v>
      </c>
      <c r="O965" s="2" t="s">
        <v>2773</v>
      </c>
      <c r="P965" s="2" t="s">
        <v>1598</v>
      </c>
      <c r="Q965" s="3">
        <v>2</v>
      </c>
      <c r="R965" s="3">
        <v>200000</v>
      </c>
      <c r="S965" s="5">
        <v>118863.91</v>
      </c>
      <c r="T965" t="s">
        <v>47</v>
      </c>
      <c r="U965" t="s">
        <v>86</v>
      </c>
      <c r="V965" t="s">
        <v>86</v>
      </c>
      <c r="W965" t="s">
        <v>102</v>
      </c>
      <c r="X965" t="s">
        <v>73</v>
      </c>
      <c r="Y965" s="3">
        <v>15</v>
      </c>
      <c r="Z965" t="s">
        <v>63</v>
      </c>
      <c r="AA965" t="s">
        <v>425</v>
      </c>
      <c r="AB965" t="s">
        <v>1287</v>
      </c>
      <c r="AC965" s="3">
        <v>359</v>
      </c>
      <c r="AD965" s="3">
        <v>15</v>
      </c>
      <c r="AE965" s="3">
        <v>14</v>
      </c>
      <c r="AF965" s="3">
        <v>0</v>
      </c>
      <c r="AG965" s="3">
        <v>1</v>
      </c>
      <c r="AH965" s="5">
        <v>0.34</v>
      </c>
      <c r="AI965" t="s">
        <v>55</v>
      </c>
      <c r="AJ965" s="3">
        <v>1</v>
      </c>
      <c r="AK965" t="s">
        <v>56</v>
      </c>
      <c r="AL965" s="3">
        <v>0</v>
      </c>
      <c r="AM965" s="4">
        <v>0.54797060782306983</v>
      </c>
    </row>
    <row r="966" spans="1:39" x14ac:dyDescent="0.25">
      <c r="A966" s="2" t="s">
        <v>39</v>
      </c>
      <c r="B966" t="s">
        <v>2774</v>
      </c>
      <c r="C966" t="s">
        <v>41</v>
      </c>
      <c r="D966" t="s">
        <v>42</v>
      </c>
      <c r="E966" s="3">
        <v>0</v>
      </c>
      <c r="F966" s="3">
        <v>483</v>
      </c>
      <c r="G966" t="s">
        <v>2123</v>
      </c>
      <c r="H966" t="s">
        <v>188</v>
      </c>
      <c r="I966" t="s">
        <v>151</v>
      </c>
      <c r="J966" s="3">
        <v>0.05</v>
      </c>
      <c r="K966" s="3">
        <v>999999.95</v>
      </c>
      <c r="L966" s="3">
        <v>0</v>
      </c>
      <c r="M966" s="3">
        <v>0</v>
      </c>
      <c r="N966" s="2" t="s">
        <v>894</v>
      </c>
      <c r="O966" s="2" t="s">
        <v>874</v>
      </c>
      <c r="P966" s="2" t="s">
        <v>197</v>
      </c>
      <c r="Q966" s="3">
        <v>5</v>
      </c>
      <c r="R966" s="3">
        <v>1000000</v>
      </c>
      <c r="S966" s="3">
        <v>1000000</v>
      </c>
      <c r="T966" t="s">
        <v>47</v>
      </c>
      <c r="U966" t="s">
        <v>49</v>
      </c>
      <c r="V966" t="s">
        <v>49</v>
      </c>
      <c r="W966" t="s">
        <v>72</v>
      </c>
      <c r="X966" t="s">
        <v>51</v>
      </c>
      <c r="Y966" s="3">
        <v>12</v>
      </c>
      <c r="Z966" t="s">
        <v>52</v>
      </c>
      <c r="AA966" t="s">
        <v>1073</v>
      </c>
      <c r="AB966" t="s">
        <v>849</v>
      </c>
      <c r="AC966" s="3">
        <v>687</v>
      </c>
      <c r="AD966" s="3">
        <v>24</v>
      </c>
      <c r="AE966" s="3">
        <v>24</v>
      </c>
      <c r="AF966" s="3">
        <v>0</v>
      </c>
      <c r="AG966" s="3">
        <v>1</v>
      </c>
      <c r="AH966" s="5">
        <v>0.32</v>
      </c>
      <c r="AI966" t="s">
        <v>55</v>
      </c>
      <c r="AJ966" s="3">
        <v>1</v>
      </c>
      <c r="AK966" t="s">
        <v>56</v>
      </c>
      <c r="AL966" s="3">
        <v>0</v>
      </c>
      <c r="AM966" s="4">
        <v>0.5480174740236583</v>
      </c>
    </row>
    <row r="967" spans="1:39" x14ac:dyDescent="0.25">
      <c r="A967" s="2" t="s">
        <v>39</v>
      </c>
      <c r="B967" t="s">
        <v>2775</v>
      </c>
      <c r="C967" t="s">
        <v>399</v>
      </c>
      <c r="D967" t="s">
        <v>42</v>
      </c>
      <c r="E967" s="3">
        <v>0</v>
      </c>
      <c r="F967" s="3">
        <v>3654</v>
      </c>
      <c r="G967" t="s">
        <v>2776</v>
      </c>
      <c r="H967" t="s">
        <v>316</v>
      </c>
      <c r="I967" t="s">
        <v>45</v>
      </c>
      <c r="J967" s="3">
        <v>325359.31</v>
      </c>
      <c r="K967" s="3">
        <v>174640.69</v>
      </c>
      <c r="L967" s="3">
        <v>0</v>
      </c>
      <c r="M967" s="3">
        <v>325359.31</v>
      </c>
      <c r="N967" s="2" t="s">
        <v>2777</v>
      </c>
      <c r="O967" s="2" t="s">
        <v>776</v>
      </c>
      <c r="P967" s="2" t="s">
        <v>1328</v>
      </c>
      <c r="Q967" s="3">
        <v>1</v>
      </c>
      <c r="R967" s="3">
        <v>500000</v>
      </c>
      <c r="S967" s="3">
        <v>500000</v>
      </c>
      <c r="T967" s="5">
        <v>44195.8</v>
      </c>
      <c r="U967" t="s">
        <v>61</v>
      </c>
      <c r="V967" t="s">
        <v>86</v>
      </c>
      <c r="W967" t="s">
        <v>1785</v>
      </c>
      <c r="X967" t="s">
        <v>51</v>
      </c>
      <c r="Y967" s="3">
        <v>18</v>
      </c>
      <c r="Z967" t="s">
        <v>63</v>
      </c>
      <c r="AA967" t="s">
        <v>184</v>
      </c>
      <c r="AB967" t="s">
        <v>293</v>
      </c>
      <c r="AC967" s="3">
        <v>20</v>
      </c>
      <c r="AD967" s="3">
        <v>18</v>
      </c>
      <c r="AE967" s="3">
        <v>8</v>
      </c>
      <c r="AF967" s="3">
        <v>0</v>
      </c>
      <c r="AG967" s="3">
        <v>10</v>
      </c>
      <c r="AH967" s="5">
        <v>0.33</v>
      </c>
      <c r="AI967" t="s">
        <v>55</v>
      </c>
      <c r="AJ967" s="3">
        <v>1</v>
      </c>
      <c r="AK967" t="s">
        <v>56</v>
      </c>
      <c r="AL967" s="3">
        <v>0</v>
      </c>
      <c r="AM967" s="4">
        <v>0.54809418886291772</v>
      </c>
    </row>
    <row r="968" spans="1:39" x14ac:dyDescent="0.25">
      <c r="A968" s="2" t="s">
        <v>39</v>
      </c>
      <c r="B968" t="s">
        <v>2778</v>
      </c>
      <c r="C968" t="s">
        <v>41</v>
      </c>
      <c r="D968" t="s">
        <v>42</v>
      </c>
      <c r="E968" s="3">
        <v>0</v>
      </c>
      <c r="F968" s="3">
        <v>112</v>
      </c>
      <c r="G968" t="s">
        <v>1904</v>
      </c>
      <c r="H968" t="s">
        <v>188</v>
      </c>
      <c r="I968" t="s">
        <v>188</v>
      </c>
      <c r="J968" s="3">
        <v>0.01</v>
      </c>
      <c r="K968" s="3">
        <v>599999.99</v>
      </c>
      <c r="L968" s="3">
        <v>0</v>
      </c>
      <c r="M968" s="3">
        <v>0</v>
      </c>
      <c r="N968" s="2" t="s">
        <v>1539</v>
      </c>
      <c r="O968" s="2" t="s">
        <v>2117</v>
      </c>
      <c r="P968" s="2" t="s">
        <v>639</v>
      </c>
      <c r="Q968" s="3">
        <v>7</v>
      </c>
      <c r="R968" s="3">
        <v>600000</v>
      </c>
      <c r="S968" s="5">
        <v>251325.19</v>
      </c>
      <c r="T968" t="s">
        <v>47</v>
      </c>
      <c r="U968" t="s">
        <v>550</v>
      </c>
      <c r="V968" t="s">
        <v>697</v>
      </c>
      <c r="W968" t="s">
        <v>72</v>
      </c>
      <c r="X968" t="s">
        <v>51</v>
      </c>
      <c r="Y968" s="3">
        <v>11</v>
      </c>
      <c r="Z968" t="s">
        <v>52</v>
      </c>
      <c r="AA968" t="s">
        <v>381</v>
      </c>
      <c r="AB968" t="s">
        <v>1249</v>
      </c>
      <c r="AC968" s="3">
        <v>778</v>
      </c>
      <c r="AD968" s="3">
        <v>22</v>
      </c>
      <c r="AE968" s="3">
        <v>22</v>
      </c>
      <c r="AF968" s="3">
        <v>0</v>
      </c>
      <c r="AG968" s="3">
        <v>0</v>
      </c>
      <c r="AH968" s="5">
        <v>0.32</v>
      </c>
      <c r="AI968" t="s">
        <v>55</v>
      </c>
      <c r="AJ968" s="3">
        <v>1</v>
      </c>
      <c r="AK968" t="s">
        <v>56</v>
      </c>
      <c r="AL968" s="3">
        <v>0</v>
      </c>
      <c r="AM968" s="4">
        <v>0.54832148769611921</v>
      </c>
    </row>
    <row r="969" spans="1:39" x14ac:dyDescent="0.25">
      <c r="A969" s="2" t="s">
        <v>39</v>
      </c>
      <c r="B969" t="s">
        <v>2779</v>
      </c>
      <c r="C969" t="s">
        <v>405</v>
      </c>
      <c r="D969" t="s">
        <v>42</v>
      </c>
      <c r="E969" s="3">
        <v>0</v>
      </c>
      <c r="F969" s="3">
        <v>3798</v>
      </c>
      <c r="G969" t="s">
        <v>2780</v>
      </c>
      <c r="H969" t="s">
        <v>708</v>
      </c>
      <c r="I969" t="s">
        <v>45</v>
      </c>
      <c r="J969" s="3">
        <v>1000000</v>
      </c>
      <c r="K969" s="3">
        <v>0</v>
      </c>
      <c r="L969" s="3">
        <v>0</v>
      </c>
      <c r="M969" s="3">
        <v>1000000.01</v>
      </c>
      <c r="N969" s="2" t="s">
        <v>46</v>
      </c>
      <c r="O969" t="s">
        <v>47</v>
      </c>
      <c r="P969" s="2" t="s">
        <v>60</v>
      </c>
      <c r="Q969" s="3">
        <v>2</v>
      </c>
      <c r="R969" s="3">
        <v>1000000</v>
      </c>
      <c r="S969" s="5">
        <v>694282.15</v>
      </c>
      <c r="T969" t="s">
        <v>47</v>
      </c>
      <c r="U969" t="s">
        <v>524</v>
      </c>
      <c r="V969" t="s">
        <v>524</v>
      </c>
      <c r="W969" t="s">
        <v>72</v>
      </c>
      <c r="X969" t="s">
        <v>73</v>
      </c>
      <c r="Y969" s="3">
        <v>18</v>
      </c>
      <c r="Z969" t="s">
        <v>52</v>
      </c>
      <c r="AA969" t="s">
        <v>628</v>
      </c>
      <c r="AB969" t="s">
        <v>568</v>
      </c>
      <c r="AC969" t="s">
        <v>47</v>
      </c>
      <c r="AD969" s="3">
        <v>36</v>
      </c>
      <c r="AE969" s="3">
        <v>0</v>
      </c>
      <c r="AF969" s="3">
        <v>0</v>
      </c>
      <c r="AG969" s="3">
        <v>36</v>
      </c>
      <c r="AH969" s="5">
        <v>0.33</v>
      </c>
      <c r="AI969" t="s">
        <v>55</v>
      </c>
      <c r="AJ969" s="3">
        <v>0</v>
      </c>
      <c r="AK969" t="s">
        <v>56</v>
      </c>
      <c r="AL969" s="3">
        <v>0</v>
      </c>
      <c r="AM969" s="4">
        <v>0.54840440267073232</v>
      </c>
    </row>
    <row r="970" spans="1:39" x14ac:dyDescent="0.25">
      <c r="A970" s="2" t="s">
        <v>39</v>
      </c>
      <c r="B970" t="s">
        <v>2781</v>
      </c>
      <c r="C970" t="s">
        <v>439</v>
      </c>
      <c r="D970" t="s">
        <v>42</v>
      </c>
      <c r="E970" s="3">
        <v>0</v>
      </c>
      <c r="F970" s="3">
        <v>1536</v>
      </c>
      <c r="G970" t="s">
        <v>2782</v>
      </c>
      <c r="H970" t="s">
        <v>615</v>
      </c>
      <c r="I970" t="s">
        <v>45</v>
      </c>
      <c r="J970" s="3">
        <v>1851911.74</v>
      </c>
      <c r="K970" s="3">
        <v>148088.26</v>
      </c>
      <c r="L970" s="3">
        <v>0</v>
      </c>
      <c r="M970" s="3">
        <v>1851911.72</v>
      </c>
      <c r="N970" s="2" t="s">
        <v>417</v>
      </c>
      <c r="O970" s="2" t="s">
        <v>69</v>
      </c>
      <c r="P970" s="2" t="s">
        <v>930</v>
      </c>
      <c r="Q970" s="3">
        <v>4</v>
      </c>
      <c r="R970" s="3">
        <v>2000000</v>
      </c>
      <c r="S970" s="3">
        <v>2000000</v>
      </c>
      <c r="T970" s="5">
        <v>81985.8</v>
      </c>
      <c r="U970" t="s">
        <v>61</v>
      </c>
      <c r="V970" t="s">
        <v>61</v>
      </c>
      <c r="W970" t="s">
        <v>102</v>
      </c>
      <c r="X970" t="s">
        <v>51</v>
      </c>
      <c r="Y970" s="3">
        <v>21</v>
      </c>
      <c r="Z970" t="s">
        <v>52</v>
      </c>
      <c r="AA970" t="s">
        <v>583</v>
      </c>
      <c r="AB970" t="s">
        <v>635</v>
      </c>
      <c r="AC970" s="3">
        <v>5</v>
      </c>
      <c r="AD970" s="3">
        <v>42</v>
      </c>
      <c r="AE970" s="3">
        <v>5</v>
      </c>
      <c r="AF970" s="3">
        <v>0</v>
      </c>
      <c r="AG970" s="3">
        <v>37</v>
      </c>
      <c r="AH970" s="5">
        <v>0.33</v>
      </c>
      <c r="AI970" t="s">
        <v>55</v>
      </c>
      <c r="AJ970" s="3">
        <v>1</v>
      </c>
      <c r="AK970" t="s">
        <v>56</v>
      </c>
      <c r="AL970" s="3">
        <v>0</v>
      </c>
      <c r="AM970" s="4">
        <v>0.54846886282067264</v>
      </c>
    </row>
    <row r="971" spans="1:39" x14ac:dyDescent="0.25">
      <c r="A971" s="2" t="s">
        <v>39</v>
      </c>
      <c r="B971" t="s">
        <v>2783</v>
      </c>
      <c r="C971" t="s">
        <v>2427</v>
      </c>
      <c r="D971" t="s">
        <v>42</v>
      </c>
      <c r="E971" s="3">
        <v>0</v>
      </c>
      <c r="F971" s="3">
        <v>4164</v>
      </c>
      <c r="G971" t="s">
        <v>2784</v>
      </c>
      <c r="H971" t="s">
        <v>316</v>
      </c>
      <c r="I971" t="s">
        <v>45</v>
      </c>
      <c r="J971" s="3">
        <v>376214.54</v>
      </c>
      <c r="K971" s="3">
        <v>23785.46</v>
      </c>
      <c r="L971" s="3">
        <v>0</v>
      </c>
      <c r="M971" s="3">
        <v>376214.54</v>
      </c>
      <c r="N971" s="2" t="s">
        <v>1972</v>
      </c>
      <c r="O971" s="2" t="s">
        <v>59</v>
      </c>
      <c r="P971" s="2" t="s">
        <v>1851</v>
      </c>
      <c r="Q971" s="3">
        <v>1</v>
      </c>
      <c r="R971" s="3">
        <v>400000</v>
      </c>
      <c r="S971" s="3">
        <v>400000</v>
      </c>
      <c r="T971" s="5">
        <v>17843.740000000002</v>
      </c>
      <c r="U971" t="s">
        <v>124</v>
      </c>
      <c r="V971" t="s">
        <v>124</v>
      </c>
      <c r="W971" t="s">
        <v>72</v>
      </c>
      <c r="X971" t="s">
        <v>51</v>
      </c>
      <c r="Y971" s="3">
        <v>18</v>
      </c>
      <c r="Z971" t="s">
        <v>52</v>
      </c>
      <c r="AA971" t="s">
        <v>484</v>
      </c>
      <c r="AB971" t="s">
        <v>167</v>
      </c>
      <c r="AC971" s="3">
        <v>12</v>
      </c>
      <c r="AD971" s="3">
        <v>36</v>
      </c>
      <c r="AE971" s="3">
        <v>3</v>
      </c>
      <c r="AF971" s="3">
        <v>0</v>
      </c>
      <c r="AG971" s="3">
        <v>33</v>
      </c>
      <c r="AH971" s="5">
        <v>0.32</v>
      </c>
      <c r="AI971" t="s">
        <v>55</v>
      </c>
      <c r="AJ971" s="3">
        <v>1</v>
      </c>
      <c r="AK971" t="s">
        <v>56</v>
      </c>
      <c r="AL971" s="3">
        <v>0</v>
      </c>
      <c r="AM971" s="4">
        <v>0.54850860216139108</v>
      </c>
    </row>
    <row r="972" spans="1:39" x14ac:dyDescent="0.25">
      <c r="A972" s="2" t="s">
        <v>39</v>
      </c>
      <c r="B972" t="s">
        <v>2785</v>
      </c>
      <c r="C972" t="s">
        <v>399</v>
      </c>
      <c r="D972" t="s">
        <v>42</v>
      </c>
      <c r="E972" s="3">
        <v>0</v>
      </c>
      <c r="F972" s="3">
        <v>2854</v>
      </c>
      <c r="G972" t="s">
        <v>2786</v>
      </c>
      <c r="H972" t="s">
        <v>188</v>
      </c>
      <c r="I972" t="s">
        <v>45</v>
      </c>
      <c r="J972" s="3">
        <v>315721.58</v>
      </c>
      <c r="K972" s="3">
        <v>134278.42000000001</v>
      </c>
      <c r="L972" s="3">
        <v>0</v>
      </c>
      <c r="M972" s="3">
        <v>315721.56</v>
      </c>
      <c r="N972" s="2" t="s">
        <v>1651</v>
      </c>
      <c r="O972" s="2" t="s">
        <v>59</v>
      </c>
      <c r="P972" s="2" t="s">
        <v>118</v>
      </c>
      <c r="Q972" s="3">
        <v>3</v>
      </c>
      <c r="R972" s="3">
        <v>450000</v>
      </c>
      <c r="S972" s="5">
        <v>401418.45</v>
      </c>
      <c r="T972" s="5">
        <v>19691.12</v>
      </c>
      <c r="U972" t="s">
        <v>110</v>
      </c>
      <c r="V972" t="s">
        <v>110</v>
      </c>
      <c r="W972" t="s">
        <v>102</v>
      </c>
      <c r="X972" t="s">
        <v>73</v>
      </c>
      <c r="Y972" s="3">
        <v>18</v>
      </c>
      <c r="Z972" t="s">
        <v>52</v>
      </c>
      <c r="AA972" t="s">
        <v>942</v>
      </c>
      <c r="AB972" t="s">
        <v>1395</v>
      </c>
      <c r="AC972" s="3">
        <v>12</v>
      </c>
      <c r="AD972" s="3">
        <v>36</v>
      </c>
      <c r="AE972" s="3">
        <v>14</v>
      </c>
      <c r="AF972" s="3">
        <v>0</v>
      </c>
      <c r="AG972" s="3">
        <v>22</v>
      </c>
      <c r="AH972" s="5">
        <v>0.32</v>
      </c>
      <c r="AI972" t="s">
        <v>55</v>
      </c>
      <c r="AJ972" s="3">
        <v>1</v>
      </c>
      <c r="AK972" t="s">
        <v>56</v>
      </c>
      <c r="AL972" s="3">
        <v>0</v>
      </c>
      <c r="AM972" s="4">
        <v>0.54854351603902374</v>
      </c>
    </row>
    <row r="973" spans="1:39" x14ac:dyDescent="0.25">
      <c r="A973" s="2" t="s">
        <v>39</v>
      </c>
      <c r="B973" t="s">
        <v>2787</v>
      </c>
      <c r="C973" t="s">
        <v>41</v>
      </c>
      <c r="D973" t="s">
        <v>251</v>
      </c>
      <c r="E973" s="3">
        <v>355</v>
      </c>
      <c r="F973" s="3">
        <v>3098</v>
      </c>
      <c r="G973" t="s">
        <v>2788</v>
      </c>
      <c r="H973" t="s">
        <v>45</v>
      </c>
      <c r="I973" t="s">
        <v>390</v>
      </c>
      <c r="J973" s="3">
        <v>417327.44</v>
      </c>
      <c r="K973" s="3">
        <v>82672.56</v>
      </c>
      <c r="L973" s="3">
        <v>417327.43</v>
      </c>
      <c r="M973" s="3">
        <v>0</v>
      </c>
      <c r="N973" s="2" t="s">
        <v>2789</v>
      </c>
      <c r="O973" s="2" t="s">
        <v>2790</v>
      </c>
      <c r="P973" s="2" t="s">
        <v>458</v>
      </c>
      <c r="Q973" s="3">
        <v>1</v>
      </c>
      <c r="R973" s="3">
        <v>500000</v>
      </c>
      <c r="S973" s="3">
        <v>500000</v>
      </c>
      <c r="T973" s="3">
        <v>60000</v>
      </c>
      <c r="U973" t="s">
        <v>71</v>
      </c>
      <c r="V973" t="s">
        <v>71</v>
      </c>
      <c r="W973" t="s">
        <v>50</v>
      </c>
      <c r="X973" t="s">
        <v>51</v>
      </c>
      <c r="Y973" s="3">
        <v>12</v>
      </c>
      <c r="Z973" t="s">
        <v>52</v>
      </c>
      <c r="AA973" t="s">
        <v>839</v>
      </c>
      <c r="AB973" t="s">
        <v>965</v>
      </c>
      <c r="AC973" s="3">
        <v>223</v>
      </c>
      <c r="AD973" s="3">
        <v>24</v>
      </c>
      <c r="AE973" s="3">
        <v>24</v>
      </c>
      <c r="AF973" s="3">
        <v>19</v>
      </c>
      <c r="AG973" s="3">
        <v>19</v>
      </c>
      <c r="AH973" s="5">
        <v>0.32</v>
      </c>
      <c r="AI973" t="s">
        <v>218</v>
      </c>
      <c r="AJ973" s="3">
        <v>1</v>
      </c>
      <c r="AK973" t="s">
        <v>56</v>
      </c>
      <c r="AL973" s="3">
        <v>0</v>
      </c>
      <c r="AM973" s="4">
        <v>0.54857062960660663</v>
      </c>
    </row>
    <row r="974" spans="1:39" x14ac:dyDescent="0.25">
      <c r="A974" s="2" t="s">
        <v>39</v>
      </c>
      <c r="B974" t="s">
        <v>2791</v>
      </c>
      <c r="C974" t="s">
        <v>1310</v>
      </c>
      <c r="D974" t="s">
        <v>42</v>
      </c>
      <c r="E974" s="3">
        <v>0</v>
      </c>
      <c r="F974" s="3">
        <v>4013</v>
      </c>
      <c r="G974" t="s">
        <v>2792</v>
      </c>
      <c r="H974" t="s">
        <v>316</v>
      </c>
      <c r="I974" t="s">
        <v>45</v>
      </c>
      <c r="J974" s="3">
        <v>339613.72</v>
      </c>
      <c r="K974" s="3">
        <v>60386.28</v>
      </c>
      <c r="L974" s="3">
        <v>0</v>
      </c>
      <c r="M974" s="3">
        <v>339613.71</v>
      </c>
      <c r="N974" s="2" t="s">
        <v>228</v>
      </c>
      <c r="O974" s="2" t="s">
        <v>354</v>
      </c>
      <c r="P974" s="2" t="s">
        <v>1707</v>
      </c>
      <c r="Q974" s="3">
        <v>1</v>
      </c>
      <c r="R974" s="3">
        <v>400000</v>
      </c>
      <c r="S974" s="3">
        <v>400000</v>
      </c>
      <c r="T974" s="5">
        <v>40413.050000000003</v>
      </c>
      <c r="U974" t="s">
        <v>61</v>
      </c>
      <c r="V974" t="s">
        <v>61</v>
      </c>
      <c r="W974" t="s">
        <v>72</v>
      </c>
      <c r="X974" t="s">
        <v>51</v>
      </c>
      <c r="Y974" s="3">
        <v>15</v>
      </c>
      <c r="Z974" t="s">
        <v>63</v>
      </c>
      <c r="AA974" t="s">
        <v>1190</v>
      </c>
      <c r="AB974" t="s">
        <v>111</v>
      </c>
      <c r="AC974" s="3">
        <v>27</v>
      </c>
      <c r="AD974" s="3">
        <v>15</v>
      </c>
      <c r="AE974" s="3">
        <v>3</v>
      </c>
      <c r="AF974" s="3">
        <v>0</v>
      </c>
      <c r="AG974" s="3">
        <v>12</v>
      </c>
      <c r="AH974" s="5">
        <v>0.33</v>
      </c>
      <c r="AI974" t="s">
        <v>55</v>
      </c>
      <c r="AJ974" s="3">
        <v>1</v>
      </c>
      <c r="AK974" t="s">
        <v>56</v>
      </c>
      <c r="AL974" s="3">
        <v>0</v>
      </c>
      <c r="AM974" s="4">
        <v>0.54866339598238234</v>
      </c>
    </row>
    <row r="975" spans="1:39" x14ac:dyDescent="0.25">
      <c r="A975" s="2" t="s">
        <v>39</v>
      </c>
      <c r="B975" t="s">
        <v>2793</v>
      </c>
      <c r="C975" t="s">
        <v>376</v>
      </c>
      <c r="D975" t="s">
        <v>42</v>
      </c>
      <c r="E975" s="3">
        <v>0</v>
      </c>
      <c r="F975" s="3">
        <v>1877</v>
      </c>
      <c r="G975" t="s">
        <v>2433</v>
      </c>
      <c r="H975" t="s">
        <v>45</v>
      </c>
      <c r="I975" t="s">
        <v>151</v>
      </c>
      <c r="J975" s="3">
        <v>-0.01</v>
      </c>
      <c r="K975" s="3">
        <v>500000.01</v>
      </c>
      <c r="L975" s="3">
        <v>0</v>
      </c>
      <c r="M975" s="3">
        <v>0</v>
      </c>
      <c r="N975" s="2" t="s">
        <v>191</v>
      </c>
      <c r="O975" s="2" t="s">
        <v>554</v>
      </c>
      <c r="P975" s="2" t="s">
        <v>639</v>
      </c>
      <c r="Q975" s="3">
        <v>1</v>
      </c>
      <c r="R975" s="3">
        <v>500000</v>
      </c>
      <c r="S975" s="3">
        <v>500000</v>
      </c>
      <c r="T975" t="s">
        <v>47</v>
      </c>
      <c r="U975" t="s">
        <v>86</v>
      </c>
      <c r="V975" t="s">
        <v>86</v>
      </c>
      <c r="W975" t="s">
        <v>102</v>
      </c>
      <c r="X975" t="s">
        <v>51</v>
      </c>
      <c r="Y975" s="3">
        <v>10</v>
      </c>
      <c r="Z975" t="s">
        <v>204</v>
      </c>
      <c r="AA975" t="s">
        <v>184</v>
      </c>
      <c r="AB975" t="s">
        <v>772</v>
      </c>
      <c r="AC975" s="3">
        <v>681</v>
      </c>
      <c r="AD975" s="3">
        <v>40</v>
      </c>
      <c r="AE975" s="3">
        <v>40</v>
      </c>
      <c r="AF975" s="3">
        <v>0</v>
      </c>
      <c r="AG975" s="3">
        <v>0</v>
      </c>
      <c r="AH975" s="5">
        <v>0.3</v>
      </c>
      <c r="AI975" t="s">
        <v>55</v>
      </c>
      <c r="AJ975" s="3">
        <v>1</v>
      </c>
      <c r="AK975" t="s">
        <v>56</v>
      </c>
      <c r="AL975" s="3">
        <v>0</v>
      </c>
      <c r="AM975" s="4">
        <v>0.5486803134062016</v>
      </c>
    </row>
    <row r="976" spans="1:39" x14ac:dyDescent="0.25">
      <c r="A976" s="2" t="s">
        <v>39</v>
      </c>
      <c r="B976" t="s">
        <v>2794</v>
      </c>
      <c r="C976" t="s">
        <v>927</v>
      </c>
      <c r="D976" t="s">
        <v>82</v>
      </c>
      <c r="E976" s="3">
        <v>5</v>
      </c>
      <c r="F976" s="3">
        <v>3926</v>
      </c>
      <c r="G976" t="s">
        <v>2795</v>
      </c>
      <c r="H976" t="s">
        <v>45</v>
      </c>
      <c r="I976" t="s">
        <v>84</v>
      </c>
      <c r="J976" s="3">
        <v>166019.35</v>
      </c>
      <c r="K976" s="3">
        <v>33980.65</v>
      </c>
      <c r="L976" s="3">
        <v>4145.6499999999996</v>
      </c>
      <c r="M976" s="3">
        <v>161873.66</v>
      </c>
      <c r="N976" s="2" t="s">
        <v>1846</v>
      </c>
      <c r="O976" s="2" t="s">
        <v>776</v>
      </c>
      <c r="P976" s="2" t="s">
        <v>1929</v>
      </c>
      <c r="Q976" s="3">
        <v>1</v>
      </c>
      <c r="R976" s="3">
        <v>200000</v>
      </c>
      <c r="S976" s="3">
        <v>200000</v>
      </c>
      <c r="T976" s="5">
        <v>8550.07</v>
      </c>
      <c r="U976" t="s">
        <v>71</v>
      </c>
      <c r="V976" t="s">
        <v>71</v>
      </c>
      <c r="W976" t="s">
        <v>72</v>
      </c>
      <c r="X976" t="s">
        <v>73</v>
      </c>
      <c r="Y976" s="3">
        <v>19</v>
      </c>
      <c r="Z976" t="s">
        <v>52</v>
      </c>
      <c r="AA976" t="s">
        <v>47</v>
      </c>
      <c r="AB976" t="s">
        <v>167</v>
      </c>
      <c r="AC976" s="3">
        <v>20</v>
      </c>
      <c r="AD976" s="3">
        <v>38</v>
      </c>
      <c r="AE976" s="3">
        <v>10</v>
      </c>
      <c r="AF976" s="3">
        <v>1</v>
      </c>
      <c r="AG976" s="3">
        <v>29</v>
      </c>
      <c r="AH976" s="5">
        <v>0.32</v>
      </c>
      <c r="AI976" t="s">
        <v>55</v>
      </c>
      <c r="AJ976" s="3">
        <v>1</v>
      </c>
      <c r="AK976" t="s">
        <v>56</v>
      </c>
      <c r="AL976" s="3">
        <v>0</v>
      </c>
      <c r="AM976" s="4">
        <v>0.54882852949554617</v>
      </c>
    </row>
    <row r="977" spans="1:39" x14ac:dyDescent="0.25">
      <c r="A977" s="2" t="s">
        <v>39</v>
      </c>
      <c r="B977" t="s">
        <v>2796</v>
      </c>
      <c r="C977" t="s">
        <v>41</v>
      </c>
      <c r="D977" t="s">
        <v>42</v>
      </c>
      <c r="E977" s="3">
        <v>0</v>
      </c>
      <c r="F977" s="3">
        <v>1650</v>
      </c>
      <c r="G977" t="s">
        <v>1895</v>
      </c>
      <c r="H977" t="s">
        <v>188</v>
      </c>
      <c r="I977" t="s">
        <v>151</v>
      </c>
      <c r="J977" s="3">
        <v>-0.02</v>
      </c>
      <c r="K977" s="3">
        <v>820000.02</v>
      </c>
      <c r="L977" s="3">
        <v>0</v>
      </c>
      <c r="M977" s="3">
        <v>0</v>
      </c>
      <c r="N977" s="2" t="s">
        <v>1877</v>
      </c>
      <c r="O977" s="2" t="s">
        <v>769</v>
      </c>
      <c r="P977" s="2" t="s">
        <v>608</v>
      </c>
      <c r="Q977" s="3">
        <v>2</v>
      </c>
      <c r="R977" s="3">
        <v>820000</v>
      </c>
      <c r="S977" s="5">
        <v>453509.38</v>
      </c>
      <c r="T977" t="s">
        <v>47</v>
      </c>
      <c r="U977" t="s">
        <v>145</v>
      </c>
      <c r="V977" t="s">
        <v>145</v>
      </c>
      <c r="W977" t="s">
        <v>1785</v>
      </c>
      <c r="X977" t="s">
        <v>51</v>
      </c>
      <c r="Y977" s="3">
        <v>24</v>
      </c>
      <c r="Z977" t="s">
        <v>52</v>
      </c>
      <c r="AA977" t="s">
        <v>126</v>
      </c>
      <c r="AB977" t="s">
        <v>1132</v>
      </c>
      <c r="AC977" s="3">
        <v>562</v>
      </c>
      <c r="AD977" s="3">
        <v>48</v>
      </c>
      <c r="AE977" s="3">
        <v>48</v>
      </c>
      <c r="AF977" s="3">
        <v>0</v>
      </c>
      <c r="AG977" s="3">
        <v>1</v>
      </c>
      <c r="AH977" s="5">
        <v>0.33</v>
      </c>
      <c r="AI977" t="s">
        <v>55</v>
      </c>
      <c r="AJ977" s="3">
        <v>1</v>
      </c>
      <c r="AK977" t="s">
        <v>56</v>
      </c>
      <c r="AL977" s="3">
        <v>0</v>
      </c>
      <c r="AM977" s="4">
        <v>0.54883237890458991</v>
      </c>
    </row>
    <row r="978" spans="1:39" x14ac:dyDescent="0.25">
      <c r="A978" s="2" t="s">
        <v>39</v>
      </c>
      <c r="B978" t="s">
        <v>2797</v>
      </c>
      <c r="C978" t="s">
        <v>41</v>
      </c>
      <c r="D978" t="s">
        <v>42</v>
      </c>
      <c r="E978" s="3">
        <v>0</v>
      </c>
      <c r="F978" s="3">
        <v>1383</v>
      </c>
      <c r="G978" t="s">
        <v>2798</v>
      </c>
      <c r="H978" t="s">
        <v>188</v>
      </c>
      <c r="I978" t="s">
        <v>188</v>
      </c>
      <c r="J978" s="3">
        <v>0.04</v>
      </c>
      <c r="K978" s="3">
        <v>299999.96000000002</v>
      </c>
      <c r="L978" s="3">
        <v>0</v>
      </c>
      <c r="M978" s="3">
        <v>0</v>
      </c>
      <c r="N978" s="2" t="s">
        <v>1877</v>
      </c>
      <c r="O978" s="2" t="s">
        <v>1721</v>
      </c>
      <c r="P978" s="2" t="s">
        <v>608</v>
      </c>
      <c r="Q978" s="3">
        <v>3</v>
      </c>
      <c r="R978" s="3">
        <v>300000</v>
      </c>
      <c r="S978" s="5">
        <v>221151.16</v>
      </c>
      <c r="T978" t="s">
        <v>47</v>
      </c>
      <c r="U978" t="s">
        <v>61</v>
      </c>
      <c r="V978" t="s">
        <v>61</v>
      </c>
      <c r="W978" t="s">
        <v>78</v>
      </c>
      <c r="X978" t="s">
        <v>73</v>
      </c>
      <c r="Y978" s="3">
        <v>24</v>
      </c>
      <c r="Z978" t="s">
        <v>52</v>
      </c>
      <c r="AA978" t="s">
        <v>2084</v>
      </c>
      <c r="AB978" t="s">
        <v>720</v>
      </c>
      <c r="AC978" s="3">
        <v>342</v>
      </c>
      <c r="AD978" s="3">
        <v>48</v>
      </c>
      <c r="AE978" s="3">
        <v>48</v>
      </c>
      <c r="AF978" s="3">
        <v>0</v>
      </c>
      <c r="AG978" s="3">
        <v>0</v>
      </c>
      <c r="AH978" s="5">
        <v>0.33</v>
      </c>
      <c r="AI978" t="s">
        <v>55</v>
      </c>
      <c r="AJ978" s="3">
        <v>1</v>
      </c>
      <c r="AK978" t="s">
        <v>56</v>
      </c>
      <c r="AL978" s="3">
        <v>0</v>
      </c>
      <c r="AM978" s="4">
        <v>0.54883238163499226</v>
      </c>
    </row>
    <row r="979" spans="1:39" x14ac:dyDescent="0.25">
      <c r="A979" s="2" t="s">
        <v>39</v>
      </c>
      <c r="B979" t="s">
        <v>2799</v>
      </c>
      <c r="C979" t="s">
        <v>952</v>
      </c>
      <c r="D979" t="s">
        <v>42</v>
      </c>
      <c r="E979" s="3">
        <v>0</v>
      </c>
      <c r="F979" s="3">
        <v>33</v>
      </c>
      <c r="G979" t="s">
        <v>1314</v>
      </c>
      <c r="H979" t="s">
        <v>47</v>
      </c>
      <c r="I979" t="s">
        <v>272</v>
      </c>
      <c r="J979" s="3">
        <v>0</v>
      </c>
      <c r="K979" s="3">
        <v>140000</v>
      </c>
      <c r="L979" s="3">
        <v>0</v>
      </c>
      <c r="M979" s="3">
        <v>0</v>
      </c>
      <c r="N979" s="2" t="s">
        <v>954</v>
      </c>
      <c r="O979" s="2" t="s">
        <v>2800</v>
      </c>
      <c r="P979" s="2" t="s">
        <v>505</v>
      </c>
      <c r="Q979" s="3">
        <v>4</v>
      </c>
      <c r="R979" s="3">
        <v>140000</v>
      </c>
      <c r="S979" s="5">
        <v>35893.89</v>
      </c>
      <c r="T979" s="5">
        <v>25114.02</v>
      </c>
      <c r="U979" t="s">
        <v>61</v>
      </c>
      <c r="V979" t="s">
        <v>61</v>
      </c>
      <c r="W979" t="s">
        <v>102</v>
      </c>
      <c r="X979" t="s">
        <v>51</v>
      </c>
      <c r="Y979" s="3">
        <v>3</v>
      </c>
      <c r="Z979" t="s">
        <v>52</v>
      </c>
      <c r="AA979" t="s">
        <v>47</v>
      </c>
      <c r="AB979" t="s">
        <v>167</v>
      </c>
      <c r="AC979" s="3">
        <v>1288</v>
      </c>
      <c r="AD979" s="3">
        <v>6</v>
      </c>
      <c r="AE979" s="3">
        <v>6</v>
      </c>
      <c r="AF979" s="3">
        <v>0</v>
      </c>
      <c r="AG979" s="3">
        <v>0</v>
      </c>
      <c r="AH979" s="5">
        <v>0.28000000000000003</v>
      </c>
      <c r="AI979" t="s">
        <v>55</v>
      </c>
      <c r="AJ979" s="3">
        <v>1</v>
      </c>
      <c r="AK979" t="s">
        <v>56</v>
      </c>
      <c r="AL979" s="3">
        <v>0</v>
      </c>
      <c r="AM979" s="4">
        <v>0.54886385967064544</v>
      </c>
    </row>
    <row r="980" spans="1:39" x14ac:dyDescent="0.25">
      <c r="A980" s="2" t="s">
        <v>39</v>
      </c>
      <c r="B980" t="s">
        <v>2801</v>
      </c>
      <c r="C980" t="s">
        <v>794</v>
      </c>
      <c r="D980" t="s">
        <v>42</v>
      </c>
      <c r="E980" s="3">
        <v>0</v>
      </c>
      <c r="F980" s="3">
        <v>3641</v>
      </c>
      <c r="G980" t="s">
        <v>2802</v>
      </c>
      <c r="H980" t="s">
        <v>708</v>
      </c>
      <c r="I980" t="s">
        <v>45</v>
      </c>
      <c r="J980" s="3">
        <v>229874</v>
      </c>
      <c r="K980" s="3">
        <v>20126</v>
      </c>
      <c r="L980" s="3">
        <v>0</v>
      </c>
      <c r="M980" s="3">
        <v>229874.01</v>
      </c>
      <c r="N980" s="2" t="s">
        <v>796</v>
      </c>
      <c r="O980" s="2" t="s">
        <v>69</v>
      </c>
      <c r="P980" s="2" t="s">
        <v>797</v>
      </c>
      <c r="Q980" s="3">
        <v>2</v>
      </c>
      <c r="R980" s="3">
        <v>250000</v>
      </c>
      <c r="S980" s="5">
        <v>177101.57</v>
      </c>
      <c r="T980" s="5">
        <v>22531.74</v>
      </c>
      <c r="U980" t="s">
        <v>61</v>
      </c>
      <c r="V980" t="s">
        <v>61</v>
      </c>
      <c r="W980" t="s">
        <v>102</v>
      </c>
      <c r="X980" t="s">
        <v>73</v>
      </c>
      <c r="Y980" s="3">
        <v>18</v>
      </c>
      <c r="Z980" t="s">
        <v>63</v>
      </c>
      <c r="AA980" t="s">
        <v>292</v>
      </c>
      <c r="AB980" t="s">
        <v>2803</v>
      </c>
      <c r="AC980" s="3">
        <v>5</v>
      </c>
      <c r="AD980" s="3">
        <v>18</v>
      </c>
      <c r="AE980" s="3">
        <v>2</v>
      </c>
      <c r="AF980" s="3">
        <v>0</v>
      </c>
      <c r="AG980" s="3">
        <v>16</v>
      </c>
      <c r="AH980" s="5">
        <v>0.33</v>
      </c>
      <c r="AI980" t="s">
        <v>55</v>
      </c>
      <c r="AJ980" s="3">
        <v>1</v>
      </c>
      <c r="AK980" t="s">
        <v>56</v>
      </c>
      <c r="AL980" s="3">
        <v>0</v>
      </c>
      <c r="AM980" s="4">
        <v>0.54894600326641152</v>
      </c>
    </row>
    <row r="981" spans="1:39" x14ac:dyDescent="0.25">
      <c r="A981" s="2" t="s">
        <v>39</v>
      </c>
      <c r="B981" t="s">
        <v>2804</v>
      </c>
      <c r="C981" t="s">
        <v>351</v>
      </c>
      <c r="D981" t="s">
        <v>42</v>
      </c>
      <c r="E981" s="3">
        <v>0</v>
      </c>
      <c r="F981" s="3">
        <v>4250</v>
      </c>
      <c r="G981" t="s">
        <v>2805</v>
      </c>
      <c r="H981" t="s">
        <v>316</v>
      </c>
      <c r="I981" t="s">
        <v>45</v>
      </c>
      <c r="J981" s="3">
        <v>250000</v>
      </c>
      <c r="K981" s="3">
        <v>0</v>
      </c>
      <c r="L981" s="3">
        <v>0</v>
      </c>
      <c r="M981" s="3">
        <v>250000.01</v>
      </c>
      <c r="N981" s="2" t="s">
        <v>1473</v>
      </c>
      <c r="O981" t="s">
        <v>47</v>
      </c>
      <c r="P981" s="2" t="s">
        <v>1223</v>
      </c>
      <c r="Q981" s="3">
        <v>1</v>
      </c>
      <c r="R981" s="3">
        <v>250000</v>
      </c>
      <c r="S981" s="3">
        <v>250000</v>
      </c>
      <c r="T981" t="s">
        <v>47</v>
      </c>
      <c r="U981" t="s">
        <v>550</v>
      </c>
      <c r="V981" t="s">
        <v>550</v>
      </c>
      <c r="W981" t="s">
        <v>72</v>
      </c>
      <c r="X981" t="s">
        <v>73</v>
      </c>
      <c r="Y981" s="3">
        <v>18</v>
      </c>
      <c r="Z981" t="s">
        <v>63</v>
      </c>
      <c r="AA981" t="s">
        <v>403</v>
      </c>
      <c r="AB981" t="s">
        <v>167</v>
      </c>
      <c r="AC981" t="s">
        <v>47</v>
      </c>
      <c r="AD981" s="3">
        <v>18</v>
      </c>
      <c r="AE981" s="3">
        <v>0</v>
      </c>
      <c r="AF981" s="3">
        <v>0</v>
      </c>
      <c r="AG981" s="3">
        <v>18</v>
      </c>
      <c r="AH981" s="5">
        <v>0.34</v>
      </c>
      <c r="AI981" t="s">
        <v>55</v>
      </c>
      <c r="AJ981" s="3">
        <v>0</v>
      </c>
      <c r="AK981" t="s">
        <v>56</v>
      </c>
      <c r="AL981" s="3">
        <v>0</v>
      </c>
      <c r="AM981" s="4">
        <v>0.54905562814953723</v>
      </c>
    </row>
    <row r="982" spans="1:39" x14ac:dyDescent="0.25">
      <c r="A982" s="2" t="s">
        <v>39</v>
      </c>
      <c r="B982" t="s">
        <v>2806</v>
      </c>
      <c r="C982" t="s">
        <v>927</v>
      </c>
      <c r="D982" t="s">
        <v>42</v>
      </c>
      <c r="E982" s="3">
        <v>0</v>
      </c>
      <c r="F982" s="3">
        <v>3925</v>
      </c>
      <c r="G982" t="s">
        <v>2807</v>
      </c>
      <c r="H982" t="s">
        <v>45</v>
      </c>
      <c r="I982" t="s">
        <v>45</v>
      </c>
      <c r="J982" s="3">
        <v>397020.91</v>
      </c>
      <c r="K982" s="3">
        <v>102979.09</v>
      </c>
      <c r="L982" s="3">
        <v>0</v>
      </c>
      <c r="M982" s="3">
        <v>397020.92</v>
      </c>
      <c r="N982" s="2" t="s">
        <v>1846</v>
      </c>
      <c r="O982" s="2" t="s">
        <v>69</v>
      </c>
      <c r="P982" s="2" t="s">
        <v>1197</v>
      </c>
      <c r="Q982" s="3">
        <v>1</v>
      </c>
      <c r="R982" s="3">
        <v>500000</v>
      </c>
      <c r="S982" s="3">
        <v>500000</v>
      </c>
      <c r="T982" s="5">
        <v>44621.67</v>
      </c>
      <c r="U982" t="s">
        <v>49</v>
      </c>
      <c r="V982" t="s">
        <v>49</v>
      </c>
      <c r="W982" t="s">
        <v>72</v>
      </c>
      <c r="X982" t="s">
        <v>73</v>
      </c>
      <c r="Y982" s="3">
        <v>18</v>
      </c>
      <c r="Z982" t="s">
        <v>63</v>
      </c>
      <c r="AA982" t="s">
        <v>603</v>
      </c>
      <c r="AB982" t="s">
        <v>1446</v>
      </c>
      <c r="AC982" s="3">
        <v>5</v>
      </c>
      <c r="AD982" s="3">
        <v>18</v>
      </c>
      <c r="AE982" s="3">
        <v>5</v>
      </c>
      <c r="AF982" s="3">
        <v>0</v>
      </c>
      <c r="AG982" s="3">
        <v>13</v>
      </c>
      <c r="AH982" s="5">
        <v>0.33</v>
      </c>
      <c r="AI982" t="s">
        <v>55</v>
      </c>
      <c r="AJ982" s="3">
        <v>1</v>
      </c>
      <c r="AK982" t="s">
        <v>56</v>
      </c>
      <c r="AL982" s="3">
        <v>0</v>
      </c>
      <c r="AM982" s="4">
        <v>0.54906154095550386</v>
      </c>
    </row>
    <row r="983" spans="1:39" x14ac:dyDescent="0.25">
      <c r="A983" s="2" t="s">
        <v>39</v>
      </c>
      <c r="B983" t="s">
        <v>2808</v>
      </c>
      <c r="C983" t="s">
        <v>927</v>
      </c>
      <c r="D983" t="s">
        <v>42</v>
      </c>
      <c r="E983" s="3">
        <v>0</v>
      </c>
      <c r="F983" s="3">
        <v>3928</v>
      </c>
      <c r="G983" t="s">
        <v>2809</v>
      </c>
      <c r="H983" t="s">
        <v>316</v>
      </c>
      <c r="I983" t="s">
        <v>45</v>
      </c>
      <c r="J983" s="3">
        <v>277914.64</v>
      </c>
      <c r="K983" s="3">
        <v>72085.36</v>
      </c>
      <c r="L983" s="3">
        <v>0</v>
      </c>
      <c r="M983" s="3">
        <v>277914.63</v>
      </c>
      <c r="N983" s="2" t="s">
        <v>1846</v>
      </c>
      <c r="O983" s="2" t="s">
        <v>69</v>
      </c>
      <c r="P983" s="2" t="s">
        <v>1197</v>
      </c>
      <c r="Q983" s="3">
        <v>1</v>
      </c>
      <c r="R983" s="3">
        <v>350000</v>
      </c>
      <c r="S983" s="3">
        <v>350000</v>
      </c>
      <c r="T983" s="5">
        <v>31235.17</v>
      </c>
      <c r="U983" t="s">
        <v>138</v>
      </c>
      <c r="V983" t="s">
        <v>138</v>
      </c>
      <c r="W983" t="s">
        <v>72</v>
      </c>
      <c r="X983" t="s">
        <v>73</v>
      </c>
      <c r="Y983" s="3">
        <v>18</v>
      </c>
      <c r="Z983" t="s">
        <v>63</v>
      </c>
      <c r="AA983" t="s">
        <v>47</v>
      </c>
      <c r="AB983" t="s">
        <v>47</v>
      </c>
      <c r="AC983" s="3">
        <v>5</v>
      </c>
      <c r="AD983" s="3">
        <v>18</v>
      </c>
      <c r="AE983" s="3">
        <v>5</v>
      </c>
      <c r="AF983" s="3">
        <v>0</v>
      </c>
      <c r="AG983" s="3">
        <v>13</v>
      </c>
      <c r="AH983" s="5">
        <v>0.33</v>
      </c>
      <c r="AI983" t="s">
        <v>55</v>
      </c>
      <c r="AJ983" s="3">
        <v>1</v>
      </c>
      <c r="AK983" t="s">
        <v>56</v>
      </c>
      <c r="AL983" s="3">
        <v>0</v>
      </c>
      <c r="AM983" s="4">
        <v>0.54906154242687921</v>
      </c>
    </row>
    <row r="984" spans="1:39" x14ac:dyDescent="0.25">
      <c r="A984" s="2" t="s">
        <v>39</v>
      </c>
      <c r="B984" t="s">
        <v>2810</v>
      </c>
      <c r="C984" t="s">
        <v>794</v>
      </c>
      <c r="D984" t="s">
        <v>42</v>
      </c>
      <c r="E984" s="3">
        <v>0</v>
      </c>
      <c r="F984" s="3">
        <v>4146</v>
      </c>
      <c r="G984" t="s">
        <v>2811</v>
      </c>
      <c r="H984" t="s">
        <v>316</v>
      </c>
      <c r="I984" t="s">
        <v>45</v>
      </c>
      <c r="J984" s="3">
        <v>138132.35999999999</v>
      </c>
      <c r="K984" s="3">
        <v>11867.64</v>
      </c>
      <c r="L984" s="3">
        <v>0</v>
      </c>
      <c r="M984" s="3">
        <v>138132.35</v>
      </c>
      <c r="N984" s="2" t="s">
        <v>1570</v>
      </c>
      <c r="O984" s="2" t="s">
        <v>69</v>
      </c>
      <c r="P984" s="2" t="s">
        <v>797</v>
      </c>
      <c r="Q984" s="3">
        <v>1</v>
      </c>
      <c r="R984" s="3">
        <v>150000</v>
      </c>
      <c r="S984" s="3">
        <v>150000</v>
      </c>
      <c r="T984" s="5">
        <v>6681.45</v>
      </c>
      <c r="U984" t="s">
        <v>86</v>
      </c>
      <c r="V984" t="s">
        <v>61</v>
      </c>
      <c r="W984" t="s">
        <v>72</v>
      </c>
      <c r="X984" t="s">
        <v>73</v>
      </c>
      <c r="Y984" s="3">
        <v>18</v>
      </c>
      <c r="Z984" t="s">
        <v>52</v>
      </c>
      <c r="AA984" t="s">
        <v>1366</v>
      </c>
      <c r="AB984" t="s">
        <v>167</v>
      </c>
      <c r="AC984" s="3">
        <v>5</v>
      </c>
      <c r="AD984" s="3">
        <v>36</v>
      </c>
      <c r="AE984" s="3">
        <v>4</v>
      </c>
      <c r="AF984" s="3">
        <v>0</v>
      </c>
      <c r="AG984" s="3">
        <v>32</v>
      </c>
      <c r="AH984" s="5">
        <v>0.32</v>
      </c>
      <c r="AI984" t="s">
        <v>55</v>
      </c>
      <c r="AJ984" s="3">
        <v>1</v>
      </c>
      <c r="AK984" t="s">
        <v>56</v>
      </c>
      <c r="AL984" s="3">
        <v>0</v>
      </c>
      <c r="AM984" s="4">
        <v>0.5491102940078606</v>
      </c>
    </row>
    <row r="985" spans="1:39" x14ac:dyDescent="0.25">
      <c r="A985" s="2" t="s">
        <v>39</v>
      </c>
      <c r="B985" t="s">
        <v>2812</v>
      </c>
      <c r="C985" t="s">
        <v>41</v>
      </c>
      <c r="D985" t="s">
        <v>42</v>
      </c>
      <c r="E985" s="3">
        <v>0</v>
      </c>
      <c r="F985" s="3">
        <v>1101</v>
      </c>
      <c r="G985" t="s">
        <v>509</v>
      </c>
      <c r="H985" t="s">
        <v>151</v>
      </c>
      <c r="I985" t="s">
        <v>188</v>
      </c>
      <c r="J985" s="3">
        <v>0.01</v>
      </c>
      <c r="K985" s="3">
        <v>899999.99</v>
      </c>
      <c r="L985" s="3">
        <v>0</v>
      </c>
      <c r="M985" s="3">
        <v>0</v>
      </c>
      <c r="N985" s="2" t="s">
        <v>533</v>
      </c>
      <c r="O985" s="2" t="s">
        <v>2813</v>
      </c>
      <c r="P985" s="2" t="s">
        <v>441</v>
      </c>
      <c r="Q985" s="3">
        <v>5</v>
      </c>
      <c r="R985" s="3">
        <v>900000</v>
      </c>
      <c r="S985" s="3">
        <v>0</v>
      </c>
      <c r="T985" s="5">
        <v>32933.43</v>
      </c>
      <c r="U985" t="s">
        <v>61</v>
      </c>
      <c r="V985" t="s">
        <v>61</v>
      </c>
      <c r="W985" t="s">
        <v>102</v>
      </c>
      <c r="X985" t="s">
        <v>73</v>
      </c>
      <c r="Y985" s="3">
        <v>18</v>
      </c>
      <c r="Z985" t="s">
        <v>52</v>
      </c>
      <c r="AA985" t="s">
        <v>125</v>
      </c>
      <c r="AB985" t="s">
        <v>808</v>
      </c>
      <c r="AC985" s="3">
        <v>412</v>
      </c>
      <c r="AD985" s="3">
        <v>36</v>
      </c>
      <c r="AE985" s="3">
        <v>36</v>
      </c>
      <c r="AF985" s="3">
        <v>0</v>
      </c>
      <c r="AG985" s="3">
        <v>1</v>
      </c>
      <c r="AH985" s="5">
        <v>0.33</v>
      </c>
      <c r="AI985" t="s">
        <v>55</v>
      </c>
      <c r="AJ985" s="3">
        <v>1</v>
      </c>
      <c r="AK985" t="s">
        <v>56</v>
      </c>
      <c r="AL985" s="3">
        <v>0</v>
      </c>
      <c r="AM985" s="4">
        <v>0.54919776998358694</v>
      </c>
    </row>
    <row r="986" spans="1:39" x14ac:dyDescent="0.25">
      <c r="A986" s="2" t="s">
        <v>39</v>
      </c>
      <c r="B986" t="s">
        <v>2814</v>
      </c>
      <c r="C986" t="s">
        <v>41</v>
      </c>
      <c r="D986" t="s">
        <v>251</v>
      </c>
      <c r="E986" s="3">
        <v>422</v>
      </c>
      <c r="F986" s="3">
        <v>178</v>
      </c>
      <c r="G986" t="s">
        <v>2727</v>
      </c>
      <c r="H986" t="s">
        <v>151</v>
      </c>
      <c r="I986" t="s">
        <v>152</v>
      </c>
      <c r="J986" s="3">
        <v>102774.23</v>
      </c>
      <c r="K986" s="3">
        <v>2179.77</v>
      </c>
      <c r="L986" s="3">
        <v>98000.03</v>
      </c>
      <c r="M986" s="3">
        <v>4774.21</v>
      </c>
      <c r="N986" s="2" t="s">
        <v>2266</v>
      </c>
      <c r="O986" s="2" t="s">
        <v>2815</v>
      </c>
      <c r="P986" s="2" t="s">
        <v>1581</v>
      </c>
      <c r="Q986" s="3">
        <v>9</v>
      </c>
      <c r="R986" s="3">
        <v>104954</v>
      </c>
      <c r="S986" s="3">
        <v>0</v>
      </c>
      <c r="T986" s="3">
        <v>100</v>
      </c>
      <c r="U986" t="s">
        <v>61</v>
      </c>
      <c r="V986" t="s">
        <v>61</v>
      </c>
      <c r="W986" t="s">
        <v>62</v>
      </c>
      <c r="X986" t="s">
        <v>73</v>
      </c>
      <c r="Y986" s="3">
        <v>15</v>
      </c>
      <c r="Z986" t="s">
        <v>52</v>
      </c>
      <c r="AA986" t="s">
        <v>54</v>
      </c>
      <c r="AB986" t="s">
        <v>662</v>
      </c>
      <c r="AC986" s="3">
        <v>68</v>
      </c>
      <c r="AD986" s="3">
        <v>30</v>
      </c>
      <c r="AE986" s="3">
        <v>29</v>
      </c>
      <c r="AF986" s="3">
        <v>28</v>
      </c>
      <c r="AG986" s="3">
        <v>29</v>
      </c>
      <c r="AH986" s="5">
        <v>0.32</v>
      </c>
      <c r="AI986" t="s">
        <v>218</v>
      </c>
      <c r="AJ986" s="3">
        <v>1</v>
      </c>
      <c r="AK986" t="s">
        <v>56</v>
      </c>
      <c r="AL986" s="3">
        <v>0</v>
      </c>
      <c r="AM986" s="4">
        <v>0.54937609530888676</v>
      </c>
    </row>
    <row r="987" spans="1:39" x14ac:dyDescent="0.25">
      <c r="A987" s="2" t="s">
        <v>39</v>
      </c>
      <c r="B987" t="s">
        <v>2816</v>
      </c>
      <c r="C987" t="s">
        <v>41</v>
      </c>
      <c r="D987" t="s">
        <v>42</v>
      </c>
      <c r="E987" s="3">
        <v>0</v>
      </c>
      <c r="F987" s="3">
        <v>1877</v>
      </c>
      <c r="G987" t="s">
        <v>2433</v>
      </c>
      <c r="H987" t="s">
        <v>151</v>
      </c>
      <c r="I987" t="s">
        <v>151</v>
      </c>
      <c r="J987" s="3">
        <v>0</v>
      </c>
      <c r="K987" s="3">
        <v>85891</v>
      </c>
      <c r="L987" s="3">
        <v>0</v>
      </c>
      <c r="M987" s="3">
        <v>0</v>
      </c>
      <c r="N987" s="2" t="s">
        <v>554</v>
      </c>
      <c r="O987" s="2" t="s">
        <v>2434</v>
      </c>
      <c r="P987" s="2" t="s">
        <v>384</v>
      </c>
      <c r="Q987" s="3">
        <v>2</v>
      </c>
      <c r="R987" s="3">
        <v>85891</v>
      </c>
      <c r="S987" s="3">
        <v>0</v>
      </c>
      <c r="T987" t="s">
        <v>47</v>
      </c>
      <c r="U987" t="s">
        <v>86</v>
      </c>
      <c r="V987" t="s">
        <v>86</v>
      </c>
      <c r="W987" t="s">
        <v>102</v>
      </c>
      <c r="X987" t="s">
        <v>51</v>
      </c>
      <c r="Y987" s="3">
        <v>6</v>
      </c>
      <c r="Z987" t="s">
        <v>204</v>
      </c>
      <c r="AA987" t="s">
        <v>184</v>
      </c>
      <c r="AB987" t="s">
        <v>772</v>
      </c>
      <c r="AC987" s="3">
        <v>642</v>
      </c>
      <c r="AD987" s="3">
        <v>24</v>
      </c>
      <c r="AE987" s="3">
        <v>24</v>
      </c>
      <c r="AF987" s="3">
        <v>0</v>
      </c>
      <c r="AG987" s="3">
        <v>0</v>
      </c>
      <c r="AH987" s="5">
        <v>0.3</v>
      </c>
      <c r="AI987" t="s">
        <v>55</v>
      </c>
      <c r="AJ987" s="3">
        <v>1</v>
      </c>
      <c r="AK987" t="s">
        <v>56</v>
      </c>
      <c r="AL987" s="3">
        <v>0</v>
      </c>
      <c r="AM987" s="4">
        <v>0.54939516839399494</v>
      </c>
    </row>
    <row r="988" spans="1:39" x14ac:dyDescent="0.25">
      <c r="A988" s="2" t="s">
        <v>39</v>
      </c>
      <c r="B988" t="s">
        <v>2817</v>
      </c>
      <c r="C988" t="s">
        <v>41</v>
      </c>
      <c r="D988" t="s">
        <v>42</v>
      </c>
      <c r="E988" s="3">
        <v>0</v>
      </c>
      <c r="F988" s="3">
        <v>1955</v>
      </c>
      <c r="G988" t="s">
        <v>2277</v>
      </c>
      <c r="H988" t="s">
        <v>308</v>
      </c>
      <c r="I988" t="s">
        <v>151</v>
      </c>
      <c r="J988" s="3">
        <v>-0.02</v>
      </c>
      <c r="K988" s="3">
        <v>113095.67</v>
      </c>
      <c r="L988" s="3">
        <v>0</v>
      </c>
      <c r="M988" s="3">
        <v>0</v>
      </c>
      <c r="N988" s="2" t="s">
        <v>587</v>
      </c>
      <c r="O988" s="2" t="s">
        <v>1297</v>
      </c>
      <c r="P988" s="2" t="s">
        <v>2288</v>
      </c>
      <c r="Q988" s="3">
        <v>7</v>
      </c>
      <c r="R988" s="5">
        <v>113095.65</v>
      </c>
      <c r="S988" s="3">
        <v>0</v>
      </c>
      <c r="T988" t="s">
        <v>47</v>
      </c>
      <c r="U988" t="s">
        <v>138</v>
      </c>
      <c r="V988" t="s">
        <v>138</v>
      </c>
      <c r="W988" t="s">
        <v>95</v>
      </c>
      <c r="X988" t="s">
        <v>73</v>
      </c>
      <c r="Y988" s="3">
        <v>21</v>
      </c>
      <c r="Z988" t="s">
        <v>52</v>
      </c>
      <c r="AA988" t="s">
        <v>297</v>
      </c>
      <c r="AB988" t="s">
        <v>2279</v>
      </c>
      <c r="AC988" s="3">
        <v>282</v>
      </c>
      <c r="AD988" s="3">
        <v>42</v>
      </c>
      <c r="AE988" s="3">
        <v>26</v>
      </c>
      <c r="AF988" s="3">
        <v>0</v>
      </c>
      <c r="AG988" s="3">
        <v>7</v>
      </c>
      <c r="AH988" s="5">
        <v>0.33</v>
      </c>
      <c r="AI988" t="s">
        <v>55</v>
      </c>
      <c r="AJ988" s="3">
        <v>1</v>
      </c>
      <c r="AK988" t="s">
        <v>56</v>
      </c>
      <c r="AL988" s="3">
        <v>0</v>
      </c>
      <c r="AM988" s="4">
        <v>0.54965594619645497</v>
      </c>
    </row>
    <row r="989" spans="1:39" x14ac:dyDescent="0.25">
      <c r="A989" s="2" t="s">
        <v>39</v>
      </c>
      <c r="B989" t="s">
        <v>2818</v>
      </c>
      <c r="C989" t="s">
        <v>148</v>
      </c>
      <c r="D989" t="s">
        <v>42</v>
      </c>
      <c r="E989" s="3">
        <v>0</v>
      </c>
      <c r="F989" s="3">
        <v>1368</v>
      </c>
      <c r="G989" t="s">
        <v>2819</v>
      </c>
      <c r="H989" t="s">
        <v>151</v>
      </c>
      <c r="I989" t="s">
        <v>151</v>
      </c>
      <c r="J989" s="3">
        <v>0</v>
      </c>
      <c r="K989" s="3">
        <v>250383</v>
      </c>
      <c r="L989" s="3">
        <v>0</v>
      </c>
      <c r="M989" s="3">
        <v>0</v>
      </c>
      <c r="N989" s="2" t="s">
        <v>220</v>
      </c>
      <c r="O989" s="2" t="s">
        <v>2449</v>
      </c>
      <c r="P989" s="2" t="s">
        <v>1756</v>
      </c>
      <c r="Q989" s="3">
        <v>5</v>
      </c>
      <c r="R989" s="3">
        <v>250383</v>
      </c>
      <c r="S989" s="3">
        <v>0</v>
      </c>
      <c r="T989" s="5">
        <v>20.3</v>
      </c>
      <c r="U989" t="s">
        <v>61</v>
      </c>
      <c r="V989" t="s">
        <v>61</v>
      </c>
      <c r="W989" t="s">
        <v>72</v>
      </c>
      <c r="X989" t="s">
        <v>73</v>
      </c>
      <c r="Y989" s="3">
        <v>24</v>
      </c>
      <c r="Z989" t="s">
        <v>52</v>
      </c>
      <c r="AA989" t="s">
        <v>719</v>
      </c>
      <c r="AB989" t="s">
        <v>1232</v>
      </c>
      <c r="AC989" s="3">
        <v>292</v>
      </c>
      <c r="AD989" s="3">
        <v>48</v>
      </c>
      <c r="AE989" s="3">
        <v>28</v>
      </c>
      <c r="AF989" s="3">
        <v>0</v>
      </c>
      <c r="AG989" s="3">
        <v>3</v>
      </c>
      <c r="AH989" s="5">
        <v>0.34</v>
      </c>
      <c r="AI989" t="s">
        <v>55</v>
      </c>
      <c r="AJ989" s="3">
        <v>1</v>
      </c>
      <c r="AK989" t="s">
        <v>56</v>
      </c>
      <c r="AL989" s="3">
        <v>0</v>
      </c>
      <c r="AM989" s="4">
        <v>0.54968821768579523</v>
      </c>
    </row>
    <row r="990" spans="1:39" x14ac:dyDescent="0.25">
      <c r="A990" s="2" t="s">
        <v>39</v>
      </c>
      <c r="B990" t="s">
        <v>2820</v>
      </c>
      <c r="C990" t="s">
        <v>41</v>
      </c>
      <c r="D990" t="s">
        <v>251</v>
      </c>
      <c r="E990" s="3">
        <v>695</v>
      </c>
      <c r="F990" s="3">
        <v>999</v>
      </c>
      <c r="G990" t="s">
        <v>664</v>
      </c>
      <c r="H990" t="s">
        <v>151</v>
      </c>
      <c r="I990" t="s">
        <v>390</v>
      </c>
      <c r="J990" s="3">
        <v>320000</v>
      </c>
      <c r="K990" s="3">
        <v>0</v>
      </c>
      <c r="L990" s="3">
        <v>201781.55</v>
      </c>
      <c r="M990" s="3">
        <v>118218.44</v>
      </c>
      <c r="N990" s="2" t="s">
        <v>574</v>
      </c>
      <c r="O990" t="s">
        <v>47</v>
      </c>
      <c r="P990" s="2" t="s">
        <v>1004</v>
      </c>
      <c r="Q990" s="3">
        <v>5</v>
      </c>
      <c r="R990" s="3">
        <v>320000</v>
      </c>
      <c r="S990" s="3">
        <v>0</v>
      </c>
      <c r="T990" t="s">
        <v>47</v>
      </c>
      <c r="U990" t="s">
        <v>61</v>
      </c>
      <c r="V990" t="s">
        <v>61</v>
      </c>
      <c r="W990" t="s">
        <v>87</v>
      </c>
      <c r="X990" t="s">
        <v>51</v>
      </c>
      <c r="Y990" s="3">
        <v>30</v>
      </c>
      <c r="Z990" t="s">
        <v>52</v>
      </c>
      <c r="AA990" t="s">
        <v>666</v>
      </c>
      <c r="AB990" t="s">
        <v>667</v>
      </c>
      <c r="AC990" t="s">
        <v>47</v>
      </c>
      <c r="AD990" s="3">
        <v>60</v>
      </c>
      <c r="AE990" s="3">
        <v>46</v>
      </c>
      <c r="AF990" s="3">
        <v>46</v>
      </c>
      <c r="AG990" s="3">
        <v>60</v>
      </c>
      <c r="AH990" s="5">
        <v>0.35</v>
      </c>
      <c r="AI990" t="s">
        <v>218</v>
      </c>
      <c r="AJ990" s="3">
        <v>0</v>
      </c>
      <c r="AK990" t="s">
        <v>56</v>
      </c>
      <c r="AL990" s="3">
        <v>0</v>
      </c>
      <c r="AM990" s="4">
        <v>0.54970665055113221</v>
      </c>
    </row>
    <row r="991" spans="1:39" x14ac:dyDescent="0.25">
      <c r="A991" s="2" t="s">
        <v>39</v>
      </c>
      <c r="B991" t="s">
        <v>2821</v>
      </c>
      <c r="C991" t="s">
        <v>41</v>
      </c>
      <c r="D991" t="s">
        <v>42</v>
      </c>
      <c r="E991" s="3">
        <v>0</v>
      </c>
      <c r="F991" s="3">
        <v>2059</v>
      </c>
      <c r="G991" t="s">
        <v>2822</v>
      </c>
      <c r="H991" t="s">
        <v>188</v>
      </c>
      <c r="I991" t="s">
        <v>188</v>
      </c>
      <c r="J991" s="3">
        <v>-0.02</v>
      </c>
      <c r="K991" s="3">
        <v>600000.02</v>
      </c>
      <c r="L991" s="3">
        <v>0</v>
      </c>
      <c r="M991" s="3">
        <v>0</v>
      </c>
      <c r="N991" s="2" t="s">
        <v>748</v>
      </c>
      <c r="O991" s="2" t="s">
        <v>1211</v>
      </c>
      <c r="P991" s="2" t="s">
        <v>1146</v>
      </c>
      <c r="Q991" s="3">
        <v>3</v>
      </c>
      <c r="R991" s="3">
        <v>600000</v>
      </c>
      <c r="S991" s="5">
        <v>336354.98</v>
      </c>
      <c r="T991" t="s">
        <v>47</v>
      </c>
      <c r="U991" t="s">
        <v>124</v>
      </c>
      <c r="V991" t="s">
        <v>124</v>
      </c>
      <c r="W991" t="s">
        <v>78</v>
      </c>
      <c r="X991" t="s">
        <v>51</v>
      </c>
      <c r="Y991" s="3">
        <v>18</v>
      </c>
      <c r="Z991" t="s">
        <v>52</v>
      </c>
      <c r="AA991" t="s">
        <v>293</v>
      </c>
      <c r="AB991" t="s">
        <v>275</v>
      </c>
      <c r="AC991" s="3">
        <v>348</v>
      </c>
      <c r="AD991" s="3">
        <v>36</v>
      </c>
      <c r="AE991" s="3">
        <v>35</v>
      </c>
      <c r="AF991" s="3">
        <v>0</v>
      </c>
      <c r="AG991" s="3">
        <v>0</v>
      </c>
      <c r="AH991" s="5">
        <v>0.32</v>
      </c>
      <c r="AI991" t="s">
        <v>55</v>
      </c>
      <c r="AJ991" s="3">
        <v>1</v>
      </c>
      <c r="AK991" t="s">
        <v>56</v>
      </c>
      <c r="AL991" s="3">
        <v>0</v>
      </c>
      <c r="AM991" s="4">
        <v>0.54976817232072372</v>
      </c>
    </row>
    <row r="992" spans="1:39" x14ac:dyDescent="0.25">
      <c r="A992" s="2" t="s">
        <v>39</v>
      </c>
      <c r="B992" t="s">
        <v>2823</v>
      </c>
      <c r="C992" t="s">
        <v>1253</v>
      </c>
      <c r="D992" t="s">
        <v>42</v>
      </c>
      <c r="E992" s="3">
        <v>0</v>
      </c>
      <c r="F992" s="3">
        <v>4201</v>
      </c>
      <c r="G992" t="s">
        <v>2824</v>
      </c>
      <c r="H992" t="s">
        <v>316</v>
      </c>
      <c r="I992" t="s">
        <v>45</v>
      </c>
      <c r="J992" s="3">
        <v>46904.6</v>
      </c>
      <c r="K992" s="3">
        <v>3095.4</v>
      </c>
      <c r="L992" s="3">
        <v>0</v>
      </c>
      <c r="M992" s="3">
        <v>46904.58</v>
      </c>
      <c r="N992" s="2" t="s">
        <v>1635</v>
      </c>
      <c r="O992" s="2" t="s">
        <v>59</v>
      </c>
      <c r="P992" s="2" t="s">
        <v>118</v>
      </c>
      <c r="Q992" s="3">
        <v>1</v>
      </c>
      <c r="R992" s="3">
        <v>50000</v>
      </c>
      <c r="S992" s="3">
        <v>50000</v>
      </c>
      <c r="T992" s="5">
        <v>2927.38</v>
      </c>
      <c r="U992" t="s">
        <v>1009</v>
      </c>
      <c r="V992" t="s">
        <v>1009</v>
      </c>
      <c r="W992" t="s">
        <v>72</v>
      </c>
      <c r="X992" t="s">
        <v>51</v>
      </c>
      <c r="Y992" s="3">
        <v>12</v>
      </c>
      <c r="Z992" t="s">
        <v>52</v>
      </c>
      <c r="AA992" t="s">
        <v>419</v>
      </c>
      <c r="AB992" t="s">
        <v>167</v>
      </c>
      <c r="AC992" s="3">
        <v>12</v>
      </c>
      <c r="AD992" s="3">
        <v>24</v>
      </c>
      <c r="AE992" s="3">
        <v>2</v>
      </c>
      <c r="AF992" s="3">
        <v>0</v>
      </c>
      <c r="AG992" s="3">
        <v>22</v>
      </c>
      <c r="AH992" s="5">
        <v>0.32</v>
      </c>
      <c r="AI992" t="s">
        <v>55</v>
      </c>
      <c r="AJ992" s="3">
        <v>1</v>
      </c>
      <c r="AK992" t="s">
        <v>56</v>
      </c>
      <c r="AL992" s="3">
        <v>0</v>
      </c>
      <c r="AM992" s="4">
        <v>0.54984042678588319</v>
      </c>
    </row>
    <row r="993" spans="1:39" x14ac:dyDescent="0.25">
      <c r="A993" s="2" t="s">
        <v>39</v>
      </c>
      <c r="B993" t="s">
        <v>2825</v>
      </c>
      <c r="C993" t="s">
        <v>41</v>
      </c>
      <c r="D993" t="s">
        <v>42</v>
      </c>
      <c r="E993" s="3">
        <v>0</v>
      </c>
      <c r="F993" s="3">
        <v>2450</v>
      </c>
      <c r="G993" t="s">
        <v>2826</v>
      </c>
      <c r="H993" t="s">
        <v>45</v>
      </c>
      <c r="I993" t="s">
        <v>272</v>
      </c>
      <c r="J993" s="3">
        <v>-0.02</v>
      </c>
      <c r="K993" s="3">
        <v>350000.02</v>
      </c>
      <c r="L993" s="3">
        <v>0</v>
      </c>
      <c r="M993" s="3">
        <v>0</v>
      </c>
      <c r="N993" s="2" t="s">
        <v>573</v>
      </c>
      <c r="O993" s="2" t="s">
        <v>2827</v>
      </c>
      <c r="P993" s="2" t="s">
        <v>329</v>
      </c>
      <c r="Q993" s="3">
        <v>1</v>
      </c>
      <c r="R993" s="3">
        <v>350000</v>
      </c>
      <c r="S993" s="3">
        <v>350000</v>
      </c>
      <c r="T993" s="3">
        <v>280000</v>
      </c>
      <c r="U993" t="s">
        <v>61</v>
      </c>
      <c r="V993" t="s">
        <v>61</v>
      </c>
      <c r="W993" t="s">
        <v>78</v>
      </c>
      <c r="X993" t="s">
        <v>73</v>
      </c>
      <c r="Y993" s="3">
        <v>12</v>
      </c>
      <c r="Z993" t="s">
        <v>52</v>
      </c>
      <c r="AA993" t="s">
        <v>942</v>
      </c>
      <c r="AB993" t="s">
        <v>710</v>
      </c>
      <c r="AC993" s="3">
        <v>614</v>
      </c>
      <c r="AD993" s="3">
        <v>24</v>
      </c>
      <c r="AE993" s="3">
        <v>24</v>
      </c>
      <c r="AF993" s="3">
        <v>0</v>
      </c>
      <c r="AG993" s="3">
        <v>2</v>
      </c>
      <c r="AH993" s="5">
        <v>0.33</v>
      </c>
      <c r="AI993" t="s">
        <v>55</v>
      </c>
      <c r="AJ993" s="3">
        <v>1</v>
      </c>
      <c r="AK993" t="s">
        <v>56</v>
      </c>
      <c r="AL993" s="3">
        <v>0</v>
      </c>
      <c r="AM993" s="4">
        <v>0.54995888000162862</v>
      </c>
    </row>
    <row r="994" spans="1:39" x14ac:dyDescent="0.25">
      <c r="A994" s="2" t="s">
        <v>39</v>
      </c>
      <c r="B994" t="s">
        <v>2828</v>
      </c>
      <c r="C994" t="s">
        <v>41</v>
      </c>
      <c r="D994" t="s">
        <v>42</v>
      </c>
      <c r="E994" s="3">
        <v>0</v>
      </c>
      <c r="F994" s="3">
        <v>68</v>
      </c>
      <c r="G994" t="s">
        <v>883</v>
      </c>
      <c r="H994" t="s">
        <v>45</v>
      </c>
      <c r="I994" t="s">
        <v>268</v>
      </c>
      <c r="J994" s="3">
        <v>0.06</v>
      </c>
      <c r="K994" s="3">
        <v>299999.94</v>
      </c>
      <c r="L994" s="3">
        <v>0</v>
      </c>
      <c r="M994" s="3">
        <v>0</v>
      </c>
      <c r="N994" s="2" t="s">
        <v>281</v>
      </c>
      <c r="O994" s="2" t="s">
        <v>766</v>
      </c>
      <c r="P994" s="2" t="s">
        <v>69</v>
      </c>
      <c r="Q994" s="3">
        <v>10</v>
      </c>
      <c r="R994" s="3">
        <v>300000</v>
      </c>
      <c r="S994" s="3">
        <v>300000</v>
      </c>
      <c r="T994" s="5">
        <v>282386.21000000002</v>
      </c>
      <c r="U994" t="s">
        <v>61</v>
      </c>
      <c r="V994" t="s">
        <v>61</v>
      </c>
      <c r="W994" t="s">
        <v>885</v>
      </c>
      <c r="X994" t="s">
        <v>51</v>
      </c>
      <c r="Y994" s="3">
        <v>24</v>
      </c>
      <c r="Z994" t="s">
        <v>52</v>
      </c>
      <c r="AA994" t="s">
        <v>1630</v>
      </c>
      <c r="AB994" t="s">
        <v>1014</v>
      </c>
      <c r="AC994" s="3">
        <v>621</v>
      </c>
      <c r="AD994" s="3">
        <v>48</v>
      </c>
      <c r="AE994" s="3">
        <v>48</v>
      </c>
      <c r="AF994" s="3">
        <v>0</v>
      </c>
      <c r="AG994" s="3">
        <v>0</v>
      </c>
      <c r="AH994" s="5">
        <v>0.34</v>
      </c>
      <c r="AI994" t="s">
        <v>55</v>
      </c>
      <c r="AJ994" s="3">
        <v>1</v>
      </c>
      <c r="AK994" t="s">
        <v>56</v>
      </c>
      <c r="AL994" s="3">
        <v>0</v>
      </c>
      <c r="AM994" s="4">
        <v>0.55005730906612205</v>
      </c>
    </row>
    <row r="995" spans="1:39" x14ac:dyDescent="0.25">
      <c r="A995" s="2" t="s">
        <v>39</v>
      </c>
      <c r="B995" t="s">
        <v>2829</v>
      </c>
      <c r="C995" t="s">
        <v>41</v>
      </c>
      <c r="D995" t="s">
        <v>42</v>
      </c>
      <c r="E995" s="3">
        <v>0</v>
      </c>
      <c r="F995" s="3">
        <v>1294</v>
      </c>
      <c r="G995" t="s">
        <v>2830</v>
      </c>
      <c r="H995" t="s">
        <v>188</v>
      </c>
      <c r="I995" t="s">
        <v>188</v>
      </c>
      <c r="J995" s="3">
        <v>-0.02</v>
      </c>
      <c r="K995" s="3">
        <v>460000.02</v>
      </c>
      <c r="L995" s="3">
        <v>0</v>
      </c>
      <c r="M995" s="3">
        <v>0</v>
      </c>
      <c r="N995" s="2" t="s">
        <v>1477</v>
      </c>
      <c r="O995" s="2" t="s">
        <v>2831</v>
      </c>
      <c r="P995" s="2" t="s">
        <v>848</v>
      </c>
      <c r="Q995" s="3">
        <v>4</v>
      </c>
      <c r="R995" s="3">
        <v>460000</v>
      </c>
      <c r="S995" s="5">
        <v>228640.17</v>
      </c>
      <c r="T995" t="s">
        <v>47</v>
      </c>
      <c r="U995" t="s">
        <v>61</v>
      </c>
      <c r="V995" t="s">
        <v>61</v>
      </c>
      <c r="W995" t="s">
        <v>102</v>
      </c>
      <c r="X995" t="s">
        <v>51</v>
      </c>
      <c r="Y995" s="3">
        <v>24</v>
      </c>
      <c r="Z995" t="s">
        <v>52</v>
      </c>
      <c r="AA995" t="s">
        <v>1411</v>
      </c>
      <c r="AB995" t="s">
        <v>276</v>
      </c>
      <c r="AC995" s="3">
        <v>341</v>
      </c>
      <c r="AD995" s="3">
        <v>48</v>
      </c>
      <c r="AE995" s="3">
        <v>48</v>
      </c>
      <c r="AF995" s="3">
        <v>0</v>
      </c>
      <c r="AG995" s="3">
        <v>2</v>
      </c>
      <c r="AH995" s="5">
        <v>0.34</v>
      </c>
      <c r="AI995" t="s">
        <v>55</v>
      </c>
      <c r="AJ995" s="3">
        <v>1</v>
      </c>
      <c r="AK995" t="s">
        <v>56</v>
      </c>
      <c r="AL995" s="3">
        <v>0</v>
      </c>
      <c r="AM995" s="4">
        <v>0.55007539013130302</v>
      </c>
    </row>
    <row r="996" spans="1:39" x14ac:dyDescent="0.25">
      <c r="A996" s="2" t="s">
        <v>39</v>
      </c>
      <c r="B996" t="s">
        <v>2832</v>
      </c>
      <c r="C996" t="s">
        <v>358</v>
      </c>
      <c r="D996" t="s">
        <v>42</v>
      </c>
      <c r="E996" s="3">
        <v>0</v>
      </c>
      <c r="F996" s="3">
        <v>4174</v>
      </c>
      <c r="G996" t="s">
        <v>2833</v>
      </c>
      <c r="H996" t="s">
        <v>316</v>
      </c>
      <c r="I996" t="s">
        <v>45</v>
      </c>
      <c r="J996" s="3">
        <v>233416.55</v>
      </c>
      <c r="K996" s="3">
        <v>266583.45</v>
      </c>
      <c r="L996" s="3">
        <v>0</v>
      </c>
      <c r="M996" s="3">
        <v>233416.55</v>
      </c>
      <c r="N996" s="2" t="s">
        <v>361</v>
      </c>
      <c r="O996" s="2" t="s">
        <v>69</v>
      </c>
      <c r="P996" s="2" t="s">
        <v>1579</v>
      </c>
      <c r="Q996" s="3">
        <v>1</v>
      </c>
      <c r="R996" s="3">
        <v>500000</v>
      </c>
      <c r="S996" s="3">
        <v>500000</v>
      </c>
      <c r="T996" s="5">
        <v>10621.54</v>
      </c>
      <c r="U996" t="s">
        <v>71</v>
      </c>
      <c r="V996" t="s">
        <v>71</v>
      </c>
      <c r="W996" t="s">
        <v>72</v>
      </c>
      <c r="X996" t="s">
        <v>73</v>
      </c>
      <c r="Y996" s="3">
        <v>18</v>
      </c>
      <c r="Z996" t="s">
        <v>52</v>
      </c>
      <c r="AA996" t="s">
        <v>292</v>
      </c>
      <c r="AB996" t="s">
        <v>167</v>
      </c>
      <c r="AC996" s="3">
        <v>5</v>
      </c>
      <c r="AD996" s="3">
        <v>37</v>
      </c>
      <c r="AE996" s="3">
        <v>4</v>
      </c>
      <c r="AF996" s="3">
        <v>0</v>
      </c>
      <c r="AG996" s="3">
        <v>33</v>
      </c>
      <c r="AH996" s="5">
        <v>0.33</v>
      </c>
      <c r="AI996" t="s">
        <v>55</v>
      </c>
      <c r="AJ996" s="3">
        <v>1</v>
      </c>
      <c r="AK996" t="s">
        <v>56</v>
      </c>
      <c r="AL996" s="3">
        <v>0</v>
      </c>
      <c r="AM996" s="4">
        <v>0.55008833974460314</v>
      </c>
    </row>
    <row r="997" spans="1:39" x14ac:dyDescent="0.25">
      <c r="A997" s="2" t="s">
        <v>39</v>
      </c>
      <c r="B997" t="s">
        <v>2834</v>
      </c>
      <c r="C997" t="s">
        <v>399</v>
      </c>
      <c r="D997" t="s">
        <v>42</v>
      </c>
      <c r="E997" s="3">
        <v>0</v>
      </c>
      <c r="F997" s="3">
        <v>3777</v>
      </c>
      <c r="G997" t="s">
        <v>2835</v>
      </c>
      <c r="H997" t="s">
        <v>45</v>
      </c>
      <c r="I997" t="s">
        <v>268</v>
      </c>
      <c r="J997" s="3">
        <v>0.03</v>
      </c>
      <c r="K997" s="3">
        <v>149999.97</v>
      </c>
      <c r="L997" s="3">
        <v>0</v>
      </c>
      <c r="M997" s="3">
        <v>0</v>
      </c>
      <c r="N997" s="2" t="s">
        <v>1159</v>
      </c>
      <c r="O997" s="2" t="s">
        <v>117</v>
      </c>
      <c r="P997" s="2" t="s">
        <v>959</v>
      </c>
      <c r="Q997" s="3">
        <v>1</v>
      </c>
      <c r="R997" s="3">
        <v>150000</v>
      </c>
      <c r="S997" s="3">
        <v>150000</v>
      </c>
      <c r="T997" s="5">
        <v>113922.29</v>
      </c>
      <c r="U997" t="s">
        <v>2198</v>
      </c>
      <c r="V997" t="s">
        <v>2198</v>
      </c>
      <c r="W997" t="s">
        <v>72</v>
      </c>
      <c r="X997" t="s">
        <v>73</v>
      </c>
      <c r="Y997" s="3">
        <v>15</v>
      </c>
      <c r="Z997" t="s">
        <v>52</v>
      </c>
      <c r="AA997" t="s">
        <v>47</v>
      </c>
      <c r="AB997" t="s">
        <v>47</v>
      </c>
      <c r="AC997" s="3">
        <v>42</v>
      </c>
      <c r="AD997" s="3">
        <v>30</v>
      </c>
      <c r="AE997" s="3">
        <v>13</v>
      </c>
      <c r="AF997" s="3">
        <v>0</v>
      </c>
      <c r="AG997" s="3">
        <v>0</v>
      </c>
      <c r="AH997" s="5">
        <v>0.32</v>
      </c>
      <c r="AI997" t="s">
        <v>55</v>
      </c>
      <c r="AJ997" s="3">
        <v>1</v>
      </c>
      <c r="AK997" t="s">
        <v>56</v>
      </c>
      <c r="AL997" s="3">
        <v>0</v>
      </c>
      <c r="AM997" s="4">
        <v>0.55028049527934453</v>
      </c>
    </row>
    <row r="998" spans="1:39" x14ac:dyDescent="0.25">
      <c r="A998" s="2" t="s">
        <v>39</v>
      </c>
      <c r="B998" t="s">
        <v>2836</v>
      </c>
      <c r="C998" t="s">
        <v>314</v>
      </c>
      <c r="D998" t="s">
        <v>42</v>
      </c>
      <c r="E998" s="3">
        <v>0</v>
      </c>
      <c r="F998" s="3">
        <v>4220</v>
      </c>
      <c r="G998" t="s">
        <v>2837</v>
      </c>
      <c r="H998" t="s">
        <v>316</v>
      </c>
      <c r="I998" t="s">
        <v>45</v>
      </c>
      <c r="J998" s="3">
        <v>95183.63</v>
      </c>
      <c r="K998" s="3">
        <v>4816.37</v>
      </c>
      <c r="L998" s="3">
        <v>0</v>
      </c>
      <c r="M998" s="3">
        <v>95183.63</v>
      </c>
      <c r="N998" s="2" t="s">
        <v>117</v>
      </c>
      <c r="O998" s="2" t="s">
        <v>59</v>
      </c>
      <c r="P998" s="2" t="s">
        <v>1790</v>
      </c>
      <c r="Q998" s="3">
        <v>1</v>
      </c>
      <c r="R998" s="3">
        <v>100000</v>
      </c>
      <c r="S998" s="3">
        <v>100000</v>
      </c>
      <c r="T998" s="5">
        <v>5023.66</v>
      </c>
      <c r="U998" t="s">
        <v>785</v>
      </c>
      <c r="V998" t="s">
        <v>785</v>
      </c>
      <c r="W998" t="s">
        <v>72</v>
      </c>
      <c r="X998" t="s">
        <v>51</v>
      </c>
      <c r="Y998" s="3">
        <v>15</v>
      </c>
      <c r="Z998" t="s">
        <v>52</v>
      </c>
      <c r="AA998" t="s">
        <v>47</v>
      </c>
      <c r="AB998" t="s">
        <v>47</v>
      </c>
      <c r="AC998" s="3">
        <v>12</v>
      </c>
      <c r="AD998" s="3">
        <v>30</v>
      </c>
      <c r="AE998" s="3">
        <v>2</v>
      </c>
      <c r="AF998" s="3">
        <v>0</v>
      </c>
      <c r="AG998" s="3">
        <v>28</v>
      </c>
      <c r="AH998" s="5">
        <v>0.32</v>
      </c>
      <c r="AI998" t="s">
        <v>55</v>
      </c>
      <c r="AJ998" s="3">
        <v>1</v>
      </c>
      <c r="AK998" t="s">
        <v>56</v>
      </c>
      <c r="AL998" s="3">
        <v>0</v>
      </c>
      <c r="AM998" s="4">
        <v>0.55033854843676855</v>
      </c>
    </row>
    <row r="999" spans="1:39" x14ac:dyDescent="0.25">
      <c r="A999" s="2" t="s">
        <v>39</v>
      </c>
      <c r="B999" t="s">
        <v>2838</v>
      </c>
      <c r="C999" t="s">
        <v>41</v>
      </c>
      <c r="D999" t="s">
        <v>42</v>
      </c>
      <c r="E999" s="3">
        <v>0</v>
      </c>
      <c r="F999" s="3">
        <v>3129</v>
      </c>
      <c r="G999" t="s">
        <v>2839</v>
      </c>
      <c r="H999" t="s">
        <v>45</v>
      </c>
      <c r="I999" t="s">
        <v>188</v>
      </c>
      <c r="J999" s="3">
        <v>0</v>
      </c>
      <c r="K999" s="3">
        <v>500000</v>
      </c>
      <c r="L999" s="3">
        <v>0</v>
      </c>
      <c r="M999" s="3">
        <v>0</v>
      </c>
      <c r="N999" s="2" t="s">
        <v>2587</v>
      </c>
      <c r="O999" s="2" t="s">
        <v>1397</v>
      </c>
      <c r="P999" s="2" t="s">
        <v>1598</v>
      </c>
      <c r="Q999" s="3">
        <v>1</v>
      </c>
      <c r="R999" s="3">
        <v>500000</v>
      </c>
      <c r="S999" s="3">
        <v>500000</v>
      </c>
      <c r="T999" t="s">
        <v>47</v>
      </c>
      <c r="U999" t="s">
        <v>61</v>
      </c>
      <c r="V999" t="s">
        <v>61</v>
      </c>
      <c r="W999" t="s">
        <v>62</v>
      </c>
      <c r="X999" t="s">
        <v>51</v>
      </c>
      <c r="Y999" s="3">
        <v>15</v>
      </c>
      <c r="Z999" t="s">
        <v>63</v>
      </c>
      <c r="AA999" t="s">
        <v>839</v>
      </c>
      <c r="AB999" t="s">
        <v>1151</v>
      </c>
      <c r="AC999" s="3">
        <v>351</v>
      </c>
      <c r="AD999" s="3">
        <v>15</v>
      </c>
      <c r="AE999" s="3">
        <v>14</v>
      </c>
      <c r="AF999" s="3">
        <v>0</v>
      </c>
      <c r="AG999" s="3">
        <v>0</v>
      </c>
      <c r="AH999" s="5">
        <v>0.34</v>
      </c>
      <c r="AI999" t="s">
        <v>55</v>
      </c>
      <c r="AJ999" s="3">
        <v>1</v>
      </c>
      <c r="AK999" t="s">
        <v>56</v>
      </c>
      <c r="AL999" s="3">
        <v>0</v>
      </c>
      <c r="AM999" s="4">
        <v>0.55044330339302938</v>
      </c>
    </row>
    <row r="1000" spans="1:39" x14ac:dyDescent="0.25">
      <c r="A1000" s="2" t="s">
        <v>39</v>
      </c>
      <c r="B1000" t="s">
        <v>2840</v>
      </c>
      <c r="C1000" t="s">
        <v>1310</v>
      </c>
      <c r="D1000" t="s">
        <v>42</v>
      </c>
      <c r="E1000" s="3">
        <v>0</v>
      </c>
      <c r="F1000" s="3">
        <v>4019</v>
      </c>
      <c r="G1000" t="s">
        <v>2841</v>
      </c>
      <c r="H1000" t="s">
        <v>316</v>
      </c>
      <c r="I1000" t="s">
        <v>45</v>
      </c>
      <c r="J1000" s="3">
        <v>879282.56</v>
      </c>
      <c r="K1000" s="3">
        <v>120717.44</v>
      </c>
      <c r="L1000" s="3">
        <v>0</v>
      </c>
      <c r="M1000" s="3">
        <v>879282.56</v>
      </c>
      <c r="N1000" s="2" t="s">
        <v>2278</v>
      </c>
      <c r="O1000" s="2" t="s">
        <v>354</v>
      </c>
      <c r="P1000" s="2" t="s">
        <v>1779</v>
      </c>
      <c r="Q1000" s="3">
        <v>1</v>
      </c>
      <c r="R1000" s="3">
        <v>1000000</v>
      </c>
      <c r="S1000" s="3">
        <v>1000000</v>
      </c>
      <c r="T1000" s="5">
        <v>90085.94</v>
      </c>
      <c r="U1000" t="s">
        <v>61</v>
      </c>
      <c r="V1000" t="s">
        <v>61</v>
      </c>
      <c r="W1000" t="s">
        <v>72</v>
      </c>
      <c r="X1000" t="s">
        <v>51</v>
      </c>
      <c r="Y1000" s="3">
        <v>18</v>
      </c>
      <c r="Z1000" t="s">
        <v>63</v>
      </c>
      <c r="AA1000" t="s">
        <v>2842</v>
      </c>
      <c r="AB1000" t="s">
        <v>286</v>
      </c>
      <c r="AC1000" s="3">
        <v>27</v>
      </c>
      <c r="AD1000" s="3">
        <v>18</v>
      </c>
      <c r="AE1000" s="3">
        <v>3</v>
      </c>
      <c r="AF1000" s="3">
        <v>0</v>
      </c>
      <c r="AG1000" s="3">
        <v>15</v>
      </c>
      <c r="AH1000" s="5">
        <v>0.33</v>
      </c>
      <c r="AI1000" t="s">
        <v>55</v>
      </c>
      <c r="AJ1000" s="3">
        <v>1</v>
      </c>
      <c r="AK1000" t="s">
        <v>56</v>
      </c>
      <c r="AL1000" s="3">
        <v>0</v>
      </c>
      <c r="AM1000" s="4">
        <v>0.55067949698972085</v>
      </c>
    </row>
    <row r="1001" spans="1:39" x14ac:dyDescent="0.25">
      <c r="A1001" s="2" t="s">
        <v>39</v>
      </c>
      <c r="B1001" t="s">
        <v>2843</v>
      </c>
      <c r="C1001" t="s">
        <v>1310</v>
      </c>
      <c r="D1001" t="s">
        <v>42</v>
      </c>
      <c r="E1001" s="3">
        <v>0</v>
      </c>
      <c r="F1001" s="3">
        <v>4020</v>
      </c>
      <c r="G1001" t="s">
        <v>2844</v>
      </c>
      <c r="H1001" t="s">
        <v>45</v>
      </c>
      <c r="I1001" t="s">
        <v>45</v>
      </c>
      <c r="J1001" s="3">
        <v>879282.56</v>
      </c>
      <c r="K1001" s="3">
        <v>120717.44</v>
      </c>
      <c r="L1001" s="3">
        <v>0</v>
      </c>
      <c r="M1001" s="3">
        <v>879282.56</v>
      </c>
      <c r="N1001" s="2" t="s">
        <v>2278</v>
      </c>
      <c r="O1001" s="2" t="s">
        <v>354</v>
      </c>
      <c r="P1001" s="2" t="s">
        <v>1779</v>
      </c>
      <c r="Q1001" s="3">
        <v>1</v>
      </c>
      <c r="R1001" s="3">
        <v>1000000</v>
      </c>
      <c r="S1001" s="3">
        <v>1000000</v>
      </c>
      <c r="T1001" s="5">
        <v>90085.94</v>
      </c>
      <c r="U1001" t="s">
        <v>61</v>
      </c>
      <c r="V1001" t="s">
        <v>61</v>
      </c>
      <c r="W1001" t="s">
        <v>72</v>
      </c>
      <c r="X1001" t="s">
        <v>51</v>
      </c>
      <c r="Y1001" s="3">
        <v>18</v>
      </c>
      <c r="Z1001" t="s">
        <v>63</v>
      </c>
      <c r="AA1001" t="s">
        <v>192</v>
      </c>
      <c r="AB1001" t="s">
        <v>286</v>
      </c>
      <c r="AC1001" s="3">
        <v>27</v>
      </c>
      <c r="AD1001" s="3">
        <v>18</v>
      </c>
      <c r="AE1001" s="3">
        <v>3</v>
      </c>
      <c r="AF1001" s="3">
        <v>0</v>
      </c>
      <c r="AG1001" s="3">
        <v>15</v>
      </c>
      <c r="AH1001" s="5">
        <v>0.33</v>
      </c>
      <c r="AI1001" t="s">
        <v>55</v>
      </c>
      <c r="AJ1001" s="3">
        <v>1</v>
      </c>
      <c r="AK1001" t="s">
        <v>56</v>
      </c>
      <c r="AL1001" s="3">
        <v>0</v>
      </c>
      <c r="AM1001" s="4">
        <v>0.55067949698972085</v>
      </c>
    </row>
    <row r="1002" spans="1:39" x14ac:dyDescent="0.25">
      <c r="A1002" s="2" t="s">
        <v>39</v>
      </c>
      <c r="B1002" t="s">
        <v>2845</v>
      </c>
      <c r="C1002" t="s">
        <v>1043</v>
      </c>
      <c r="D1002" t="s">
        <v>1379</v>
      </c>
      <c r="E1002" s="3">
        <v>184</v>
      </c>
      <c r="F1002" s="3">
        <v>3189</v>
      </c>
      <c r="G1002" t="s">
        <v>2846</v>
      </c>
      <c r="H1002" t="s">
        <v>308</v>
      </c>
      <c r="I1002" t="s">
        <v>152</v>
      </c>
      <c r="J1002" s="3">
        <v>522992.6</v>
      </c>
      <c r="K1002" s="3">
        <v>38445.11</v>
      </c>
      <c r="L1002" s="3">
        <v>106316.74</v>
      </c>
      <c r="M1002" s="3">
        <v>416675.85</v>
      </c>
      <c r="N1002" s="2" t="s">
        <v>200</v>
      </c>
      <c r="O1002" s="2" t="s">
        <v>1159</v>
      </c>
      <c r="P1002" s="2" t="s">
        <v>549</v>
      </c>
      <c r="Q1002" s="3">
        <v>2</v>
      </c>
      <c r="R1002" s="5">
        <v>561437.71</v>
      </c>
      <c r="S1002" s="3">
        <v>0</v>
      </c>
      <c r="T1002" s="5">
        <v>21341.68</v>
      </c>
      <c r="U1002" t="s">
        <v>61</v>
      </c>
      <c r="V1002" t="s">
        <v>86</v>
      </c>
      <c r="W1002" t="s">
        <v>62</v>
      </c>
      <c r="X1002" t="s">
        <v>51</v>
      </c>
      <c r="Y1002" s="3">
        <v>18</v>
      </c>
      <c r="Z1002" t="s">
        <v>52</v>
      </c>
      <c r="AA1002" t="s">
        <v>1953</v>
      </c>
      <c r="AB1002" t="s">
        <v>2847</v>
      </c>
      <c r="AC1002" s="3">
        <v>202</v>
      </c>
      <c r="AD1002" s="3">
        <v>56</v>
      </c>
      <c r="AE1002" s="3">
        <v>25</v>
      </c>
      <c r="AF1002" s="3">
        <v>13</v>
      </c>
      <c r="AG1002" s="3">
        <v>50</v>
      </c>
      <c r="AH1002" s="5">
        <v>0.33</v>
      </c>
      <c r="AI1002" t="s">
        <v>218</v>
      </c>
      <c r="AJ1002" s="3">
        <v>1</v>
      </c>
      <c r="AK1002" t="s">
        <v>56</v>
      </c>
      <c r="AL1002" s="3">
        <v>0</v>
      </c>
      <c r="AM1002" s="4">
        <v>0.55073136639940301</v>
      </c>
    </row>
    <row r="1003" spans="1:39" x14ac:dyDescent="0.25">
      <c r="A1003" s="2" t="s">
        <v>39</v>
      </c>
      <c r="B1003" t="s">
        <v>2848</v>
      </c>
      <c r="C1003" t="s">
        <v>41</v>
      </c>
      <c r="D1003" t="s">
        <v>42</v>
      </c>
      <c r="E1003" s="3">
        <v>0</v>
      </c>
      <c r="F1003" s="3">
        <v>581</v>
      </c>
      <c r="G1003" t="s">
        <v>1485</v>
      </c>
      <c r="H1003" t="s">
        <v>188</v>
      </c>
      <c r="I1003" t="s">
        <v>272</v>
      </c>
      <c r="J1003" s="3">
        <v>0.09</v>
      </c>
      <c r="K1003" s="3">
        <v>249999.91</v>
      </c>
      <c r="L1003" s="3">
        <v>0</v>
      </c>
      <c r="M1003" s="3">
        <v>0</v>
      </c>
      <c r="N1003" s="2" t="s">
        <v>894</v>
      </c>
      <c r="O1003" s="2" t="s">
        <v>897</v>
      </c>
      <c r="P1003" s="2" t="s">
        <v>191</v>
      </c>
      <c r="Q1003" s="3">
        <v>4</v>
      </c>
      <c r="R1003" s="3">
        <v>250000</v>
      </c>
      <c r="S1003" s="3">
        <v>250000</v>
      </c>
      <c r="T1003" s="5">
        <v>34924.379999999997</v>
      </c>
      <c r="U1003" t="s">
        <v>71</v>
      </c>
      <c r="V1003" t="s">
        <v>71</v>
      </c>
      <c r="W1003" t="s">
        <v>62</v>
      </c>
      <c r="X1003" t="s">
        <v>51</v>
      </c>
      <c r="Y1003" s="3">
        <v>4</v>
      </c>
      <c r="Z1003" t="s">
        <v>52</v>
      </c>
      <c r="AA1003" t="s">
        <v>1411</v>
      </c>
      <c r="AB1003" t="s">
        <v>1046</v>
      </c>
      <c r="AC1003" s="3">
        <v>831</v>
      </c>
      <c r="AD1003" s="3">
        <v>8</v>
      </c>
      <c r="AE1003" s="3">
        <v>8</v>
      </c>
      <c r="AF1003" s="3">
        <v>0</v>
      </c>
      <c r="AG1003" s="3">
        <v>0</v>
      </c>
      <c r="AH1003" s="5">
        <v>0.34</v>
      </c>
      <c r="AI1003" t="s">
        <v>55</v>
      </c>
      <c r="AJ1003" s="3">
        <v>1</v>
      </c>
      <c r="AK1003" t="s">
        <v>56</v>
      </c>
      <c r="AL1003" s="3">
        <v>0</v>
      </c>
      <c r="AM1003" s="4">
        <v>0.55085700897410883</v>
      </c>
    </row>
    <row r="1004" spans="1:39" x14ac:dyDescent="0.25">
      <c r="A1004" s="2" t="s">
        <v>39</v>
      </c>
      <c r="B1004" t="s">
        <v>2849</v>
      </c>
      <c r="C1004" t="s">
        <v>1043</v>
      </c>
      <c r="D1004" t="s">
        <v>854</v>
      </c>
      <c r="E1004" s="3">
        <v>156</v>
      </c>
      <c r="F1004" s="3">
        <v>1606</v>
      </c>
      <c r="G1004" t="s">
        <v>2850</v>
      </c>
      <c r="H1004" t="s">
        <v>308</v>
      </c>
      <c r="I1004" t="s">
        <v>152</v>
      </c>
      <c r="J1004" s="3">
        <v>14507.8</v>
      </c>
      <c r="K1004" s="3">
        <v>74001.990000000005</v>
      </c>
      <c r="L1004" s="3">
        <v>14507.81</v>
      </c>
      <c r="M1004" s="3">
        <v>0</v>
      </c>
      <c r="N1004" s="2" t="s">
        <v>587</v>
      </c>
      <c r="O1004" s="2" t="s">
        <v>1361</v>
      </c>
      <c r="P1004" s="2" t="s">
        <v>1064</v>
      </c>
      <c r="Q1004" s="3">
        <v>3</v>
      </c>
      <c r="R1004" s="5">
        <v>88509.79</v>
      </c>
      <c r="S1004" s="3">
        <v>0</v>
      </c>
      <c r="T1004" s="3">
        <v>3300</v>
      </c>
      <c r="U1004" t="s">
        <v>661</v>
      </c>
      <c r="V1004" t="s">
        <v>661</v>
      </c>
      <c r="W1004" t="s">
        <v>72</v>
      </c>
      <c r="X1004" t="s">
        <v>51</v>
      </c>
      <c r="Y1004" s="3">
        <v>9</v>
      </c>
      <c r="Z1004" t="s">
        <v>52</v>
      </c>
      <c r="AA1004" t="s">
        <v>1695</v>
      </c>
      <c r="AB1004" t="s">
        <v>1991</v>
      </c>
      <c r="AC1004" s="3">
        <v>8</v>
      </c>
      <c r="AD1004" s="3">
        <v>18</v>
      </c>
      <c r="AE1004" s="3">
        <v>18</v>
      </c>
      <c r="AF1004" s="3">
        <v>3</v>
      </c>
      <c r="AG1004" s="3">
        <v>9</v>
      </c>
      <c r="AH1004" s="5">
        <v>0.34</v>
      </c>
      <c r="AI1004" t="s">
        <v>55</v>
      </c>
      <c r="AJ1004" s="3">
        <v>1</v>
      </c>
      <c r="AK1004" t="s">
        <v>56</v>
      </c>
      <c r="AL1004" s="3">
        <v>0</v>
      </c>
      <c r="AM1004" s="4">
        <v>0.55089896355930734</v>
      </c>
    </row>
    <row r="1005" spans="1:39" x14ac:dyDescent="0.25">
      <c r="A1005" s="2" t="s">
        <v>39</v>
      </c>
      <c r="B1005" t="s">
        <v>2851</v>
      </c>
      <c r="C1005" t="s">
        <v>946</v>
      </c>
      <c r="D1005" t="s">
        <v>42</v>
      </c>
      <c r="E1005" s="3">
        <v>0</v>
      </c>
      <c r="F1005" s="3">
        <v>2965</v>
      </c>
      <c r="G1005" t="s">
        <v>2852</v>
      </c>
      <c r="H1005" t="s">
        <v>308</v>
      </c>
      <c r="I1005" t="s">
        <v>272</v>
      </c>
      <c r="J1005" s="3">
        <v>0.02</v>
      </c>
      <c r="K1005" s="3">
        <v>63926.75</v>
      </c>
      <c r="L1005" s="3">
        <v>0</v>
      </c>
      <c r="M1005" s="3">
        <v>0</v>
      </c>
      <c r="N1005" s="2" t="s">
        <v>269</v>
      </c>
      <c r="O1005" s="2" t="s">
        <v>304</v>
      </c>
      <c r="P1005" s="2" t="s">
        <v>1265</v>
      </c>
      <c r="Q1005" s="3">
        <v>3</v>
      </c>
      <c r="R1005" s="5">
        <v>63926.77</v>
      </c>
      <c r="S1005" s="3">
        <v>0</v>
      </c>
      <c r="T1005" s="5">
        <v>4864.13</v>
      </c>
      <c r="U1005" t="s">
        <v>61</v>
      </c>
      <c r="V1005" t="s">
        <v>61</v>
      </c>
      <c r="W1005" t="s">
        <v>102</v>
      </c>
      <c r="X1005" t="s">
        <v>51</v>
      </c>
      <c r="Y1005" s="3">
        <v>8</v>
      </c>
      <c r="Z1005" t="s">
        <v>52</v>
      </c>
      <c r="AA1005" t="s">
        <v>1403</v>
      </c>
      <c r="AB1005" t="s">
        <v>112</v>
      </c>
      <c r="AC1005" s="3">
        <v>156</v>
      </c>
      <c r="AD1005" s="3">
        <v>17</v>
      </c>
      <c r="AE1005" s="3">
        <v>17</v>
      </c>
      <c r="AF1005" s="3">
        <v>0</v>
      </c>
      <c r="AG1005" s="3">
        <v>6</v>
      </c>
      <c r="AH1005" s="5">
        <v>0.35</v>
      </c>
      <c r="AI1005" t="s">
        <v>55</v>
      </c>
      <c r="AJ1005" s="3">
        <v>1</v>
      </c>
      <c r="AK1005" t="s">
        <v>56</v>
      </c>
      <c r="AL1005" s="3">
        <v>0</v>
      </c>
      <c r="AM1005" s="4">
        <v>0.55093801122474906</v>
      </c>
    </row>
    <row r="1006" spans="1:39" x14ac:dyDescent="0.25">
      <c r="A1006" s="2" t="s">
        <v>39</v>
      </c>
      <c r="B1006" t="s">
        <v>2853</v>
      </c>
      <c r="C1006" t="s">
        <v>41</v>
      </c>
      <c r="D1006" t="s">
        <v>42</v>
      </c>
      <c r="E1006" s="3">
        <v>0</v>
      </c>
      <c r="F1006" s="3">
        <v>2339</v>
      </c>
      <c r="G1006" t="s">
        <v>107</v>
      </c>
      <c r="H1006" t="s">
        <v>45</v>
      </c>
      <c r="I1006" t="s">
        <v>188</v>
      </c>
      <c r="J1006" s="3">
        <v>0</v>
      </c>
      <c r="K1006" s="3">
        <v>1000000</v>
      </c>
      <c r="L1006" s="3">
        <v>0</v>
      </c>
      <c r="M1006" s="3">
        <v>0</v>
      </c>
      <c r="N1006" s="2" t="s">
        <v>2854</v>
      </c>
      <c r="O1006" s="2" t="s">
        <v>181</v>
      </c>
      <c r="P1006" s="2" t="s">
        <v>844</v>
      </c>
      <c r="Q1006" s="3">
        <v>2</v>
      </c>
      <c r="R1006" s="3">
        <v>1000000</v>
      </c>
      <c r="S1006" s="3">
        <v>1000000</v>
      </c>
      <c r="T1006" t="s">
        <v>47</v>
      </c>
      <c r="U1006" t="s">
        <v>110</v>
      </c>
      <c r="V1006" t="s">
        <v>110</v>
      </c>
      <c r="W1006" t="s">
        <v>50</v>
      </c>
      <c r="X1006" t="s">
        <v>51</v>
      </c>
      <c r="Y1006" s="3">
        <v>18</v>
      </c>
      <c r="Z1006" t="s">
        <v>63</v>
      </c>
      <c r="AA1006" t="s">
        <v>111</v>
      </c>
      <c r="AB1006" t="s">
        <v>112</v>
      </c>
      <c r="AC1006" s="3">
        <v>350</v>
      </c>
      <c r="AD1006" s="3">
        <v>18</v>
      </c>
      <c r="AE1006" s="3">
        <v>15</v>
      </c>
      <c r="AF1006" s="3">
        <v>0</v>
      </c>
      <c r="AG1006" s="3">
        <v>1</v>
      </c>
      <c r="AH1006" s="5">
        <v>0.34</v>
      </c>
      <c r="AI1006" t="s">
        <v>55</v>
      </c>
      <c r="AJ1006" s="3">
        <v>1</v>
      </c>
      <c r="AK1006" t="s">
        <v>56</v>
      </c>
      <c r="AL1006" s="3">
        <v>0</v>
      </c>
      <c r="AM1006" s="4">
        <v>0.55102298459436072</v>
      </c>
    </row>
    <row r="1007" spans="1:39" x14ac:dyDescent="0.25">
      <c r="A1007" s="2" t="s">
        <v>39</v>
      </c>
      <c r="B1007" t="s">
        <v>2855</v>
      </c>
      <c r="C1007" t="s">
        <v>41</v>
      </c>
      <c r="D1007" t="s">
        <v>42</v>
      </c>
      <c r="E1007" s="3">
        <v>0</v>
      </c>
      <c r="F1007" s="3">
        <v>1576</v>
      </c>
      <c r="G1007" t="s">
        <v>2856</v>
      </c>
      <c r="H1007" t="s">
        <v>45</v>
      </c>
      <c r="I1007" t="s">
        <v>268</v>
      </c>
      <c r="J1007" s="3">
        <v>0.03</v>
      </c>
      <c r="K1007" s="3">
        <v>999999.97</v>
      </c>
      <c r="L1007" s="3">
        <v>0</v>
      </c>
      <c r="M1007" s="3">
        <v>0</v>
      </c>
      <c r="N1007" s="2" t="s">
        <v>248</v>
      </c>
      <c r="O1007" s="2" t="s">
        <v>207</v>
      </c>
      <c r="P1007" s="2" t="s">
        <v>197</v>
      </c>
      <c r="Q1007" s="3">
        <v>1</v>
      </c>
      <c r="R1007" s="3">
        <v>1000000</v>
      </c>
      <c r="S1007" s="3">
        <v>1000000</v>
      </c>
      <c r="T1007" s="5">
        <v>964659.78</v>
      </c>
      <c r="U1007" t="s">
        <v>61</v>
      </c>
      <c r="V1007" t="s">
        <v>2857</v>
      </c>
      <c r="W1007" t="s">
        <v>215</v>
      </c>
      <c r="X1007" t="s">
        <v>51</v>
      </c>
      <c r="Y1007" s="3">
        <v>12</v>
      </c>
      <c r="Z1007" t="s">
        <v>52</v>
      </c>
      <c r="AA1007" t="s">
        <v>710</v>
      </c>
      <c r="AB1007" t="s">
        <v>42</v>
      </c>
      <c r="AC1007" s="3">
        <v>909</v>
      </c>
      <c r="AD1007" s="3">
        <v>24</v>
      </c>
      <c r="AE1007" s="3">
        <v>24</v>
      </c>
      <c r="AF1007" s="3">
        <v>0</v>
      </c>
      <c r="AG1007" s="3">
        <v>0</v>
      </c>
      <c r="AH1007" s="5">
        <v>0.32</v>
      </c>
      <c r="AI1007" t="s">
        <v>55</v>
      </c>
      <c r="AJ1007" s="3">
        <v>1</v>
      </c>
      <c r="AK1007" t="s">
        <v>56</v>
      </c>
      <c r="AL1007" s="3">
        <v>0</v>
      </c>
      <c r="AM1007" s="4">
        <v>0.55113767138637737</v>
      </c>
    </row>
    <row r="1008" spans="1:39" x14ac:dyDescent="0.25">
      <c r="A1008" s="2" t="s">
        <v>39</v>
      </c>
      <c r="B1008" t="s">
        <v>2858</v>
      </c>
      <c r="C1008" t="s">
        <v>41</v>
      </c>
      <c r="D1008" t="s">
        <v>42</v>
      </c>
      <c r="E1008" s="3">
        <v>0</v>
      </c>
      <c r="F1008" s="3">
        <v>1017</v>
      </c>
      <c r="G1008" t="s">
        <v>2037</v>
      </c>
      <c r="H1008" t="s">
        <v>188</v>
      </c>
      <c r="I1008" t="s">
        <v>188</v>
      </c>
      <c r="J1008" s="3">
        <v>-0.02</v>
      </c>
      <c r="K1008" s="3">
        <v>500000.02</v>
      </c>
      <c r="L1008" s="3">
        <v>0</v>
      </c>
      <c r="M1008" s="3">
        <v>0</v>
      </c>
      <c r="N1008" s="2" t="s">
        <v>248</v>
      </c>
      <c r="O1008" s="2" t="s">
        <v>254</v>
      </c>
      <c r="P1008" s="2" t="s">
        <v>197</v>
      </c>
      <c r="Q1008" s="3">
        <v>3</v>
      </c>
      <c r="R1008" s="3">
        <v>500000</v>
      </c>
      <c r="S1008" s="5">
        <v>228360.92</v>
      </c>
      <c r="T1008" s="5">
        <v>3204.08</v>
      </c>
      <c r="U1008" t="s">
        <v>61</v>
      </c>
      <c r="V1008" t="s">
        <v>61</v>
      </c>
      <c r="W1008" t="s">
        <v>72</v>
      </c>
      <c r="X1008" t="s">
        <v>51</v>
      </c>
      <c r="Y1008" s="3">
        <v>12</v>
      </c>
      <c r="Z1008" t="s">
        <v>52</v>
      </c>
      <c r="AA1008" t="s">
        <v>857</v>
      </c>
      <c r="AB1008" t="s">
        <v>2379</v>
      </c>
      <c r="AC1008" s="3">
        <v>812</v>
      </c>
      <c r="AD1008" s="3">
        <v>24</v>
      </c>
      <c r="AE1008" s="3">
        <v>24</v>
      </c>
      <c r="AF1008" s="3">
        <v>0</v>
      </c>
      <c r="AG1008" s="3">
        <v>0</v>
      </c>
      <c r="AH1008" s="5">
        <v>0.32</v>
      </c>
      <c r="AI1008" t="s">
        <v>55</v>
      </c>
      <c r="AJ1008" s="3">
        <v>1</v>
      </c>
      <c r="AK1008" t="s">
        <v>56</v>
      </c>
      <c r="AL1008" s="3">
        <v>0</v>
      </c>
      <c r="AM1008" s="4">
        <v>0.55113767214266185</v>
      </c>
    </row>
    <row r="1009" spans="1:39" x14ac:dyDescent="0.25">
      <c r="A1009" s="2" t="s">
        <v>39</v>
      </c>
      <c r="B1009" t="s">
        <v>2859</v>
      </c>
      <c r="C1009" t="s">
        <v>1256</v>
      </c>
      <c r="D1009" t="s">
        <v>42</v>
      </c>
      <c r="E1009" s="3">
        <v>0</v>
      </c>
      <c r="F1009" s="3">
        <v>3197</v>
      </c>
      <c r="G1009" t="s">
        <v>2860</v>
      </c>
      <c r="H1009" t="s">
        <v>708</v>
      </c>
      <c r="I1009" t="s">
        <v>45</v>
      </c>
      <c r="J1009" s="3">
        <v>555173.71</v>
      </c>
      <c r="K1009" s="3">
        <v>144826.29</v>
      </c>
      <c r="L1009" s="3">
        <v>0</v>
      </c>
      <c r="M1009" s="3">
        <v>555173.69999999995</v>
      </c>
      <c r="N1009" s="2" t="s">
        <v>2861</v>
      </c>
      <c r="O1009" s="2" t="s">
        <v>69</v>
      </c>
      <c r="P1009" s="2" t="s">
        <v>1197</v>
      </c>
      <c r="Q1009" s="3">
        <v>3</v>
      </c>
      <c r="R1009" s="3">
        <v>700000</v>
      </c>
      <c r="S1009" s="5">
        <v>538517.34</v>
      </c>
      <c r="T1009" s="5">
        <v>62482.77</v>
      </c>
      <c r="U1009" t="s">
        <v>61</v>
      </c>
      <c r="V1009" t="s">
        <v>61</v>
      </c>
      <c r="W1009" t="s">
        <v>72</v>
      </c>
      <c r="X1009" t="s">
        <v>51</v>
      </c>
      <c r="Y1009" s="3">
        <v>18</v>
      </c>
      <c r="Z1009" t="s">
        <v>63</v>
      </c>
      <c r="AA1009" t="s">
        <v>47</v>
      </c>
      <c r="AB1009" t="s">
        <v>216</v>
      </c>
      <c r="AC1009" s="3">
        <v>5</v>
      </c>
      <c r="AD1009" s="3">
        <v>18</v>
      </c>
      <c r="AE1009" s="3">
        <v>5</v>
      </c>
      <c r="AF1009" s="3">
        <v>0</v>
      </c>
      <c r="AG1009" s="3">
        <v>13</v>
      </c>
      <c r="AH1009" s="5">
        <v>0.33</v>
      </c>
      <c r="AI1009" t="s">
        <v>55</v>
      </c>
      <c r="AJ1009" s="3">
        <v>1</v>
      </c>
      <c r="AK1009" t="s">
        <v>56</v>
      </c>
      <c r="AL1009" s="3">
        <v>0</v>
      </c>
      <c r="AM1009" s="4">
        <v>0.55127654363240008</v>
      </c>
    </row>
    <row r="1010" spans="1:39" x14ac:dyDescent="0.25">
      <c r="A1010" s="2" t="s">
        <v>39</v>
      </c>
      <c r="B1010" t="s">
        <v>2862</v>
      </c>
      <c r="C1010" t="s">
        <v>41</v>
      </c>
      <c r="D1010" t="s">
        <v>251</v>
      </c>
      <c r="E1010" s="3">
        <v>506</v>
      </c>
      <c r="F1010" s="3">
        <v>2630</v>
      </c>
      <c r="G1010" t="s">
        <v>2863</v>
      </c>
      <c r="H1010" t="s">
        <v>188</v>
      </c>
      <c r="I1010" t="s">
        <v>152</v>
      </c>
      <c r="J1010" s="3">
        <v>989119.07</v>
      </c>
      <c r="K1010" s="3">
        <v>10880.93</v>
      </c>
      <c r="L1010" s="3">
        <v>948643.29</v>
      </c>
      <c r="M1010" s="3">
        <v>40475.79</v>
      </c>
      <c r="N1010" s="2" t="s">
        <v>1263</v>
      </c>
      <c r="O1010" s="2" t="s">
        <v>2131</v>
      </c>
      <c r="P1010" s="2" t="s">
        <v>1146</v>
      </c>
      <c r="Q1010" s="3">
        <v>3</v>
      </c>
      <c r="R1010" s="3">
        <v>1000000</v>
      </c>
      <c r="S1010" s="5">
        <v>472398.33</v>
      </c>
      <c r="T1010" s="5">
        <v>46431.27</v>
      </c>
      <c r="U1010" t="s">
        <v>661</v>
      </c>
      <c r="V1010" t="s">
        <v>661</v>
      </c>
      <c r="W1010" t="s">
        <v>102</v>
      </c>
      <c r="X1010" t="s">
        <v>51</v>
      </c>
      <c r="Y1010" s="3">
        <v>18</v>
      </c>
      <c r="Z1010" t="s">
        <v>52</v>
      </c>
      <c r="AA1010" t="s">
        <v>595</v>
      </c>
      <c r="AB1010" t="s">
        <v>2847</v>
      </c>
      <c r="AC1010" s="3">
        <v>519</v>
      </c>
      <c r="AD1010" s="3">
        <v>36</v>
      </c>
      <c r="AE1010" s="3">
        <v>35</v>
      </c>
      <c r="AF1010" s="3">
        <v>34</v>
      </c>
      <c r="AG1010" s="3">
        <v>35</v>
      </c>
      <c r="AH1010" s="5">
        <v>0.33</v>
      </c>
      <c r="AI1010" t="s">
        <v>218</v>
      </c>
      <c r="AJ1010" s="3">
        <v>1</v>
      </c>
      <c r="AK1010" t="s">
        <v>56</v>
      </c>
      <c r="AL1010" s="3">
        <v>0</v>
      </c>
      <c r="AM1010" s="4">
        <v>0.55132154024541202</v>
      </c>
    </row>
    <row r="1011" spans="1:39" x14ac:dyDescent="0.25">
      <c r="A1011" s="2" t="s">
        <v>39</v>
      </c>
      <c r="B1011" t="s">
        <v>2864</v>
      </c>
      <c r="C1011" t="s">
        <v>439</v>
      </c>
      <c r="D1011" t="s">
        <v>42</v>
      </c>
      <c r="E1011" s="3">
        <v>0</v>
      </c>
      <c r="F1011" s="3">
        <v>4086</v>
      </c>
      <c r="G1011" t="s">
        <v>2865</v>
      </c>
      <c r="H1011" t="s">
        <v>316</v>
      </c>
      <c r="I1011" t="s">
        <v>45</v>
      </c>
      <c r="J1011" s="3">
        <v>278389.82</v>
      </c>
      <c r="K1011" s="3">
        <v>21610.18</v>
      </c>
      <c r="L1011" s="3">
        <v>0</v>
      </c>
      <c r="M1011" s="3">
        <v>278389.81</v>
      </c>
      <c r="N1011" s="2" t="s">
        <v>2866</v>
      </c>
      <c r="O1011" s="2" t="s">
        <v>776</v>
      </c>
      <c r="P1011" s="2" t="s">
        <v>1564</v>
      </c>
      <c r="Q1011" s="3">
        <v>1</v>
      </c>
      <c r="R1011" s="3">
        <v>300000</v>
      </c>
      <c r="S1011" s="3">
        <v>300000</v>
      </c>
      <c r="T1011" s="5">
        <v>27386.98</v>
      </c>
      <c r="U1011" t="s">
        <v>86</v>
      </c>
      <c r="V1011" t="s">
        <v>86</v>
      </c>
      <c r="W1011" t="s">
        <v>72</v>
      </c>
      <c r="X1011" t="s">
        <v>73</v>
      </c>
      <c r="Y1011" s="3">
        <v>18</v>
      </c>
      <c r="Z1011" t="s">
        <v>63</v>
      </c>
      <c r="AA1011" t="s">
        <v>47</v>
      </c>
      <c r="AB1011" t="s">
        <v>167</v>
      </c>
      <c r="AC1011" s="3">
        <v>20</v>
      </c>
      <c r="AD1011" s="3">
        <v>18</v>
      </c>
      <c r="AE1011" s="3">
        <v>2</v>
      </c>
      <c r="AF1011" s="3">
        <v>0</v>
      </c>
      <c r="AG1011" s="3">
        <v>16</v>
      </c>
      <c r="AH1011" s="5">
        <v>0.34</v>
      </c>
      <c r="AI1011" t="s">
        <v>55</v>
      </c>
      <c r="AJ1011" s="3">
        <v>1</v>
      </c>
      <c r="AK1011" t="s">
        <v>56</v>
      </c>
      <c r="AL1011" s="3">
        <v>0</v>
      </c>
      <c r="AM1011" s="4">
        <v>0.55135877055924587</v>
      </c>
    </row>
    <row r="1012" spans="1:39" x14ac:dyDescent="0.25">
      <c r="A1012" s="2" t="s">
        <v>39</v>
      </c>
      <c r="B1012" t="s">
        <v>2867</v>
      </c>
      <c r="C1012" t="s">
        <v>41</v>
      </c>
      <c r="D1012" t="s">
        <v>42</v>
      </c>
      <c r="E1012" s="3">
        <v>0</v>
      </c>
      <c r="F1012" s="3">
        <v>1921</v>
      </c>
      <c r="G1012" t="s">
        <v>2754</v>
      </c>
      <c r="H1012" t="s">
        <v>151</v>
      </c>
      <c r="I1012" t="s">
        <v>151</v>
      </c>
      <c r="J1012" s="3">
        <v>-350.16</v>
      </c>
      <c r="K1012" s="3">
        <v>198986.16</v>
      </c>
      <c r="L1012" s="3">
        <v>0</v>
      </c>
      <c r="M1012" s="3">
        <v>0</v>
      </c>
      <c r="N1012" s="2" t="s">
        <v>1263</v>
      </c>
      <c r="O1012" s="2" t="s">
        <v>2165</v>
      </c>
      <c r="P1012" s="2" t="s">
        <v>930</v>
      </c>
      <c r="Q1012" s="3">
        <v>4</v>
      </c>
      <c r="R1012" s="3">
        <v>198636</v>
      </c>
      <c r="S1012" s="3">
        <v>0</v>
      </c>
      <c r="T1012" t="s">
        <v>47</v>
      </c>
      <c r="U1012" t="s">
        <v>61</v>
      </c>
      <c r="V1012" t="s">
        <v>61</v>
      </c>
      <c r="W1012" t="s">
        <v>102</v>
      </c>
      <c r="X1012" t="s">
        <v>51</v>
      </c>
      <c r="Y1012" s="3">
        <v>36</v>
      </c>
      <c r="Z1012" t="s">
        <v>52</v>
      </c>
      <c r="AA1012" t="s">
        <v>942</v>
      </c>
      <c r="AB1012" t="s">
        <v>2239</v>
      </c>
      <c r="AC1012" s="3">
        <v>352</v>
      </c>
      <c r="AD1012" s="3">
        <v>72</v>
      </c>
      <c r="AE1012" s="3">
        <v>35</v>
      </c>
      <c r="AF1012" s="3">
        <v>0</v>
      </c>
      <c r="AG1012" s="3">
        <v>5</v>
      </c>
      <c r="AH1012" s="5">
        <v>0.36</v>
      </c>
      <c r="AI1012" t="s">
        <v>55</v>
      </c>
      <c r="AJ1012" s="3">
        <v>1</v>
      </c>
      <c r="AK1012" t="s">
        <v>56</v>
      </c>
      <c r="AL1012" s="3">
        <v>0</v>
      </c>
      <c r="AM1012" s="4">
        <v>0.55140668220523981</v>
      </c>
    </row>
    <row r="1013" spans="1:39" x14ac:dyDescent="0.25">
      <c r="A1013" s="2" t="s">
        <v>39</v>
      </c>
      <c r="B1013" t="s">
        <v>2868</v>
      </c>
      <c r="C1013" t="s">
        <v>41</v>
      </c>
      <c r="D1013" t="s">
        <v>106</v>
      </c>
      <c r="E1013" s="3">
        <v>20</v>
      </c>
      <c r="F1013" s="3">
        <v>3415</v>
      </c>
      <c r="G1013" t="s">
        <v>2869</v>
      </c>
      <c r="H1013" t="s">
        <v>44</v>
      </c>
      <c r="I1013" t="s">
        <v>84</v>
      </c>
      <c r="J1013" s="3">
        <v>85295.82</v>
      </c>
      <c r="K1013" s="3">
        <v>8728.16</v>
      </c>
      <c r="L1013" s="3">
        <v>2718.75</v>
      </c>
      <c r="M1013" s="3">
        <v>82577.06</v>
      </c>
      <c r="N1013" s="2" t="s">
        <v>1200</v>
      </c>
      <c r="O1013" s="2" t="s">
        <v>172</v>
      </c>
      <c r="P1013" s="2" t="s">
        <v>130</v>
      </c>
      <c r="Q1013" s="3">
        <v>2</v>
      </c>
      <c r="R1013" s="5">
        <v>94023.98</v>
      </c>
      <c r="S1013" s="3">
        <v>0</v>
      </c>
      <c r="T1013" s="5">
        <v>3649.69</v>
      </c>
      <c r="U1013" t="s">
        <v>61</v>
      </c>
      <c r="V1013" t="s">
        <v>61</v>
      </c>
      <c r="W1013" t="s">
        <v>72</v>
      </c>
      <c r="X1013" t="s">
        <v>73</v>
      </c>
      <c r="Y1013" s="3">
        <v>24</v>
      </c>
      <c r="Z1013" t="s">
        <v>52</v>
      </c>
      <c r="AA1013" t="s">
        <v>47</v>
      </c>
      <c r="AB1013" t="s">
        <v>2566</v>
      </c>
      <c r="AC1013" s="3">
        <v>1</v>
      </c>
      <c r="AD1013" s="3">
        <v>48</v>
      </c>
      <c r="AE1013" s="3">
        <v>10</v>
      </c>
      <c r="AF1013" s="3">
        <v>2</v>
      </c>
      <c r="AG1013" s="3">
        <v>40</v>
      </c>
      <c r="AH1013" s="5">
        <v>0.34</v>
      </c>
      <c r="AI1013" t="s">
        <v>55</v>
      </c>
      <c r="AJ1013" s="3">
        <v>1</v>
      </c>
      <c r="AK1013" t="s">
        <v>56</v>
      </c>
      <c r="AL1013" s="3">
        <v>0</v>
      </c>
      <c r="AM1013" s="4">
        <v>0.55152212517144172</v>
      </c>
    </row>
    <row r="1014" spans="1:39" x14ac:dyDescent="0.25">
      <c r="A1014" s="2" t="s">
        <v>39</v>
      </c>
      <c r="B1014" t="s">
        <v>2870</v>
      </c>
      <c r="C1014" t="s">
        <v>41</v>
      </c>
      <c r="D1014" t="s">
        <v>42</v>
      </c>
      <c r="E1014" s="3">
        <v>0</v>
      </c>
      <c r="F1014" s="3">
        <v>33</v>
      </c>
      <c r="G1014" t="s">
        <v>1314</v>
      </c>
      <c r="H1014" t="s">
        <v>188</v>
      </c>
      <c r="I1014" t="s">
        <v>272</v>
      </c>
      <c r="J1014" s="3">
        <v>0</v>
      </c>
      <c r="K1014" s="3">
        <v>150000</v>
      </c>
      <c r="L1014" s="3">
        <v>0</v>
      </c>
      <c r="M1014" s="3">
        <v>0</v>
      </c>
      <c r="N1014" s="2" t="s">
        <v>682</v>
      </c>
      <c r="O1014" s="2" t="s">
        <v>230</v>
      </c>
      <c r="P1014" s="2" t="s">
        <v>340</v>
      </c>
      <c r="Q1014" s="3">
        <v>8</v>
      </c>
      <c r="R1014" s="3">
        <v>150000</v>
      </c>
      <c r="S1014" s="5">
        <v>122359.88</v>
      </c>
      <c r="T1014" s="5">
        <v>14607.8</v>
      </c>
      <c r="U1014" t="s">
        <v>61</v>
      </c>
      <c r="V1014" t="s">
        <v>61</v>
      </c>
      <c r="W1014" t="s">
        <v>102</v>
      </c>
      <c r="X1014" t="s">
        <v>51</v>
      </c>
      <c r="Y1014" s="3">
        <v>6</v>
      </c>
      <c r="Z1014" t="s">
        <v>52</v>
      </c>
      <c r="AA1014" t="s">
        <v>1943</v>
      </c>
      <c r="AB1014" t="s">
        <v>2871</v>
      </c>
      <c r="AC1014" s="3">
        <v>800</v>
      </c>
      <c r="AD1014" s="3">
        <v>12</v>
      </c>
      <c r="AE1014" s="3">
        <v>12</v>
      </c>
      <c r="AF1014" s="3">
        <v>0</v>
      </c>
      <c r="AG1014" s="3">
        <v>0</v>
      </c>
      <c r="AH1014" s="5">
        <v>0.33</v>
      </c>
      <c r="AI1014" t="s">
        <v>55</v>
      </c>
      <c r="AJ1014" s="3">
        <v>1</v>
      </c>
      <c r="AK1014" t="s">
        <v>56</v>
      </c>
      <c r="AL1014" s="3">
        <v>0</v>
      </c>
      <c r="AM1014" s="4">
        <v>0.55174872436599975</v>
      </c>
    </row>
    <row r="1015" spans="1:39" x14ac:dyDescent="0.25">
      <c r="A1015" s="2" t="s">
        <v>39</v>
      </c>
      <c r="B1015" t="s">
        <v>2872</v>
      </c>
      <c r="C1015" t="s">
        <v>1256</v>
      </c>
      <c r="D1015" t="s">
        <v>42</v>
      </c>
      <c r="E1015" s="3">
        <v>0</v>
      </c>
      <c r="F1015" s="3">
        <v>3984</v>
      </c>
      <c r="G1015" t="s">
        <v>2873</v>
      </c>
      <c r="H1015" t="s">
        <v>316</v>
      </c>
      <c r="I1015" t="s">
        <v>45</v>
      </c>
      <c r="J1015" s="3">
        <v>84488.55</v>
      </c>
      <c r="K1015" s="3">
        <v>15511.45</v>
      </c>
      <c r="L1015" s="3">
        <v>0</v>
      </c>
      <c r="M1015" s="3">
        <v>84488.54</v>
      </c>
      <c r="N1015" s="2" t="s">
        <v>2874</v>
      </c>
      <c r="O1015" s="2" t="s">
        <v>69</v>
      </c>
      <c r="P1015" s="2" t="s">
        <v>1929</v>
      </c>
      <c r="Q1015" s="3">
        <v>1</v>
      </c>
      <c r="R1015" s="3">
        <v>100000</v>
      </c>
      <c r="S1015" s="3">
        <v>100000</v>
      </c>
      <c r="T1015" s="5">
        <v>9047.4</v>
      </c>
      <c r="U1015" t="s">
        <v>609</v>
      </c>
      <c r="V1015" t="s">
        <v>609</v>
      </c>
      <c r="W1015" t="s">
        <v>72</v>
      </c>
      <c r="X1015" t="s">
        <v>73</v>
      </c>
      <c r="Y1015" s="3">
        <v>18</v>
      </c>
      <c r="Z1015" t="s">
        <v>63</v>
      </c>
      <c r="AA1015" t="s">
        <v>47</v>
      </c>
      <c r="AB1015" t="s">
        <v>47</v>
      </c>
      <c r="AC1015" s="3">
        <v>5</v>
      </c>
      <c r="AD1015" s="3">
        <v>18</v>
      </c>
      <c r="AE1015" s="3">
        <v>4</v>
      </c>
      <c r="AF1015" s="3">
        <v>0</v>
      </c>
      <c r="AG1015" s="3">
        <v>14</v>
      </c>
      <c r="AH1015" s="5">
        <v>0.34</v>
      </c>
      <c r="AI1015" t="s">
        <v>55</v>
      </c>
      <c r="AJ1015" s="3">
        <v>1</v>
      </c>
      <c r="AK1015" t="s">
        <v>56</v>
      </c>
      <c r="AL1015" s="3">
        <v>0</v>
      </c>
      <c r="AM1015" s="4">
        <v>0.55186737026584975</v>
      </c>
    </row>
    <row r="1016" spans="1:39" x14ac:dyDescent="0.25">
      <c r="A1016" s="2" t="s">
        <v>39</v>
      </c>
      <c r="B1016" t="s">
        <v>2875</v>
      </c>
      <c r="C1016" t="s">
        <v>546</v>
      </c>
      <c r="D1016" t="s">
        <v>42</v>
      </c>
      <c r="E1016" s="3">
        <v>0</v>
      </c>
      <c r="F1016" s="3">
        <v>2346</v>
      </c>
      <c r="G1016" t="s">
        <v>2518</v>
      </c>
      <c r="H1016" t="s">
        <v>45</v>
      </c>
      <c r="I1016" t="s">
        <v>188</v>
      </c>
      <c r="J1016" s="3">
        <v>0.05</v>
      </c>
      <c r="K1016" s="3">
        <v>999999.95</v>
      </c>
      <c r="L1016" s="3">
        <v>0</v>
      </c>
      <c r="M1016" s="3">
        <v>0</v>
      </c>
      <c r="N1016" s="2" t="s">
        <v>1748</v>
      </c>
      <c r="O1016" s="2" t="s">
        <v>1235</v>
      </c>
      <c r="P1016" s="2" t="s">
        <v>1096</v>
      </c>
      <c r="Q1016" s="3">
        <v>1</v>
      </c>
      <c r="R1016" s="3">
        <v>1000000</v>
      </c>
      <c r="S1016" s="3">
        <v>1000000</v>
      </c>
      <c r="T1016" t="s">
        <v>47</v>
      </c>
      <c r="U1016" t="s">
        <v>524</v>
      </c>
      <c r="V1016" t="s">
        <v>524</v>
      </c>
      <c r="W1016" t="s">
        <v>50</v>
      </c>
      <c r="X1016" t="s">
        <v>51</v>
      </c>
      <c r="Y1016" s="3">
        <v>20</v>
      </c>
      <c r="Z1016" t="s">
        <v>52</v>
      </c>
      <c r="AA1016" t="s">
        <v>265</v>
      </c>
      <c r="AB1016" t="s">
        <v>265</v>
      </c>
      <c r="AC1016" s="3">
        <v>180</v>
      </c>
      <c r="AD1016" s="3">
        <v>40</v>
      </c>
      <c r="AE1016" s="3">
        <v>40</v>
      </c>
      <c r="AF1016" s="3">
        <v>0</v>
      </c>
      <c r="AG1016" s="3">
        <v>0</v>
      </c>
      <c r="AH1016" s="5">
        <v>0.34</v>
      </c>
      <c r="AI1016" t="s">
        <v>55</v>
      </c>
      <c r="AJ1016" s="3">
        <v>1</v>
      </c>
      <c r="AK1016" t="s">
        <v>56</v>
      </c>
      <c r="AL1016" s="3">
        <v>0</v>
      </c>
      <c r="AM1016" s="4">
        <v>0.55189633904004709</v>
      </c>
    </row>
    <row r="1017" spans="1:39" x14ac:dyDescent="0.25">
      <c r="A1017" s="2" t="s">
        <v>39</v>
      </c>
      <c r="B1017" t="s">
        <v>2876</v>
      </c>
      <c r="C1017" t="s">
        <v>927</v>
      </c>
      <c r="D1017" t="s">
        <v>42</v>
      </c>
      <c r="E1017" s="3">
        <v>0</v>
      </c>
      <c r="F1017" s="3">
        <v>3923</v>
      </c>
      <c r="G1017" t="s">
        <v>2877</v>
      </c>
      <c r="H1017" t="s">
        <v>316</v>
      </c>
      <c r="I1017" t="s">
        <v>45</v>
      </c>
      <c r="J1017" s="3">
        <v>515387.14</v>
      </c>
      <c r="K1017" s="3">
        <v>184612.86</v>
      </c>
      <c r="L1017" s="3">
        <v>0</v>
      </c>
      <c r="M1017" s="3">
        <v>515387.15</v>
      </c>
      <c r="N1017" s="2" t="s">
        <v>2878</v>
      </c>
      <c r="O1017" s="2" t="s">
        <v>69</v>
      </c>
      <c r="P1017" s="2" t="s">
        <v>2465</v>
      </c>
      <c r="Q1017" s="3">
        <v>1</v>
      </c>
      <c r="R1017" s="3">
        <v>700000</v>
      </c>
      <c r="S1017" s="3">
        <v>700000</v>
      </c>
      <c r="T1017" s="5">
        <v>70038.94</v>
      </c>
      <c r="U1017" t="s">
        <v>609</v>
      </c>
      <c r="V1017" t="s">
        <v>609</v>
      </c>
      <c r="W1017" t="s">
        <v>72</v>
      </c>
      <c r="X1017" t="s">
        <v>51</v>
      </c>
      <c r="Y1017" s="3">
        <v>15</v>
      </c>
      <c r="Z1017" t="s">
        <v>63</v>
      </c>
      <c r="AA1017" t="s">
        <v>349</v>
      </c>
      <c r="AB1017" t="s">
        <v>434</v>
      </c>
      <c r="AC1017" s="3">
        <v>5</v>
      </c>
      <c r="AD1017" s="3">
        <v>15</v>
      </c>
      <c r="AE1017" s="3">
        <v>5</v>
      </c>
      <c r="AF1017" s="3">
        <v>0</v>
      </c>
      <c r="AG1017" s="3">
        <v>10</v>
      </c>
      <c r="AH1017" s="5">
        <v>0.33</v>
      </c>
      <c r="AI1017" t="s">
        <v>55</v>
      </c>
      <c r="AJ1017" s="3">
        <v>1</v>
      </c>
      <c r="AK1017" t="s">
        <v>56</v>
      </c>
      <c r="AL1017" s="3">
        <v>0</v>
      </c>
      <c r="AM1017" s="4">
        <v>0.55197629592415842</v>
      </c>
    </row>
    <row r="1018" spans="1:39" x14ac:dyDescent="0.25">
      <c r="A1018" s="2" t="s">
        <v>39</v>
      </c>
      <c r="B1018" t="s">
        <v>2879</v>
      </c>
      <c r="C1018" t="s">
        <v>41</v>
      </c>
      <c r="D1018" t="s">
        <v>42</v>
      </c>
      <c r="E1018" s="3">
        <v>0</v>
      </c>
      <c r="F1018" s="3">
        <v>34</v>
      </c>
      <c r="G1018" t="s">
        <v>2064</v>
      </c>
      <c r="H1018" t="s">
        <v>45</v>
      </c>
      <c r="I1018" t="s">
        <v>188</v>
      </c>
      <c r="J1018" s="3">
        <v>0.01</v>
      </c>
      <c r="K1018" s="3">
        <v>439999.99</v>
      </c>
      <c r="L1018" s="3">
        <v>0</v>
      </c>
      <c r="M1018" s="3">
        <v>0</v>
      </c>
      <c r="N1018" s="2" t="s">
        <v>2232</v>
      </c>
      <c r="O1018" s="2" t="s">
        <v>2880</v>
      </c>
      <c r="P1018" s="2" t="s">
        <v>1962</v>
      </c>
      <c r="Q1018" s="3">
        <v>7</v>
      </c>
      <c r="R1018" s="3">
        <v>440000</v>
      </c>
      <c r="S1018" s="3">
        <v>440000</v>
      </c>
      <c r="T1018" t="s">
        <v>47</v>
      </c>
      <c r="U1018" t="s">
        <v>71</v>
      </c>
      <c r="V1018" t="s">
        <v>71</v>
      </c>
      <c r="W1018" t="s">
        <v>215</v>
      </c>
      <c r="X1018" t="s">
        <v>51</v>
      </c>
      <c r="Y1018" s="3">
        <v>3</v>
      </c>
      <c r="Z1018" t="s">
        <v>52</v>
      </c>
      <c r="AA1018" t="s">
        <v>245</v>
      </c>
      <c r="AB1018" t="s">
        <v>2566</v>
      </c>
      <c r="AC1018" s="3">
        <v>846</v>
      </c>
      <c r="AD1018" s="3">
        <v>6</v>
      </c>
      <c r="AE1018" s="3">
        <v>6</v>
      </c>
      <c r="AF1018" s="3">
        <v>0</v>
      </c>
      <c r="AG1018" s="3">
        <v>0</v>
      </c>
      <c r="AH1018" s="5">
        <v>0.34</v>
      </c>
      <c r="AI1018" t="s">
        <v>55</v>
      </c>
      <c r="AJ1018" s="3">
        <v>1</v>
      </c>
      <c r="AK1018" t="s">
        <v>56</v>
      </c>
      <c r="AL1018" s="3">
        <v>0</v>
      </c>
      <c r="AM1018" s="4">
        <v>0.55203207894660211</v>
      </c>
    </row>
    <row r="1019" spans="1:39" x14ac:dyDescent="0.25">
      <c r="A1019" s="2" t="s">
        <v>39</v>
      </c>
      <c r="B1019" t="s">
        <v>2881</v>
      </c>
      <c r="C1019" t="s">
        <v>405</v>
      </c>
      <c r="D1019" t="s">
        <v>42</v>
      </c>
      <c r="E1019" s="3">
        <v>0</v>
      </c>
      <c r="F1019" s="3">
        <v>4304</v>
      </c>
      <c r="G1019" t="s">
        <v>2882</v>
      </c>
      <c r="H1019" t="s">
        <v>316</v>
      </c>
      <c r="I1019" t="s">
        <v>45</v>
      </c>
      <c r="J1019" s="3">
        <v>400000</v>
      </c>
      <c r="K1019" s="3">
        <v>0</v>
      </c>
      <c r="L1019" s="3">
        <v>0</v>
      </c>
      <c r="M1019" s="3">
        <v>400000</v>
      </c>
      <c r="N1019" s="2" t="s">
        <v>143</v>
      </c>
      <c r="O1019" t="s">
        <v>47</v>
      </c>
      <c r="P1019" s="2" t="s">
        <v>60</v>
      </c>
      <c r="Q1019" s="3">
        <v>1</v>
      </c>
      <c r="R1019" s="3">
        <v>400000</v>
      </c>
      <c r="S1019" s="3">
        <v>400000</v>
      </c>
      <c r="T1019" t="s">
        <v>47</v>
      </c>
      <c r="U1019" t="s">
        <v>86</v>
      </c>
      <c r="V1019" t="s">
        <v>86</v>
      </c>
      <c r="W1019" t="s">
        <v>72</v>
      </c>
      <c r="X1019" t="s">
        <v>51</v>
      </c>
      <c r="Y1019" s="3">
        <v>18</v>
      </c>
      <c r="Z1019" t="s">
        <v>63</v>
      </c>
      <c r="AA1019" t="s">
        <v>47</v>
      </c>
      <c r="AB1019" t="s">
        <v>47</v>
      </c>
      <c r="AC1019" t="s">
        <v>47</v>
      </c>
      <c r="AD1019" s="3">
        <v>18</v>
      </c>
      <c r="AE1019" s="3">
        <v>0</v>
      </c>
      <c r="AF1019" s="3">
        <v>0</v>
      </c>
      <c r="AG1019" s="3">
        <v>18</v>
      </c>
      <c r="AH1019" s="5">
        <v>0.34</v>
      </c>
      <c r="AI1019" t="s">
        <v>55</v>
      </c>
      <c r="AJ1019" s="3">
        <v>0</v>
      </c>
      <c r="AK1019" t="s">
        <v>56</v>
      </c>
      <c r="AL1019" s="3">
        <v>0</v>
      </c>
      <c r="AM1019" s="4">
        <v>0.55252323112459134</v>
      </c>
    </row>
    <row r="1020" spans="1:39" x14ac:dyDescent="0.25">
      <c r="A1020" s="2" t="s">
        <v>39</v>
      </c>
      <c r="B1020" t="s">
        <v>2883</v>
      </c>
      <c r="C1020" t="s">
        <v>1559</v>
      </c>
      <c r="D1020" t="s">
        <v>42</v>
      </c>
      <c r="E1020" s="3">
        <v>0</v>
      </c>
      <c r="F1020" s="3">
        <v>3006</v>
      </c>
      <c r="G1020" t="s">
        <v>2884</v>
      </c>
      <c r="H1020" t="s">
        <v>615</v>
      </c>
      <c r="I1020" t="s">
        <v>45</v>
      </c>
      <c r="J1020" s="3">
        <v>250000</v>
      </c>
      <c r="K1020" s="3">
        <v>0</v>
      </c>
      <c r="L1020" s="3">
        <v>0</v>
      </c>
      <c r="M1020" s="3">
        <v>250000</v>
      </c>
      <c r="N1020" s="2" t="s">
        <v>108</v>
      </c>
      <c r="O1020" t="s">
        <v>47</v>
      </c>
      <c r="P1020" s="2" t="s">
        <v>413</v>
      </c>
      <c r="Q1020" s="3">
        <v>2</v>
      </c>
      <c r="R1020" s="3">
        <v>250000</v>
      </c>
      <c r="S1020" s="3">
        <v>250000</v>
      </c>
      <c r="T1020" t="s">
        <v>47</v>
      </c>
      <c r="U1020" t="s">
        <v>174</v>
      </c>
      <c r="V1020" t="s">
        <v>174</v>
      </c>
      <c r="W1020" t="s">
        <v>102</v>
      </c>
      <c r="X1020" t="s">
        <v>73</v>
      </c>
      <c r="Y1020" s="3">
        <v>18</v>
      </c>
      <c r="Z1020" t="s">
        <v>63</v>
      </c>
      <c r="AA1020" t="s">
        <v>1566</v>
      </c>
      <c r="AB1020" t="s">
        <v>2295</v>
      </c>
      <c r="AC1020" t="s">
        <v>47</v>
      </c>
      <c r="AD1020" s="3">
        <v>18</v>
      </c>
      <c r="AE1020" s="3">
        <v>0</v>
      </c>
      <c r="AF1020" s="3">
        <v>0</v>
      </c>
      <c r="AG1020" s="3">
        <v>18</v>
      </c>
      <c r="AH1020" s="5">
        <v>0.34</v>
      </c>
      <c r="AI1020" t="s">
        <v>55</v>
      </c>
      <c r="AJ1020" s="3">
        <v>0</v>
      </c>
      <c r="AK1020" t="s">
        <v>56</v>
      </c>
      <c r="AL1020" s="3">
        <v>0</v>
      </c>
      <c r="AM1020" s="4">
        <v>0.55252323249294721</v>
      </c>
    </row>
    <row r="1021" spans="1:39" x14ac:dyDescent="0.25">
      <c r="A1021" s="2" t="s">
        <v>39</v>
      </c>
      <c r="B1021" t="s">
        <v>2885</v>
      </c>
      <c r="C1021" t="s">
        <v>706</v>
      </c>
      <c r="D1021" t="s">
        <v>82</v>
      </c>
      <c r="E1021" s="3">
        <v>5</v>
      </c>
      <c r="F1021" s="3">
        <v>4035</v>
      </c>
      <c r="G1021" t="s">
        <v>2886</v>
      </c>
      <c r="H1021" t="s">
        <v>316</v>
      </c>
      <c r="I1021" t="s">
        <v>84</v>
      </c>
      <c r="J1021" s="3">
        <v>439769.3</v>
      </c>
      <c r="K1021" s="3">
        <v>60230.7</v>
      </c>
      <c r="L1021" s="3">
        <v>10463</v>
      </c>
      <c r="M1021" s="3">
        <v>429306.3</v>
      </c>
      <c r="N1021" s="2" t="s">
        <v>1285</v>
      </c>
      <c r="O1021" s="2" t="s">
        <v>85</v>
      </c>
      <c r="P1021" s="2" t="s">
        <v>1208</v>
      </c>
      <c r="Q1021" s="3">
        <v>1</v>
      </c>
      <c r="R1021" s="3">
        <v>500000</v>
      </c>
      <c r="S1021" s="3">
        <v>500000</v>
      </c>
      <c r="T1021" s="5">
        <v>22207.919999999998</v>
      </c>
      <c r="U1021" t="s">
        <v>124</v>
      </c>
      <c r="V1021" t="s">
        <v>124</v>
      </c>
      <c r="W1021" t="s">
        <v>72</v>
      </c>
      <c r="X1021" t="s">
        <v>51</v>
      </c>
      <c r="Y1021" s="3">
        <v>18</v>
      </c>
      <c r="Z1021" t="s">
        <v>52</v>
      </c>
      <c r="AA1021" t="s">
        <v>47</v>
      </c>
      <c r="AB1021" t="s">
        <v>167</v>
      </c>
      <c r="AC1021" s="3">
        <v>19</v>
      </c>
      <c r="AD1021" s="3">
        <v>36</v>
      </c>
      <c r="AE1021" s="3">
        <v>7</v>
      </c>
      <c r="AF1021" s="3">
        <v>1</v>
      </c>
      <c r="AG1021" s="3">
        <v>30</v>
      </c>
      <c r="AH1021" s="5">
        <v>0.32</v>
      </c>
      <c r="AI1021" t="s">
        <v>55</v>
      </c>
      <c r="AJ1021" s="3">
        <v>1</v>
      </c>
      <c r="AK1021" t="s">
        <v>56</v>
      </c>
      <c r="AL1021" s="3">
        <v>0</v>
      </c>
      <c r="AM1021" s="4">
        <v>0.55254791097156697</v>
      </c>
    </row>
    <row r="1022" spans="1:39" x14ac:dyDescent="0.25">
      <c r="A1022" s="2" t="s">
        <v>39</v>
      </c>
      <c r="B1022" t="s">
        <v>2887</v>
      </c>
      <c r="C1022" t="s">
        <v>2499</v>
      </c>
      <c r="D1022" t="s">
        <v>42</v>
      </c>
      <c r="E1022" s="3">
        <v>0</v>
      </c>
      <c r="F1022" s="3">
        <v>3081</v>
      </c>
      <c r="G1022" t="s">
        <v>2888</v>
      </c>
      <c r="H1022" t="s">
        <v>708</v>
      </c>
      <c r="I1022" t="s">
        <v>45</v>
      </c>
      <c r="J1022" s="3">
        <v>772751.34</v>
      </c>
      <c r="K1022" s="3">
        <v>127248.66</v>
      </c>
      <c r="L1022" s="3">
        <v>0</v>
      </c>
      <c r="M1022" s="3">
        <v>772751.32</v>
      </c>
      <c r="N1022" s="2" t="s">
        <v>1285</v>
      </c>
      <c r="O1022" s="2" t="s">
        <v>69</v>
      </c>
      <c r="P1022" s="2" t="s">
        <v>1208</v>
      </c>
      <c r="Q1022" s="3">
        <v>2</v>
      </c>
      <c r="R1022" s="3">
        <v>900000</v>
      </c>
      <c r="S1022" s="5">
        <v>640400.80000000005</v>
      </c>
      <c r="T1022" s="5">
        <v>39906.660000000003</v>
      </c>
      <c r="U1022" t="s">
        <v>1615</v>
      </c>
      <c r="V1022" t="s">
        <v>1615</v>
      </c>
      <c r="W1022" t="s">
        <v>87</v>
      </c>
      <c r="X1022" t="s">
        <v>51</v>
      </c>
      <c r="Y1022" s="3">
        <v>18</v>
      </c>
      <c r="Z1022" t="s">
        <v>52</v>
      </c>
      <c r="AA1022" t="s">
        <v>1630</v>
      </c>
      <c r="AB1022" t="s">
        <v>2282</v>
      </c>
      <c r="AC1022" s="3">
        <v>5</v>
      </c>
      <c r="AD1022" s="3">
        <v>36</v>
      </c>
      <c r="AE1022" s="3">
        <v>7</v>
      </c>
      <c r="AF1022" s="3">
        <v>0</v>
      </c>
      <c r="AG1022" s="3">
        <v>29</v>
      </c>
      <c r="AH1022" s="5">
        <v>0.32</v>
      </c>
      <c r="AI1022" t="s">
        <v>55</v>
      </c>
      <c r="AJ1022" s="3">
        <v>1</v>
      </c>
      <c r="AK1022" t="s">
        <v>56</v>
      </c>
      <c r="AL1022" s="3">
        <v>0</v>
      </c>
      <c r="AM1022" s="4">
        <v>0.55254791310554574</v>
      </c>
    </row>
    <row r="1023" spans="1:39" x14ac:dyDescent="0.25">
      <c r="A1023" s="2" t="s">
        <v>39</v>
      </c>
      <c r="B1023" t="s">
        <v>2889</v>
      </c>
      <c r="C1023" t="s">
        <v>148</v>
      </c>
      <c r="D1023" t="s">
        <v>42</v>
      </c>
      <c r="E1023" s="3">
        <v>0</v>
      </c>
      <c r="F1023" s="3">
        <v>2401</v>
      </c>
      <c r="G1023" t="s">
        <v>2890</v>
      </c>
      <c r="H1023" t="s">
        <v>308</v>
      </c>
      <c r="I1023" t="s">
        <v>151</v>
      </c>
      <c r="J1023" s="3">
        <v>-0.01</v>
      </c>
      <c r="K1023" s="3">
        <v>399332.19</v>
      </c>
      <c r="L1023" s="3">
        <v>0</v>
      </c>
      <c r="M1023" s="3">
        <v>0</v>
      </c>
      <c r="N1023" s="2" t="s">
        <v>2338</v>
      </c>
      <c r="O1023" s="2" t="s">
        <v>171</v>
      </c>
      <c r="P1023" s="2" t="s">
        <v>1197</v>
      </c>
      <c r="Q1023" s="3">
        <v>5</v>
      </c>
      <c r="R1023" s="5">
        <v>399332.18</v>
      </c>
      <c r="S1023" s="3">
        <v>0</v>
      </c>
      <c r="T1023" t="s">
        <v>47</v>
      </c>
      <c r="U1023" t="s">
        <v>524</v>
      </c>
      <c r="V1023" t="s">
        <v>524</v>
      </c>
      <c r="W1023" t="s">
        <v>737</v>
      </c>
      <c r="X1023" t="s">
        <v>51</v>
      </c>
      <c r="Y1023" s="3">
        <v>26</v>
      </c>
      <c r="Z1023" t="s">
        <v>52</v>
      </c>
      <c r="AA1023" t="s">
        <v>1691</v>
      </c>
      <c r="AB1023" t="s">
        <v>2417</v>
      </c>
      <c r="AC1023" s="3">
        <v>167</v>
      </c>
      <c r="AD1023" s="3">
        <v>52</v>
      </c>
      <c r="AE1023" s="3">
        <v>25</v>
      </c>
      <c r="AF1023" s="3">
        <v>0</v>
      </c>
      <c r="AG1023" s="3">
        <v>11</v>
      </c>
      <c r="AH1023" s="5">
        <v>0.3624</v>
      </c>
      <c r="AI1023" t="s">
        <v>55</v>
      </c>
      <c r="AJ1023" s="3">
        <v>1</v>
      </c>
      <c r="AK1023" t="s">
        <v>56</v>
      </c>
      <c r="AL1023" s="3">
        <v>0</v>
      </c>
      <c r="AM1023" s="4">
        <v>0.5526581106537245</v>
      </c>
    </row>
    <row r="1024" spans="1:39" x14ac:dyDescent="0.25">
      <c r="A1024" s="2" t="s">
        <v>39</v>
      </c>
      <c r="B1024" t="s">
        <v>2891</v>
      </c>
      <c r="C1024" t="s">
        <v>41</v>
      </c>
      <c r="D1024" t="s">
        <v>42</v>
      </c>
      <c r="E1024" s="3">
        <v>0</v>
      </c>
      <c r="F1024" s="3">
        <v>1767</v>
      </c>
      <c r="G1024" t="s">
        <v>1349</v>
      </c>
      <c r="H1024" t="s">
        <v>188</v>
      </c>
      <c r="I1024" t="s">
        <v>151</v>
      </c>
      <c r="J1024" s="3">
        <v>-0.01</v>
      </c>
      <c r="K1024" s="3">
        <v>700000.01</v>
      </c>
      <c r="L1024" s="3">
        <v>0</v>
      </c>
      <c r="M1024" s="3">
        <v>0</v>
      </c>
      <c r="N1024" s="2" t="s">
        <v>513</v>
      </c>
      <c r="O1024" s="2" t="s">
        <v>1350</v>
      </c>
      <c r="P1024" s="2" t="s">
        <v>1164</v>
      </c>
      <c r="Q1024" s="3">
        <v>4</v>
      </c>
      <c r="R1024" s="3">
        <v>700000</v>
      </c>
      <c r="S1024" s="5">
        <v>286131.68</v>
      </c>
      <c r="T1024" t="s">
        <v>47</v>
      </c>
      <c r="U1024" t="s">
        <v>1009</v>
      </c>
      <c r="V1024" t="s">
        <v>1009</v>
      </c>
      <c r="W1024" t="s">
        <v>50</v>
      </c>
      <c r="X1024" t="s">
        <v>51</v>
      </c>
      <c r="Y1024" s="3">
        <v>12</v>
      </c>
      <c r="Z1024" t="s">
        <v>52</v>
      </c>
      <c r="AA1024" t="s">
        <v>293</v>
      </c>
      <c r="AB1024" t="s">
        <v>1277</v>
      </c>
      <c r="AC1024" s="3">
        <v>543</v>
      </c>
      <c r="AD1024" s="3">
        <v>24</v>
      </c>
      <c r="AE1024" s="3">
        <v>24</v>
      </c>
      <c r="AF1024" s="3">
        <v>0</v>
      </c>
      <c r="AG1024" s="3">
        <v>5</v>
      </c>
      <c r="AH1024" s="5">
        <v>0.32</v>
      </c>
      <c r="AI1024" t="s">
        <v>55</v>
      </c>
      <c r="AJ1024" s="3">
        <v>1</v>
      </c>
      <c r="AK1024" t="s">
        <v>56</v>
      </c>
      <c r="AL1024" s="3">
        <v>0</v>
      </c>
      <c r="AM1024" s="4">
        <v>0.55274897260868627</v>
      </c>
    </row>
    <row r="1025" spans="1:39" x14ac:dyDescent="0.25">
      <c r="A1025" s="2" t="s">
        <v>39</v>
      </c>
      <c r="B1025" t="s">
        <v>2892</v>
      </c>
      <c r="C1025" t="s">
        <v>405</v>
      </c>
      <c r="D1025" t="s">
        <v>42</v>
      </c>
      <c r="E1025" s="3">
        <v>0</v>
      </c>
      <c r="F1025" s="3">
        <v>4300</v>
      </c>
      <c r="G1025" t="s">
        <v>2893</v>
      </c>
      <c r="H1025" t="s">
        <v>45</v>
      </c>
      <c r="I1025" t="s">
        <v>45</v>
      </c>
      <c r="J1025" s="3">
        <v>500000</v>
      </c>
      <c r="K1025" s="3">
        <v>0</v>
      </c>
      <c r="L1025" s="3">
        <v>0</v>
      </c>
      <c r="M1025" s="3">
        <v>499999.98</v>
      </c>
      <c r="N1025" s="2" t="s">
        <v>407</v>
      </c>
      <c r="O1025" t="s">
        <v>47</v>
      </c>
      <c r="P1025" s="2" t="s">
        <v>60</v>
      </c>
      <c r="Q1025" s="3">
        <v>1</v>
      </c>
      <c r="R1025" s="3">
        <v>500000</v>
      </c>
      <c r="S1025" s="3">
        <v>500000</v>
      </c>
      <c r="T1025" t="s">
        <v>47</v>
      </c>
      <c r="U1025" t="s">
        <v>1045</v>
      </c>
      <c r="V1025" t="s">
        <v>1045</v>
      </c>
      <c r="W1025" t="s">
        <v>72</v>
      </c>
      <c r="X1025" t="s">
        <v>51</v>
      </c>
      <c r="Y1025" s="3">
        <v>18</v>
      </c>
      <c r="Z1025" t="s">
        <v>52</v>
      </c>
      <c r="AA1025" t="s">
        <v>403</v>
      </c>
      <c r="AB1025" t="s">
        <v>167</v>
      </c>
      <c r="AC1025" t="s">
        <v>47</v>
      </c>
      <c r="AD1025" s="3">
        <v>36</v>
      </c>
      <c r="AE1025" s="3">
        <v>0</v>
      </c>
      <c r="AF1025" s="3">
        <v>0</v>
      </c>
      <c r="AG1025" s="3">
        <v>36</v>
      </c>
      <c r="AH1025" s="5">
        <v>0.33</v>
      </c>
      <c r="AI1025" t="s">
        <v>55</v>
      </c>
      <c r="AJ1025" s="3">
        <v>0</v>
      </c>
      <c r="AK1025" t="s">
        <v>56</v>
      </c>
      <c r="AL1025" s="3">
        <v>0</v>
      </c>
      <c r="AM1025" s="4">
        <v>0.55284337585638321</v>
      </c>
    </row>
    <row r="1026" spans="1:39" x14ac:dyDescent="0.25">
      <c r="A1026" s="2" t="s">
        <v>39</v>
      </c>
      <c r="B1026" t="s">
        <v>2894</v>
      </c>
      <c r="C1026" t="s">
        <v>41</v>
      </c>
      <c r="D1026" t="s">
        <v>42</v>
      </c>
      <c r="E1026" s="3">
        <v>0</v>
      </c>
      <c r="F1026" s="3">
        <v>1825</v>
      </c>
      <c r="G1026" t="s">
        <v>2895</v>
      </c>
      <c r="H1026" t="s">
        <v>45</v>
      </c>
      <c r="I1026" t="s">
        <v>272</v>
      </c>
      <c r="J1026" s="3">
        <v>0.03</v>
      </c>
      <c r="K1026" s="3">
        <v>499999.97</v>
      </c>
      <c r="L1026" s="3">
        <v>0</v>
      </c>
      <c r="M1026" s="3">
        <v>0</v>
      </c>
      <c r="N1026" s="2" t="s">
        <v>2896</v>
      </c>
      <c r="O1026" s="2" t="s">
        <v>1413</v>
      </c>
      <c r="P1026" s="2" t="s">
        <v>197</v>
      </c>
      <c r="Q1026" s="3">
        <v>1</v>
      </c>
      <c r="R1026" s="3">
        <v>500000</v>
      </c>
      <c r="S1026" s="3">
        <v>500000</v>
      </c>
      <c r="T1026" s="3">
        <v>34560</v>
      </c>
      <c r="U1026" t="s">
        <v>61</v>
      </c>
      <c r="V1026" t="s">
        <v>61</v>
      </c>
      <c r="W1026" t="s">
        <v>87</v>
      </c>
      <c r="X1026" t="s">
        <v>51</v>
      </c>
      <c r="Y1026" s="3">
        <v>9</v>
      </c>
      <c r="Z1026" t="s">
        <v>52</v>
      </c>
      <c r="AA1026" t="s">
        <v>217</v>
      </c>
      <c r="AB1026" t="s">
        <v>480</v>
      </c>
      <c r="AC1026" s="3">
        <v>560</v>
      </c>
      <c r="AD1026" s="3">
        <v>18</v>
      </c>
      <c r="AE1026" s="3">
        <v>18</v>
      </c>
      <c r="AF1026" s="3">
        <v>0</v>
      </c>
      <c r="AG1026" s="3">
        <v>0</v>
      </c>
      <c r="AH1026" s="5">
        <v>0.32</v>
      </c>
      <c r="AI1026" t="s">
        <v>55</v>
      </c>
      <c r="AJ1026" s="3">
        <v>1</v>
      </c>
      <c r="AK1026" t="s">
        <v>56</v>
      </c>
      <c r="AL1026" s="3">
        <v>0</v>
      </c>
      <c r="AM1026" s="4">
        <v>0.55290250798466034</v>
      </c>
    </row>
    <row r="1027" spans="1:39" x14ac:dyDescent="0.25">
      <c r="A1027" s="2" t="s">
        <v>39</v>
      </c>
      <c r="B1027" t="s">
        <v>2897</v>
      </c>
      <c r="C1027" t="s">
        <v>376</v>
      </c>
      <c r="D1027" t="s">
        <v>42</v>
      </c>
      <c r="E1027" s="3">
        <v>0</v>
      </c>
      <c r="F1027" s="3">
        <v>1755</v>
      </c>
      <c r="G1027" t="s">
        <v>2522</v>
      </c>
      <c r="H1027" t="s">
        <v>45</v>
      </c>
      <c r="I1027" t="s">
        <v>151</v>
      </c>
      <c r="J1027" s="3">
        <v>0.03</v>
      </c>
      <c r="K1027" s="3">
        <v>299999.96999999997</v>
      </c>
      <c r="L1027" s="3">
        <v>0</v>
      </c>
      <c r="M1027" s="3">
        <v>0</v>
      </c>
      <c r="N1027" s="2" t="s">
        <v>814</v>
      </c>
      <c r="O1027" s="2" t="s">
        <v>2523</v>
      </c>
      <c r="P1027" s="2" t="s">
        <v>496</v>
      </c>
      <c r="Q1027" s="3">
        <v>3</v>
      </c>
      <c r="R1027" s="3">
        <v>300000</v>
      </c>
      <c r="S1027" s="3">
        <v>300000</v>
      </c>
      <c r="T1027" t="s">
        <v>47</v>
      </c>
      <c r="U1027" t="s">
        <v>609</v>
      </c>
      <c r="V1027" t="s">
        <v>609</v>
      </c>
      <c r="W1027" t="s">
        <v>483</v>
      </c>
      <c r="X1027" t="s">
        <v>51</v>
      </c>
      <c r="Y1027" s="3">
        <v>6</v>
      </c>
      <c r="Z1027" t="s">
        <v>204</v>
      </c>
      <c r="AA1027" t="s">
        <v>2524</v>
      </c>
      <c r="AB1027" t="s">
        <v>619</v>
      </c>
      <c r="AC1027" s="3">
        <v>657</v>
      </c>
      <c r="AD1027" s="3">
        <v>24</v>
      </c>
      <c r="AE1027" s="3">
        <v>24</v>
      </c>
      <c r="AF1027" s="3">
        <v>0</v>
      </c>
      <c r="AG1027" s="3">
        <v>3</v>
      </c>
      <c r="AH1027" s="5">
        <v>0.31</v>
      </c>
      <c r="AI1027" t="s">
        <v>55</v>
      </c>
      <c r="AJ1027" s="3">
        <v>1</v>
      </c>
      <c r="AK1027" t="s">
        <v>56</v>
      </c>
      <c r="AL1027" s="3">
        <v>0</v>
      </c>
      <c r="AM1027" s="4">
        <v>0.55300654575243846</v>
      </c>
    </row>
    <row r="1028" spans="1:39" x14ac:dyDescent="0.25">
      <c r="A1028" s="2" t="s">
        <v>39</v>
      </c>
      <c r="B1028" t="s">
        <v>2898</v>
      </c>
      <c r="C1028" t="s">
        <v>331</v>
      </c>
      <c r="D1028" t="s">
        <v>42</v>
      </c>
      <c r="E1028" s="3">
        <v>0</v>
      </c>
      <c r="F1028" s="3">
        <v>3270</v>
      </c>
      <c r="G1028" t="s">
        <v>2222</v>
      </c>
      <c r="H1028" t="s">
        <v>316</v>
      </c>
      <c r="I1028" t="s">
        <v>188</v>
      </c>
      <c r="J1028" s="3">
        <v>0</v>
      </c>
      <c r="K1028" s="3">
        <v>200000</v>
      </c>
      <c r="L1028" s="3">
        <v>0</v>
      </c>
      <c r="M1028" s="3">
        <v>0</v>
      </c>
      <c r="N1028" s="2" t="s">
        <v>2553</v>
      </c>
      <c r="O1028" s="2" t="s">
        <v>1207</v>
      </c>
      <c r="P1028" s="2" t="s">
        <v>441</v>
      </c>
      <c r="Q1028" s="3">
        <v>1</v>
      </c>
      <c r="R1028" s="3">
        <v>200000</v>
      </c>
      <c r="S1028" s="3">
        <v>200000</v>
      </c>
      <c r="T1028" t="s">
        <v>47</v>
      </c>
      <c r="U1028" t="s">
        <v>94</v>
      </c>
      <c r="V1028" t="s">
        <v>94</v>
      </c>
      <c r="W1028" t="s">
        <v>50</v>
      </c>
      <c r="X1028" t="s">
        <v>51</v>
      </c>
      <c r="Y1028" s="3">
        <v>12</v>
      </c>
      <c r="Z1028" t="s">
        <v>52</v>
      </c>
      <c r="AA1028" t="s">
        <v>223</v>
      </c>
      <c r="AB1028" t="s">
        <v>939</v>
      </c>
      <c r="AC1028" s="3">
        <v>106</v>
      </c>
      <c r="AD1028" s="3">
        <v>24</v>
      </c>
      <c r="AE1028" s="3">
        <v>24</v>
      </c>
      <c r="AF1028" s="3">
        <v>0</v>
      </c>
      <c r="AG1028" s="3">
        <v>0</v>
      </c>
      <c r="AH1028" s="5">
        <v>0.32</v>
      </c>
      <c r="AI1028" t="s">
        <v>55</v>
      </c>
      <c r="AJ1028" s="3">
        <v>1</v>
      </c>
      <c r="AK1028" t="s">
        <v>56</v>
      </c>
      <c r="AL1028" s="3">
        <v>0</v>
      </c>
      <c r="AM1028" s="4">
        <v>0.55305835617253274</v>
      </c>
    </row>
    <row r="1029" spans="1:39" x14ac:dyDescent="0.25">
      <c r="A1029" s="2" t="s">
        <v>39</v>
      </c>
      <c r="B1029" t="s">
        <v>2899</v>
      </c>
      <c r="C1029" t="s">
        <v>41</v>
      </c>
      <c r="D1029" t="s">
        <v>42</v>
      </c>
      <c r="E1029" s="3">
        <v>0</v>
      </c>
      <c r="F1029" s="3">
        <v>2634</v>
      </c>
      <c r="G1029" t="s">
        <v>2678</v>
      </c>
      <c r="H1029" t="s">
        <v>151</v>
      </c>
      <c r="I1029" t="s">
        <v>188</v>
      </c>
      <c r="J1029" s="3">
        <v>-1120.06</v>
      </c>
      <c r="K1029" s="3">
        <v>807786.06</v>
      </c>
      <c r="L1029" s="3">
        <v>0</v>
      </c>
      <c r="M1029" s="3">
        <v>0</v>
      </c>
      <c r="N1029" s="2" t="s">
        <v>2474</v>
      </c>
      <c r="O1029" s="2" t="s">
        <v>2141</v>
      </c>
      <c r="P1029" s="2" t="s">
        <v>2900</v>
      </c>
      <c r="Q1029" s="3">
        <v>2</v>
      </c>
      <c r="R1029" s="3">
        <v>806666</v>
      </c>
      <c r="S1029" s="3">
        <v>0</v>
      </c>
      <c r="T1029" t="s">
        <v>47</v>
      </c>
      <c r="U1029" t="s">
        <v>61</v>
      </c>
      <c r="V1029" t="s">
        <v>61</v>
      </c>
      <c r="W1029" t="s">
        <v>102</v>
      </c>
      <c r="X1029" t="s">
        <v>51</v>
      </c>
      <c r="Y1029" s="3">
        <v>48</v>
      </c>
      <c r="Z1029" t="s">
        <v>52</v>
      </c>
      <c r="AA1029" t="s">
        <v>2680</v>
      </c>
      <c r="AB1029" t="s">
        <v>382</v>
      </c>
      <c r="AC1029" s="3">
        <v>384</v>
      </c>
      <c r="AD1029" s="3">
        <v>96</v>
      </c>
      <c r="AE1029" s="3">
        <v>29</v>
      </c>
      <c r="AF1029" s="3">
        <v>0</v>
      </c>
      <c r="AG1029" s="3">
        <v>1</v>
      </c>
      <c r="AH1029" s="5">
        <v>0.38</v>
      </c>
      <c r="AI1029" t="s">
        <v>55</v>
      </c>
      <c r="AJ1029" s="3">
        <v>1</v>
      </c>
      <c r="AK1029" t="s">
        <v>56</v>
      </c>
      <c r="AL1029" s="3">
        <v>0</v>
      </c>
      <c r="AM1029" s="4">
        <v>0.55326124488837858</v>
      </c>
    </row>
    <row r="1030" spans="1:39" x14ac:dyDescent="0.25">
      <c r="A1030" s="2" t="s">
        <v>39</v>
      </c>
      <c r="B1030" t="s">
        <v>2901</v>
      </c>
      <c r="C1030" t="s">
        <v>2499</v>
      </c>
      <c r="D1030" t="s">
        <v>42</v>
      </c>
      <c r="E1030" s="3">
        <v>0</v>
      </c>
      <c r="F1030" s="3">
        <v>3241</v>
      </c>
      <c r="G1030" t="s">
        <v>2902</v>
      </c>
      <c r="H1030" t="s">
        <v>708</v>
      </c>
      <c r="I1030" t="s">
        <v>45</v>
      </c>
      <c r="J1030" s="3">
        <v>1063236.77</v>
      </c>
      <c r="K1030" s="3">
        <v>136763.23000000001</v>
      </c>
      <c r="L1030" s="3">
        <v>0</v>
      </c>
      <c r="M1030" s="3">
        <v>1063236.75</v>
      </c>
      <c r="N1030" s="2" t="s">
        <v>1084</v>
      </c>
      <c r="O1030" s="2" t="s">
        <v>322</v>
      </c>
      <c r="P1030" s="2" t="s">
        <v>1737</v>
      </c>
      <c r="Q1030" s="3">
        <v>2</v>
      </c>
      <c r="R1030" s="3">
        <v>1200000</v>
      </c>
      <c r="S1030" s="5">
        <v>1003125.54</v>
      </c>
      <c r="T1030" s="5">
        <v>108942.21</v>
      </c>
      <c r="U1030" t="s">
        <v>49</v>
      </c>
      <c r="V1030" t="s">
        <v>49</v>
      </c>
      <c r="W1030" t="s">
        <v>72</v>
      </c>
      <c r="X1030" t="s">
        <v>51</v>
      </c>
      <c r="Y1030" s="3">
        <v>18</v>
      </c>
      <c r="Z1030" t="s">
        <v>63</v>
      </c>
      <c r="AA1030" t="s">
        <v>588</v>
      </c>
      <c r="AB1030" t="s">
        <v>146</v>
      </c>
      <c r="AC1030" s="3">
        <v>9</v>
      </c>
      <c r="AD1030" s="3">
        <v>18</v>
      </c>
      <c r="AE1030" s="3">
        <v>3</v>
      </c>
      <c r="AF1030" s="3">
        <v>0</v>
      </c>
      <c r="AG1030" s="3">
        <v>15</v>
      </c>
      <c r="AH1030" s="5">
        <v>0.34</v>
      </c>
      <c r="AI1030" t="s">
        <v>55</v>
      </c>
      <c r="AJ1030" s="3">
        <v>1</v>
      </c>
      <c r="AK1030" t="s">
        <v>56</v>
      </c>
      <c r="AL1030" s="3">
        <v>0</v>
      </c>
      <c r="AM1030" s="4">
        <v>0.55346894678823211</v>
      </c>
    </row>
    <row r="1031" spans="1:39" x14ac:dyDescent="0.25">
      <c r="A1031" s="2" t="s">
        <v>39</v>
      </c>
      <c r="B1031" t="s">
        <v>2903</v>
      </c>
      <c r="C1031" t="s">
        <v>41</v>
      </c>
      <c r="D1031" t="s">
        <v>42</v>
      </c>
      <c r="E1031" s="3">
        <v>0</v>
      </c>
      <c r="F1031" s="3">
        <v>1831</v>
      </c>
      <c r="G1031" t="s">
        <v>2904</v>
      </c>
      <c r="H1031" t="s">
        <v>45</v>
      </c>
      <c r="I1031" t="s">
        <v>268</v>
      </c>
      <c r="J1031" s="3">
        <v>0.02</v>
      </c>
      <c r="K1031" s="3">
        <v>999999.98</v>
      </c>
      <c r="L1031" s="3">
        <v>0</v>
      </c>
      <c r="M1031" s="3">
        <v>0</v>
      </c>
      <c r="N1031" s="2" t="s">
        <v>2905</v>
      </c>
      <c r="O1031" s="2" t="s">
        <v>2906</v>
      </c>
      <c r="P1031" s="2" t="s">
        <v>384</v>
      </c>
      <c r="Q1031" s="3">
        <v>1</v>
      </c>
      <c r="R1031" s="3">
        <v>1000000</v>
      </c>
      <c r="S1031" s="3">
        <v>1000000</v>
      </c>
      <c r="T1031" s="5">
        <v>256309.67</v>
      </c>
      <c r="U1031" t="s">
        <v>124</v>
      </c>
      <c r="V1031" t="s">
        <v>124</v>
      </c>
      <c r="W1031" t="s">
        <v>87</v>
      </c>
      <c r="X1031" t="s">
        <v>51</v>
      </c>
      <c r="Y1031" s="3">
        <v>12</v>
      </c>
      <c r="Z1031" t="s">
        <v>52</v>
      </c>
      <c r="AA1031" t="s">
        <v>924</v>
      </c>
      <c r="AB1031" t="s">
        <v>2417</v>
      </c>
      <c r="AC1031" s="3">
        <v>566</v>
      </c>
      <c r="AD1031" s="3">
        <v>24</v>
      </c>
      <c r="AE1031" s="3">
        <v>24</v>
      </c>
      <c r="AF1031" s="3">
        <v>0</v>
      </c>
      <c r="AG1031" s="3">
        <v>0</v>
      </c>
      <c r="AH1031" s="5">
        <v>0.32</v>
      </c>
      <c r="AI1031" t="s">
        <v>55</v>
      </c>
      <c r="AJ1031" s="3">
        <v>1</v>
      </c>
      <c r="AK1031" t="s">
        <v>56</v>
      </c>
      <c r="AL1031" s="3">
        <v>0</v>
      </c>
      <c r="AM1031" s="4">
        <v>0.55355795951981845</v>
      </c>
    </row>
    <row r="1032" spans="1:39" x14ac:dyDescent="0.25">
      <c r="A1032" s="2" t="s">
        <v>39</v>
      </c>
      <c r="B1032" t="s">
        <v>2907</v>
      </c>
      <c r="C1032" t="s">
        <v>590</v>
      </c>
      <c r="D1032" t="s">
        <v>42</v>
      </c>
      <c r="E1032" s="3">
        <v>0</v>
      </c>
      <c r="F1032" s="3">
        <v>4234</v>
      </c>
      <c r="G1032" t="s">
        <v>2908</v>
      </c>
      <c r="H1032" t="s">
        <v>45</v>
      </c>
      <c r="I1032" t="s">
        <v>45</v>
      </c>
      <c r="J1032" s="3">
        <v>96422.07</v>
      </c>
      <c r="K1032" s="3">
        <v>3577.93</v>
      </c>
      <c r="L1032" s="3">
        <v>0</v>
      </c>
      <c r="M1032" s="3">
        <v>96422.07</v>
      </c>
      <c r="N1032" s="2" t="s">
        <v>1824</v>
      </c>
      <c r="O1032" s="2" t="s">
        <v>69</v>
      </c>
      <c r="P1032" s="2" t="s">
        <v>1227</v>
      </c>
      <c r="Q1032" s="3">
        <v>1</v>
      </c>
      <c r="R1032" s="3">
        <v>100000</v>
      </c>
      <c r="S1032" s="3">
        <v>100000</v>
      </c>
      <c r="T1032" s="5">
        <v>9158.64</v>
      </c>
      <c r="U1032" t="s">
        <v>61</v>
      </c>
      <c r="V1032" t="s">
        <v>61</v>
      </c>
      <c r="W1032" t="s">
        <v>72</v>
      </c>
      <c r="X1032" t="s">
        <v>73</v>
      </c>
      <c r="Y1032" s="3">
        <v>18</v>
      </c>
      <c r="Z1032" t="s">
        <v>63</v>
      </c>
      <c r="AA1032" t="s">
        <v>403</v>
      </c>
      <c r="AB1032" t="s">
        <v>167</v>
      </c>
      <c r="AC1032" s="3">
        <v>5</v>
      </c>
      <c r="AD1032" s="3">
        <v>18</v>
      </c>
      <c r="AE1032" s="3">
        <v>1</v>
      </c>
      <c r="AF1032" s="3">
        <v>0</v>
      </c>
      <c r="AG1032" s="3">
        <v>17</v>
      </c>
      <c r="AH1032" s="5">
        <v>0.34</v>
      </c>
      <c r="AI1032" t="s">
        <v>55</v>
      </c>
      <c r="AJ1032" s="3">
        <v>1</v>
      </c>
      <c r="AK1032" t="s">
        <v>56</v>
      </c>
      <c r="AL1032" s="3">
        <v>0</v>
      </c>
      <c r="AM1032" s="4">
        <v>0.55366641456554111</v>
      </c>
    </row>
    <row r="1033" spans="1:39" x14ac:dyDescent="0.25">
      <c r="A1033" s="2" t="s">
        <v>39</v>
      </c>
      <c r="B1033" t="s">
        <v>2909</v>
      </c>
      <c r="C1033" t="s">
        <v>41</v>
      </c>
      <c r="D1033" t="s">
        <v>211</v>
      </c>
      <c r="E1033" s="3">
        <v>254</v>
      </c>
      <c r="F1033" s="3">
        <v>3621</v>
      </c>
      <c r="G1033" t="s">
        <v>1531</v>
      </c>
      <c r="H1033" t="s">
        <v>316</v>
      </c>
      <c r="I1033" t="s">
        <v>272</v>
      </c>
      <c r="J1033" s="3">
        <v>0</v>
      </c>
      <c r="K1033" s="3">
        <v>900000</v>
      </c>
      <c r="L1033" s="3">
        <v>0</v>
      </c>
      <c r="M1033" s="3">
        <v>0.01</v>
      </c>
      <c r="N1033" s="2" t="s">
        <v>1354</v>
      </c>
      <c r="O1033" s="2" t="s">
        <v>2322</v>
      </c>
      <c r="P1033" s="2" t="s">
        <v>844</v>
      </c>
      <c r="Q1033" s="3">
        <v>1</v>
      </c>
      <c r="R1033" s="3">
        <v>900000</v>
      </c>
      <c r="S1033" s="3">
        <v>900000</v>
      </c>
      <c r="T1033" s="5">
        <v>934028.82</v>
      </c>
      <c r="U1033" t="s">
        <v>524</v>
      </c>
      <c r="V1033" t="s">
        <v>524</v>
      </c>
      <c r="W1033" t="s">
        <v>72</v>
      </c>
      <c r="X1033" t="s">
        <v>51</v>
      </c>
      <c r="Y1033" s="3">
        <v>12</v>
      </c>
      <c r="Z1033" t="s">
        <v>63</v>
      </c>
      <c r="AA1033" t="s">
        <v>497</v>
      </c>
      <c r="AB1033" t="s">
        <v>1446</v>
      </c>
      <c r="AC1033" s="3">
        <v>266</v>
      </c>
      <c r="AD1033" s="3">
        <v>12</v>
      </c>
      <c r="AE1033" s="3">
        <v>9</v>
      </c>
      <c r="AF1033" s="3">
        <v>9</v>
      </c>
      <c r="AG1033" s="3">
        <v>9</v>
      </c>
      <c r="AH1033" s="5">
        <v>0.34</v>
      </c>
      <c r="AI1033" t="s">
        <v>55</v>
      </c>
      <c r="AJ1033" s="3">
        <v>1</v>
      </c>
      <c r="AK1033" t="s">
        <v>56</v>
      </c>
      <c r="AL1033" s="3">
        <v>0</v>
      </c>
      <c r="AM1033" s="4">
        <v>0.55375750243996869</v>
      </c>
    </row>
    <row r="1034" spans="1:39" x14ac:dyDescent="0.25">
      <c r="A1034" s="2" t="s">
        <v>39</v>
      </c>
      <c r="B1034" t="s">
        <v>2910</v>
      </c>
      <c r="C1034" t="s">
        <v>399</v>
      </c>
      <c r="D1034" t="s">
        <v>42</v>
      </c>
      <c r="E1034" s="3">
        <v>0</v>
      </c>
      <c r="F1034" s="3">
        <v>3792</v>
      </c>
      <c r="G1034" t="s">
        <v>2911</v>
      </c>
      <c r="H1034" t="s">
        <v>45</v>
      </c>
      <c r="I1034" t="s">
        <v>45</v>
      </c>
      <c r="J1034" s="3">
        <v>377645.31</v>
      </c>
      <c r="K1034" s="3">
        <v>122354.69</v>
      </c>
      <c r="L1034" s="3">
        <v>0</v>
      </c>
      <c r="M1034" s="3">
        <v>377645.27</v>
      </c>
      <c r="N1034" s="2" t="s">
        <v>2263</v>
      </c>
      <c r="O1034" s="2" t="s">
        <v>59</v>
      </c>
      <c r="P1034" s="2" t="s">
        <v>2501</v>
      </c>
      <c r="Q1034" s="3">
        <v>1</v>
      </c>
      <c r="R1034" s="3">
        <v>500000</v>
      </c>
      <c r="S1034" s="3">
        <v>500000</v>
      </c>
      <c r="T1034" s="5">
        <v>22197.26</v>
      </c>
      <c r="U1034" t="s">
        <v>61</v>
      </c>
      <c r="V1034" t="s">
        <v>61</v>
      </c>
      <c r="W1034" t="s">
        <v>78</v>
      </c>
      <c r="X1034" t="s">
        <v>51</v>
      </c>
      <c r="Y1034" s="3">
        <v>18</v>
      </c>
      <c r="Z1034" t="s">
        <v>52</v>
      </c>
      <c r="AA1034" t="s">
        <v>119</v>
      </c>
      <c r="AB1034" t="s">
        <v>64</v>
      </c>
      <c r="AC1034" s="3">
        <v>12</v>
      </c>
      <c r="AD1034" s="3">
        <v>36</v>
      </c>
      <c r="AE1034" s="3">
        <v>12</v>
      </c>
      <c r="AF1034" s="3">
        <v>0</v>
      </c>
      <c r="AG1034" s="3">
        <v>24</v>
      </c>
      <c r="AH1034" s="5">
        <v>0.33</v>
      </c>
      <c r="AI1034" t="s">
        <v>55</v>
      </c>
      <c r="AJ1034" s="3">
        <v>1</v>
      </c>
      <c r="AK1034" t="s">
        <v>56</v>
      </c>
      <c r="AL1034" s="3">
        <v>0</v>
      </c>
      <c r="AM1034" s="4">
        <v>0.55382228037081105</v>
      </c>
    </row>
    <row r="1035" spans="1:39" x14ac:dyDescent="0.25">
      <c r="A1035" s="2" t="s">
        <v>39</v>
      </c>
      <c r="B1035" t="s">
        <v>2912</v>
      </c>
      <c r="C1035" t="s">
        <v>946</v>
      </c>
      <c r="D1035" t="s">
        <v>42</v>
      </c>
      <c r="E1035" s="3">
        <v>0</v>
      </c>
      <c r="F1035" s="3">
        <v>2059</v>
      </c>
      <c r="G1035" t="s">
        <v>2822</v>
      </c>
      <c r="H1035" t="s">
        <v>591</v>
      </c>
      <c r="I1035" t="s">
        <v>45</v>
      </c>
      <c r="J1035" s="3">
        <v>95077.64</v>
      </c>
      <c r="K1035" s="3">
        <v>354274.8</v>
      </c>
      <c r="L1035" s="3">
        <v>0</v>
      </c>
      <c r="M1035" s="3">
        <v>95077.64</v>
      </c>
      <c r="N1035" s="2" t="s">
        <v>1211</v>
      </c>
      <c r="O1035" s="2" t="s">
        <v>69</v>
      </c>
      <c r="P1035" s="2" t="s">
        <v>1286</v>
      </c>
      <c r="Q1035" s="3">
        <v>4</v>
      </c>
      <c r="R1035" s="5">
        <v>449352.44</v>
      </c>
      <c r="S1035" s="3">
        <v>0</v>
      </c>
      <c r="T1035" s="5">
        <v>14319.42</v>
      </c>
      <c r="U1035" t="s">
        <v>124</v>
      </c>
      <c r="V1035" t="s">
        <v>124</v>
      </c>
      <c r="W1035" t="s">
        <v>78</v>
      </c>
      <c r="X1035" t="s">
        <v>51</v>
      </c>
      <c r="Y1035" s="3">
        <v>15</v>
      </c>
      <c r="Z1035" t="s">
        <v>52</v>
      </c>
      <c r="AA1035" t="s">
        <v>872</v>
      </c>
      <c r="AB1035" t="s">
        <v>1151</v>
      </c>
      <c r="AC1035" s="3">
        <v>5</v>
      </c>
      <c r="AD1035" s="3">
        <v>32</v>
      </c>
      <c r="AE1035" s="3">
        <v>25</v>
      </c>
      <c r="AF1035" s="3">
        <v>0</v>
      </c>
      <c r="AG1035" s="3">
        <v>7</v>
      </c>
      <c r="AH1035" s="5">
        <v>0.32</v>
      </c>
      <c r="AI1035" t="s">
        <v>55</v>
      </c>
      <c r="AJ1035" s="3">
        <v>1</v>
      </c>
      <c r="AK1035" t="s">
        <v>56</v>
      </c>
      <c r="AL1035" s="3">
        <v>0</v>
      </c>
      <c r="AM1035" s="4">
        <v>0.55395478079474558</v>
      </c>
    </row>
    <row r="1036" spans="1:39" x14ac:dyDescent="0.25">
      <c r="A1036" s="2" t="s">
        <v>39</v>
      </c>
      <c r="B1036" t="s">
        <v>2913</v>
      </c>
      <c r="C1036" t="s">
        <v>41</v>
      </c>
      <c r="D1036" t="s">
        <v>251</v>
      </c>
      <c r="E1036" s="3">
        <v>491</v>
      </c>
      <c r="F1036" s="3">
        <v>548</v>
      </c>
      <c r="G1036" t="s">
        <v>2914</v>
      </c>
      <c r="H1036" t="s">
        <v>151</v>
      </c>
      <c r="I1036" t="s">
        <v>152</v>
      </c>
      <c r="J1036" s="3">
        <v>415377.09</v>
      </c>
      <c r="K1036" s="3">
        <v>8230.91</v>
      </c>
      <c r="L1036" s="3">
        <v>251044.14</v>
      </c>
      <c r="M1036" s="3">
        <v>164332.99</v>
      </c>
      <c r="N1036" s="2" t="s">
        <v>2915</v>
      </c>
      <c r="O1036" s="2" t="s">
        <v>462</v>
      </c>
      <c r="P1036" s="2" t="s">
        <v>948</v>
      </c>
      <c r="Q1036" s="3">
        <v>8</v>
      </c>
      <c r="R1036" s="3">
        <v>423608</v>
      </c>
      <c r="S1036" s="3">
        <v>0</v>
      </c>
      <c r="T1036" s="5">
        <v>8177.75</v>
      </c>
      <c r="U1036" t="s">
        <v>61</v>
      </c>
      <c r="V1036" t="s">
        <v>61</v>
      </c>
      <c r="W1036" t="s">
        <v>62</v>
      </c>
      <c r="X1036" t="s">
        <v>51</v>
      </c>
      <c r="Y1036" s="3">
        <v>24</v>
      </c>
      <c r="Z1036" t="s">
        <v>52</v>
      </c>
      <c r="AA1036" t="s">
        <v>1075</v>
      </c>
      <c r="AB1036" t="s">
        <v>1659</v>
      </c>
      <c r="AC1036" s="3">
        <v>471</v>
      </c>
      <c r="AD1036" s="3">
        <v>48</v>
      </c>
      <c r="AE1036" s="3">
        <v>35</v>
      </c>
      <c r="AF1036" s="3">
        <v>33</v>
      </c>
      <c r="AG1036" s="3">
        <v>46</v>
      </c>
      <c r="AH1036" s="5">
        <v>0.34</v>
      </c>
      <c r="AI1036" t="s">
        <v>218</v>
      </c>
      <c r="AJ1036" s="3">
        <v>1</v>
      </c>
      <c r="AK1036" t="s">
        <v>56</v>
      </c>
      <c r="AL1036" s="3">
        <v>0</v>
      </c>
      <c r="AM1036" s="4">
        <v>0.55397088995918831</v>
      </c>
    </row>
    <row r="1037" spans="1:39" x14ac:dyDescent="0.25">
      <c r="A1037" s="2" t="s">
        <v>39</v>
      </c>
      <c r="B1037" t="s">
        <v>2916</v>
      </c>
      <c r="C1037" t="s">
        <v>399</v>
      </c>
      <c r="D1037" t="s">
        <v>42</v>
      </c>
      <c r="E1037" s="3">
        <v>0</v>
      </c>
      <c r="F1037" s="3">
        <v>3724</v>
      </c>
      <c r="G1037" t="s">
        <v>2917</v>
      </c>
      <c r="H1037" t="s">
        <v>316</v>
      </c>
      <c r="I1037" t="s">
        <v>45</v>
      </c>
      <c r="J1037" s="3">
        <v>278869.53000000003</v>
      </c>
      <c r="K1037" s="3">
        <v>171130.47</v>
      </c>
      <c r="L1037" s="3">
        <v>0</v>
      </c>
      <c r="M1037" s="3">
        <v>278869.5</v>
      </c>
      <c r="N1037" s="2" t="s">
        <v>1651</v>
      </c>
      <c r="O1037" s="2" t="s">
        <v>69</v>
      </c>
      <c r="P1037" s="2" t="s">
        <v>1494</v>
      </c>
      <c r="Q1037" s="3">
        <v>2</v>
      </c>
      <c r="R1037" s="3">
        <v>450000</v>
      </c>
      <c r="S1037" s="3">
        <v>450000</v>
      </c>
      <c r="T1037" s="5">
        <v>45039.13</v>
      </c>
      <c r="U1037" t="s">
        <v>61</v>
      </c>
      <c r="V1037" t="s">
        <v>61</v>
      </c>
      <c r="W1037" t="s">
        <v>102</v>
      </c>
      <c r="X1037" t="s">
        <v>73</v>
      </c>
      <c r="Y1037" s="3">
        <v>15</v>
      </c>
      <c r="Z1037" t="s">
        <v>63</v>
      </c>
      <c r="AA1037" t="s">
        <v>47</v>
      </c>
      <c r="AB1037" t="s">
        <v>47</v>
      </c>
      <c r="AC1037" s="3">
        <v>5</v>
      </c>
      <c r="AD1037" s="3">
        <v>15</v>
      </c>
      <c r="AE1037" s="3">
        <v>7</v>
      </c>
      <c r="AF1037" s="3">
        <v>0</v>
      </c>
      <c r="AG1037" s="3">
        <v>8</v>
      </c>
      <c r="AH1037" s="5">
        <v>0.34</v>
      </c>
      <c r="AI1037" t="s">
        <v>55</v>
      </c>
      <c r="AJ1037" s="3">
        <v>1</v>
      </c>
      <c r="AK1037" t="s">
        <v>56</v>
      </c>
      <c r="AL1037" s="3">
        <v>0</v>
      </c>
      <c r="AM1037" s="4">
        <v>0.55405496399942289</v>
      </c>
    </row>
    <row r="1038" spans="1:39" x14ac:dyDescent="0.25">
      <c r="A1038" s="2" t="s">
        <v>39</v>
      </c>
      <c r="B1038" t="s">
        <v>2918</v>
      </c>
      <c r="C1038" t="s">
        <v>613</v>
      </c>
      <c r="D1038" t="s">
        <v>42</v>
      </c>
      <c r="E1038" s="3">
        <v>0</v>
      </c>
      <c r="F1038" s="3">
        <v>3963</v>
      </c>
      <c r="G1038" t="s">
        <v>2919</v>
      </c>
      <c r="H1038" t="s">
        <v>45</v>
      </c>
      <c r="I1038" t="s">
        <v>45</v>
      </c>
      <c r="J1038" s="3">
        <v>845136.53</v>
      </c>
      <c r="K1038" s="3">
        <v>154863.47</v>
      </c>
      <c r="L1038" s="3">
        <v>0</v>
      </c>
      <c r="M1038" s="3">
        <v>845136.52</v>
      </c>
      <c r="N1038" s="2" t="s">
        <v>1940</v>
      </c>
      <c r="O1038" s="2" t="s">
        <v>59</v>
      </c>
      <c r="P1038" s="2" t="s">
        <v>1790</v>
      </c>
      <c r="Q1038" s="3">
        <v>1</v>
      </c>
      <c r="R1038" s="3">
        <v>1000000</v>
      </c>
      <c r="S1038" s="3">
        <v>1000000</v>
      </c>
      <c r="T1038" s="5">
        <v>44721.23</v>
      </c>
      <c r="U1038" t="s">
        <v>71</v>
      </c>
      <c r="V1038" t="s">
        <v>71</v>
      </c>
      <c r="W1038" t="s">
        <v>72</v>
      </c>
      <c r="X1038" t="s">
        <v>51</v>
      </c>
      <c r="Y1038" s="3">
        <v>18</v>
      </c>
      <c r="Z1038" t="s">
        <v>52</v>
      </c>
      <c r="AA1038" t="s">
        <v>47</v>
      </c>
      <c r="AB1038" t="s">
        <v>167</v>
      </c>
      <c r="AC1038" s="3">
        <v>12</v>
      </c>
      <c r="AD1038" s="3">
        <v>36</v>
      </c>
      <c r="AE1038" s="3">
        <v>8</v>
      </c>
      <c r="AF1038" s="3">
        <v>0</v>
      </c>
      <c r="AG1038" s="3">
        <v>28</v>
      </c>
      <c r="AH1038" s="5">
        <v>0.33</v>
      </c>
      <c r="AI1038" t="s">
        <v>55</v>
      </c>
      <c r="AJ1038" s="3">
        <v>1</v>
      </c>
      <c r="AK1038" t="s">
        <v>56</v>
      </c>
      <c r="AL1038" s="3">
        <v>0</v>
      </c>
      <c r="AM1038" s="4">
        <v>0.55443049866676053</v>
      </c>
    </row>
    <row r="1039" spans="1:39" x14ac:dyDescent="0.25">
      <c r="A1039" s="2" t="s">
        <v>39</v>
      </c>
      <c r="B1039" t="s">
        <v>2920</v>
      </c>
      <c r="C1039" t="s">
        <v>169</v>
      </c>
      <c r="D1039" t="s">
        <v>1063</v>
      </c>
      <c r="E1039" s="3">
        <v>125</v>
      </c>
      <c r="F1039" s="3">
        <v>1432</v>
      </c>
      <c r="G1039" t="s">
        <v>2921</v>
      </c>
      <c r="H1039" t="s">
        <v>44</v>
      </c>
      <c r="I1039" t="s">
        <v>152</v>
      </c>
      <c r="J1039" s="3">
        <v>216625.13</v>
      </c>
      <c r="K1039" s="3">
        <v>587.94000000000005</v>
      </c>
      <c r="L1039" s="3">
        <v>8395.5499999999993</v>
      </c>
      <c r="M1039" s="3">
        <v>208229.58</v>
      </c>
      <c r="N1039" s="2" t="s">
        <v>2861</v>
      </c>
      <c r="O1039" s="2" t="s">
        <v>2399</v>
      </c>
      <c r="P1039" s="2" t="s">
        <v>1036</v>
      </c>
      <c r="Q1039" s="3">
        <v>6</v>
      </c>
      <c r="R1039" s="5">
        <v>217213.07</v>
      </c>
      <c r="S1039" s="3">
        <v>0</v>
      </c>
      <c r="T1039" s="5">
        <v>5286.03</v>
      </c>
      <c r="U1039" t="s">
        <v>643</v>
      </c>
      <c r="V1039" t="s">
        <v>643</v>
      </c>
      <c r="W1039" t="s">
        <v>102</v>
      </c>
      <c r="X1039" t="s">
        <v>51</v>
      </c>
      <c r="Y1039" s="3">
        <v>24</v>
      </c>
      <c r="Z1039" t="s">
        <v>52</v>
      </c>
      <c r="AA1039" t="s">
        <v>480</v>
      </c>
      <c r="AB1039" t="s">
        <v>1132</v>
      </c>
      <c r="AC1039" s="3">
        <v>140</v>
      </c>
      <c r="AD1039" s="3">
        <v>48</v>
      </c>
      <c r="AE1039" s="3">
        <v>10</v>
      </c>
      <c r="AF1039" s="3">
        <v>9</v>
      </c>
      <c r="AG1039" s="3">
        <v>47</v>
      </c>
      <c r="AH1039" s="5">
        <v>0.38</v>
      </c>
      <c r="AI1039" t="s">
        <v>55</v>
      </c>
      <c r="AJ1039" s="3">
        <v>1</v>
      </c>
      <c r="AK1039" t="s">
        <v>56</v>
      </c>
      <c r="AL1039" s="3">
        <v>0</v>
      </c>
      <c r="AM1039" s="4">
        <v>0.55444239228200354</v>
      </c>
    </row>
    <row r="1040" spans="1:39" x14ac:dyDescent="0.25">
      <c r="A1040" s="2" t="s">
        <v>39</v>
      </c>
      <c r="B1040" t="s">
        <v>2922</v>
      </c>
      <c r="C1040" t="s">
        <v>41</v>
      </c>
      <c r="D1040" t="s">
        <v>42</v>
      </c>
      <c r="E1040" s="3">
        <v>0</v>
      </c>
      <c r="F1040" s="3">
        <v>2402</v>
      </c>
      <c r="G1040" t="s">
        <v>2350</v>
      </c>
      <c r="H1040" t="s">
        <v>45</v>
      </c>
      <c r="I1040" t="s">
        <v>188</v>
      </c>
      <c r="J1040" s="3">
        <v>0.04</v>
      </c>
      <c r="K1040" s="3">
        <v>699999.96</v>
      </c>
      <c r="L1040" s="3">
        <v>0</v>
      </c>
      <c r="M1040" s="3">
        <v>0</v>
      </c>
      <c r="N1040" s="2" t="s">
        <v>2328</v>
      </c>
      <c r="O1040" s="2" t="s">
        <v>328</v>
      </c>
      <c r="P1040" s="2" t="s">
        <v>1013</v>
      </c>
      <c r="Q1040" s="3">
        <v>1</v>
      </c>
      <c r="R1040" s="3">
        <v>700000</v>
      </c>
      <c r="S1040" s="3">
        <v>700000</v>
      </c>
      <c r="T1040" t="s">
        <v>47</v>
      </c>
      <c r="U1040" t="s">
        <v>49</v>
      </c>
      <c r="V1040" t="s">
        <v>49</v>
      </c>
      <c r="W1040" t="s">
        <v>1785</v>
      </c>
      <c r="X1040" t="s">
        <v>51</v>
      </c>
      <c r="Y1040" s="3">
        <v>12</v>
      </c>
      <c r="Z1040" t="s">
        <v>52</v>
      </c>
      <c r="AA1040" t="s">
        <v>184</v>
      </c>
      <c r="AB1040" t="s">
        <v>2566</v>
      </c>
      <c r="AC1040" s="3">
        <v>499</v>
      </c>
      <c r="AD1040" s="3">
        <v>24</v>
      </c>
      <c r="AE1040" s="3">
        <v>24</v>
      </c>
      <c r="AF1040" s="3">
        <v>0</v>
      </c>
      <c r="AG1040" s="3">
        <v>0</v>
      </c>
      <c r="AH1040" s="5">
        <v>0.33</v>
      </c>
      <c r="AI1040" t="s">
        <v>55</v>
      </c>
      <c r="AJ1040" s="3">
        <v>1</v>
      </c>
      <c r="AK1040" t="s">
        <v>56</v>
      </c>
      <c r="AL1040" s="3">
        <v>0</v>
      </c>
      <c r="AM1040" s="4">
        <v>0.55451838580646562</v>
      </c>
    </row>
    <row r="1041" spans="1:39" x14ac:dyDescent="0.25">
      <c r="A1041" s="2" t="s">
        <v>39</v>
      </c>
      <c r="B1041" t="s">
        <v>2923</v>
      </c>
      <c r="C1041" t="s">
        <v>472</v>
      </c>
      <c r="D1041" t="s">
        <v>42</v>
      </c>
      <c r="E1041" s="3">
        <v>0</v>
      </c>
      <c r="F1041" s="3">
        <v>497</v>
      </c>
      <c r="G1041" t="s">
        <v>2530</v>
      </c>
      <c r="H1041" t="s">
        <v>151</v>
      </c>
      <c r="I1041" t="s">
        <v>188</v>
      </c>
      <c r="J1041" s="3">
        <v>0.08</v>
      </c>
      <c r="K1041" s="3">
        <v>278204.92</v>
      </c>
      <c r="L1041" s="3">
        <v>0</v>
      </c>
      <c r="M1041" s="3">
        <v>0</v>
      </c>
      <c r="N1041" s="2" t="s">
        <v>655</v>
      </c>
      <c r="O1041" s="2" t="s">
        <v>2094</v>
      </c>
      <c r="P1041" s="2" t="s">
        <v>2003</v>
      </c>
      <c r="Q1041" s="3">
        <v>4</v>
      </c>
      <c r="R1041" s="3">
        <v>278205</v>
      </c>
      <c r="S1041" s="3">
        <v>0</v>
      </c>
      <c r="T1041" t="s">
        <v>47</v>
      </c>
      <c r="U1041" t="s">
        <v>86</v>
      </c>
      <c r="V1041" t="s">
        <v>86</v>
      </c>
      <c r="W1041" t="s">
        <v>737</v>
      </c>
      <c r="X1041" t="s">
        <v>73</v>
      </c>
      <c r="Y1041" s="3">
        <v>18</v>
      </c>
      <c r="Z1041" t="s">
        <v>204</v>
      </c>
      <c r="AA1041" t="s">
        <v>454</v>
      </c>
      <c r="AB1041" t="s">
        <v>193</v>
      </c>
      <c r="AC1041" s="3">
        <v>398</v>
      </c>
      <c r="AD1041" s="3">
        <v>72</v>
      </c>
      <c r="AE1041" s="3">
        <v>72</v>
      </c>
      <c r="AF1041" s="3">
        <v>0</v>
      </c>
      <c r="AG1041" s="3">
        <v>3</v>
      </c>
      <c r="AH1041" s="5">
        <v>0.32</v>
      </c>
      <c r="AI1041" t="s">
        <v>55</v>
      </c>
      <c r="AJ1041" s="3">
        <v>1</v>
      </c>
      <c r="AK1041" t="s">
        <v>56</v>
      </c>
      <c r="AL1041" s="3">
        <v>0</v>
      </c>
      <c r="AM1041" s="4">
        <v>0.55453095503552419</v>
      </c>
    </row>
    <row r="1042" spans="1:39" x14ac:dyDescent="0.25">
      <c r="A1042" s="2" t="s">
        <v>39</v>
      </c>
      <c r="B1042" t="s">
        <v>2924</v>
      </c>
      <c r="C1042" t="s">
        <v>2096</v>
      </c>
      <c r="D1042" t="s">
        <v>42</v>
      </c>
      <c r="E1042" s="3">
        <v>0</v>
      </c>
      <c r="F1042" s="3">
        <v>646</v>
      </c>
      <c r="G1042" t="s">
        <v>1410</v>
      </c>
      <c r="H1042" t="s">
        <v>45</v>
      </c>
      <c r="I1042" t="s">
        <v>272</v>
      </c>
      <c r="J1042" s="3">
        <v>-0.02</v>
      </c>
      <c r="K1042" s="3">
        <v>50000.02</v>
      </c>
      <c r="L1042" s="3">
        <v>0</v>
      </c>
      <c r="M1042" s="3">
        <v>0</v>
      </c>
      <c r="N1042" s="2" t="s">
        <v>956</v>
      </c>
      <c r="O1042" s="2" t="s">
        <v>2925</v>
      </c>
      <c r="P1042" s="2" t="s">
        <v>2926</v>
      </c>
      <c r="Q1042" s="3">
        <v>1</v>
      </c>
      <c r="R1042" s="3">
        <v>50000</v>
      </c>
      <c r="S1042" s="3">
        <v>50000</v>
      </c>
      <c r="T1042" s="5">
        <v>18.28</v>
      </c>
      <c r="U1042" t="s">
        <v>86</v>
      </c>
      <c r="V1042" t="s">
        <v>61</v>
      </c>
      <c r="W1042" t="s">
        <v>72</v>
      </c>
      <c r="X1042" t="s">
        <v>51</v>
      </c>
      <c r="Y1042" s="3">
        <v>6</v>
      </c>
      <c r="Z1042" t="s">
        <v>204</v>
      </c>
      <c r="AA1042" t="s">
        <v>47</v>
      </c>
      <c r="AB1042" t="s">
        <v>167</v>
      </c>
      <c r="AC1042" s="3">
        <v>1161</v>
      </c>
      <c r="AD1042" s="3">
        <v>24</v>
      </c>
      <c r="AE1042" s="3">
        <v>24</v>
      </c>
      <c r="AF1042" s="3">
        <v>0</v>
      </c>
      <c r="AG1042" s="3">
        <v>0</v>
      </c>
      <c r="AH1042" s="5">
        <v>0.32</v>
      </c>
      <c r="AI1042" t="s">
        <v>55</v>
      </c>
      <c r="AJ1042" s="3">
        <v>1</v>
      </c>
      <c r="AK1042" t="s">
        <v>56</v>
      </c>
      <c r="AL1042" s="3">
        <v>0</v>
      </c>
      <c r="AM1042" s="4">
        <v>0.55453818433920399</v>
      </c>
    </row>
    <row r="1043" spans="1:39" x14ac:dyDescent="0.25">
      <c r="A1043" s="2" t="s">
        <v>39</v>
      </c>
      <c r="B1043" t="s">
        <v>2927</v>
      </c>
      <c r="C1043" t="s">
        <v>41</v>
      </c>
      <c r="D1043" t="s">
        <v>42</v>
      </c>
      <c r="E1043" s="3">
        <v>0</v>
      </c>
      <c r="F1043" s="3">
        <v>1114</v>
      </c>
      <c r="G1043" t="s">
        <v>1293</v>
      </c>
      <c r="H1043" t="s">
        <v>188</v>
      </c>
      <c r="I1043" t="s">
        <v>188</v>
      </c>
      <c r="J1043" s="3">
        <v>0</v>
      </c>
      <c r="K1043" s="3">
        <v>170000</v>
      </c>
      <c r="L1043" s="3">
        <v>0</v>
      </c>
      <c r="M1043" s="3">
        <v>0</v>
      </c>
      <c r="N1043" s="2" t="s">
        <v>510</v>
      </c>
      <c r="O1043" s="2" t="s">
        <v>1294</v>
      </c>
      <c r="P1043" s="2" t="s">
        <v>197</v>
      </c>
      <c r="Q1043" s="3">
        <v>2</v>
      </c>
      <c r="R1043" s="3">
        <v>170000</v>
      </c>
      <c r="S1043" s="5">
        <v>70351.94</v>
      </c>
      <c r="T1043" t="s">
        <v>47</v>
      </c>
      <c r="U1043" t="s">
        <v>110</v>
      </c>
      <c r="V1043" t="s">
        <v>110</v>
      </c>
      <c r="W1043" t="s">
        <v>215</v>
      </c>
      <c r="X1043" t="s">
        <v>73</v>
      </c>
      <c r="Y1043" s="3">
        <v>12</v>
      </c>
      <c r="Z1043" t="s">
        <v>204</v>
      </c>
      <c r="AA1043" t="s">
        <v>2084</v>
      </c>
      <c r="AB1043" t="s">
        <v>759</v>
      </c>
      <c r="AC1043" s="3">
        <v>747</v>
      </c>
      <c r="AD1043" s="3">
        <v>48</v>
      </c>
      <c r="AE1043" s="3">
        <v>48</v>
      </c>
      <c r="AF1043" s="3">
        <v>0</v>
      </c>
      <c r="AG1043" s="3">
        <v>0</v>
      </c>
      <c r="AH1043" s="5">
        <v>0.31</v>
      </c>
      <c r="AI1043" t="s">
        <v>55</v>
      </c>
      <c r="AJ1043" s="3">
        <v>1</v>
      </c>
      <c r="AK1043" t="s">
        <v>56</v>
      </c>
      <c r="AL1043" s="3">
        <v>0</v>
      </c>
      <c r="AM1043" s="4">
        <v>0.55456148686031403</v>
      </c>
    </row>
    <row r="1044" spans="1:39" x14ac:dyDescent="0.25">
      <c r="A1044" s="2" t="s">
        <v>39</v>
      </c>
      <c r="B1044" t="s">
        <v>2928</v>
      </c>
      <c r="C1044" t="s">
        <v>41</v>
      </c>
      <c r="D1044" t="s">
        <v>42</v>
      </c>
      <c r="E1044" s="3">
        <v>0</v>
      </c>
      <c r="F1044" s="3">
        <v>68</v>
      </c>
      <c r="G1044" t="s">
        <v>883</v>
      </c>
      <c r="H1044" t="s">
        <v>45</v>
      </c>
      <c r="I1044" t="s">
        <v>188</v>
      </c>
      <c r="J1044" s="3">
        <v>0</v>
      </c>
      <c r="K1044" s="3">
        <v>500000</v>
      </c>
      <c r="L1044" s="3">
        <v>0</v>
      </c>
      <c r="M1044" s="3">
        <v>0</v>
      </c>
      <c r="N1044" s="2" t="s">
        <v>1808</v>
      </c>
      <c r="O1044" s="2" t="s">
        <v>2094</v>
      </c>
      <c r="P1044" s="2" t="s">
        <v>776</v>
      </c>
      <c r="Q1044" s="3">
        <v>11</v>
      </c>
      <c r="R1044" s="3">
        <v>500000</v>
      </c>
      <c r="S1044" s="3">
        <v>500000</v>
      </c>
      <c r="T1044" t="s">
        <v>47</v>
      </c>
      <c r="U1044" t="s">
        <v>61</v>
      </c>
      <c r="V1044" t="s">
        <v>61</v>
      </c>
      <c r="W1044" t="s">
        <v>885</v>
      </c>
      <c r="X1044" t="s">
        <v>51</v>
      </c>
      <c r="Y1044" s="3">
        <v>18</v>
      </c>
      <c r="Z1044" t="s">
        <v>52</v>
      </c>
      <c r="AA1044" t="s">
        <v>1403</v>
      </c>
      <c r="AB1044" t="s">
        <v>1014</v>
      </c>
      <c r="AC1044" s="3">
        <v>398</v>
      </c>
      <c r="AD1044" s="3">
        <v>36</v>
      </c>
      <c r="AE1044" s="3">
        <v>36</v>
      </c>
      <c r="AF1044" s="3">
        <v>0</v>
      </c>
      <c r="AG1044" s="3">
        <v>2</v>
      </c>
      <c r="AH1044" s="5">
        <v>0.33</v>
      </c>
      <c r="AI1044" t="s">
        <v>55</v>
      </c>
      <c r="AJ1044" s="3">
        <v>1</v>
      </c>
      <c r="AK1044" t="s">
        <v>56</v>
      </c>
      <c r="AL1044" s="3">
        <v>0</v>
      </c>
      <c r="AM1044" s="4">
        <v>0.55460339117018176</v>
      </c>
    </row>
    <row r="1045" spans="1:39" x14ac:dyDescent="0.25">
      <c r="A1045" s="2" t="s">
        <v>39</v>
      </c>
      <c r="B1045" t="s">
        <v>2929</v>
      </c>
      <c r="C1045" t="s">
        <v>41</v>
      </c>
      <c r="D1045" t="s">
        <v>42</v>
      </c>
      <c r="E1045" s="3">
        <v>0</v>
      </c>
      <c r="F1045" s="3">
        <v>25</v>
      </c>
      <c r="G1045" t="s">
        <v>1476</v>
      </c>
      <c r="H1045" t="s">
        <v>188</v>
      </c>
      <c r="I1045" t="s">
        <v>188</v>
      </c>
      <c r="J1045" s="3">
        <v>0.06</v>
      </c>
      <c r="K1045" s="3">
        <v>999999.94</v>
      </c>
      <c r="L1045" s="3">
        <v>0</v>
      </c>
      <c r="M1045" s="3">
        <v>0</v>
      </c>
      <c r="N1045" s="2" t="s">
        <v>572</v>
      </c>
      <c r="O1045" s="2" t="s">
        <v>1477</v>
      </c>
      <c r="P1045" s="2" t="s">
        <v>639</v>
      </c>
      <c r="Q1045" s="3">
        <v>8</v>
      </c>
      <c r="R1045" s="3">
        <v>1000000</v>
      </c>
      <c r="S1045" s="5">
        <v>379370.81</v>
      </c>
      <c r="T1045" t="s">
        <v>47</v>
      </c>
      <c r="U1045" t="s">
        <v>94</v>
      </c>
      <c r="V1045" t="s">
        <v>94</v>
      </c>
      <c r="W1045" t="s">
        <v>62</v>
      </c>
      <c r="X1045" t="s">
        <v>51</v>
      </c>
      <c r="Y1045" s="3">
        <v>12</v>
      </c>
      <c r="Z1045" t="s">
        <v>52</v>
      </c>
      <c r="AA1045" t="s">
        <v>324</v>
      </c>
      <c r="AB1045" t="s">
        <v>1479</v>
      </c>
      <c r="AC1045" s="3">
        <v>785</v>
      </c>
      <c r="AD1045" s="3">
        <v>24</v>
      </c>
      <c r="AE1045" s="3">
        <v>24</v>
      </c>
      <c r="AF1045" s="3">
        <v>0</v>
      </c>
      <c r="AG1045" s="3">
        <v>2</v>
      </c>
      <c r="AH1045" s="5">
        <v>0.32</v>
      </c>
      <c r="AI1045" t="s">
        <v>55</v>
      </c>
      <c r="AJ1045" s="3">
        <v>1</v>
      </c>
      <c r="AK1045" t="s">
        <v>56</v>
      </c>
      <c r="AL1045" s="3">
        <v>0</v>
      </c>
      <c r="AM1045" s="4">
        <v>0.55462034219040846</v>
      </c>
    </row>
    <row r="1046" spans="1:39" x14ac:dyDescent="0.25">
      <c r="A1046" s="2" t="s">
        <v>39</v>
      </c>
      <c r="B1046" t="s">
        <v>2930</v>
      </c>
      <c r="C1046" t="s">
        <v>1126</v>
      </c>
      <c r="D1046" t="s">
        <v>42</v>
      </c>
      <c r="E1046" s="3">
        <v>0</v>
      </c>
      <c r="F1046" s="3">
        <v>3415</v>
      </c>
      <c r="G1046" t="s">
        <v>2869</v>
      </c>
      <c r="H1046" t="s">
        <v>316</v>
      </c>
      <c r="I1046" t="s">
        <v>151</v>
      </c>
      <c r="J1046" s="3">
        <v>-0.01</v>
      </c>
      <c r="K1046" s="3">
        <v>110000.01</v>
      </c>
      <c r="L1046" s="3">
        <v>0</v>
      </c>
      <c r="M1046" s="3">
        <v>0</v>
      </c>
      <c r="N1046" s="2" t="s">
        <v>213</v>
      </c>
      <c r="O1046" s="2" t="s">
        <v>1200</v>
      </c>
      <c r="P1046" s="2" t="s">
        <v>59</v>
      </c>
      <c r="Q1046" s="3">
        <v>1</v>
      </c>
      <c r="R1046" s="3">
        <v>110000</v>
      </c>
      <c r="S1046" s="3">
        <v>110000</v>
      </c>
      <c r="T1046" t="s">
        <v>47</v>
      </c>
      <c r="U1046" t="s">
        <v>61</v>
      </c>
      <c r="V1046" t="s">
        <v>61</v>
      </c>
      <c r="W1046" t="s">
        <v>72</v>
      </c>
      <c r="X1046" t="s">
        <v>73</v>
      </c>
      <c r="Y1046" s="3">
        <v>12</v>
      </c>
      <c r="Z1046" t="s">
        <v>52</v>
      </c>
      <c r="AA1046" t="s">
        <v>54</v>
      </c>
      <c r="AB1046" t="s">
        <v>2566</v>
      </c>
      <c r="AC1046" s="3">
        <v>166</v>
      </c>
      <c r="AD1046" s="3">
        <v>24</v>
      </c>
      <c r="AE1046" s="3">
        <v>24</v>
      </c>
      <c r="AF1046" s="3">
        <v>0</v>
      </c>
      <c r="AG1046" s="3">
        <v>6</v>
      </c>
      <c r="AH1046" s="5">
        <v>0.32</v>
      </c>
      <c r="AI1046" t="s">
        <v>55</v>
      </c>
      <c r="AJ1046" s="3">
        <v>1</v>
      </c>
      <c r="AK1046" t="s">
        <v>56</v>
      </c>
      <c r="AL1046" s="3">
        <v>0</v>
      </c>
      <c r="AM1046" s="4">
        <v>0.55476800713940944</v>
      </c>
    </row>
    <row r="1047" spans="1:39" x14ac:dyDescent="0.25">
      <c r="A1047" s="2" t="s">
        <v>39</v>
      </c>
      <c r="B1047" t="s">
        <v>2931</v>
      </c>
      <c r="C1047" t="s">
        <v>41</v>
      </c>
      <c r="D1047" t="s">
        <v>42</v>
      </c>
      <c r="E1047" s="3">
        <v>0</v>
      </c>
      <c r="F1047" s="3">
        <v>1814</v>
      </c>
      <c r="G1047" t="s">
        <v>456</v>
      </c>
      <c r="H1047" t="s">
        <v>45</v>
      </c>
      <c r="I1047" t="s">
        <v>268</v>
      </c>
      <c r="J1047" s="3">
        <v>0</v>
      </c>
      <c r="K1047" s="3">
        <v>1600000</v>
      </c>
      <c r="L1047" s="3">
        <v>0</v>
      </c>
      <c r="M1047" s="3">
        <v>0</v>
      </c>
      <c r="N1047" s="2" t="s">
        <v>1342</v>
      </c>
      <c r="O1047" s="2" t="s">
        <v>280</v>
      </c>
      <c r="P1047" s="2" t="s">
        <v>1952</v>
      </c>
      <c r="Q1047" s="3">
        <v>2</v>
      </c>
      <c r="R1047" s="3">
        <v>1600000</v>
      </c>
      <c r="S1047" s="3">
        <v>1600000</v>
      </c>
      <c r="T1047" s="5">
        <v>578260.87</v>
      </c>
      <c r="U1047" t="s">
        <v>61</v>
      </c>
      <c r="V1047" t="s">
        <v>61</v>
      </c>
      <c r="W1047" t="s">
        <v>161</v>
      </c>
      <c r="X1047" t="s">
        <v>51</v>
      </c>
      <c r="Y1047" s="3">
        <v>6</v>
      </c>
      <c r="Z1047" t="s">
        <v>52</v>
      </c>
      <c r="AA1047" t="s">
        <v>256</v>
      </c>
      <c r="AB1047" t="s">
        <v>42</v>
      </c>
      <c r="AC1047" s="3">
        <v>733</v>
      </c>
      <c r="AD1047" s="3">
        <v>12</v>
      </c>
      <c r="AE1047" s="3">
        <v>12</v>
      </c>
      <c r="AF1047" s="3">
        <v>0</v>
      </c>
      <c r="AG1047" s="3">
        <v>0</v>
      </c>
      <c r="AH1047" s="5">
        <v>0.3</v>
      </c>
      <c r="AI1047" t="s">
        <v>55</v>
      </c>
      <c r="AJ1047" s="3">
        <v>1</v>
      </c>
      <c r="AK1047" t="s">
        <v>56</v>
      </c>
      <c r="AL1047" s="3">
        <v>0</v>
      </c>
      <c r="AM1047" s="4">
        <v>0.55488625289099558</v>
      </c>
    </row>
    <row r="1048" spans="1:39" x14ac:dyDescent="0.25">
      <c r="A1048" s="2" t="s">
        <v>39</v>
      </c>
      <c r="B1048" t="s">
        <v>2932</v>
      </c>
      <c r="C1048" t="s">
        <v>331</v>
      </c>
      <c r="D1048" t="s">
        <v>42</v>
      </c>
      <c r="E1048" s="3">
        <v>0</v>
      </c>
      <c r="F1048" s="3">
        <v>1787</v>
      </c>
      <c r="G1048" t="s">
        <v>2933</v>
      </c>
      <c r="H1048" t="s">
        <v>308</v>
      </c>
      <c r="I1048" t="s">
        <v>151</v>
      </c>
      <c r="J1048" s="3">
        <v>-0.02</v>
      </c>
      <c r="K1048" s="3">
        <v>494891.86</v>
      </c>
      <c r="L1048" s="3">
        <v>0</v>
      </c>
      <c r="M1048" s="3">
        <v>0</v>
      </c>
      <c r="N1048" s="2" t="s">
        <v>269</v>
      </c>
      <c r="O1048" s="2" t="s">
        <v>1576</v>
      </c>
      <c r="P1048" s="2" t="s">
        <v>1004</v>
      </c>
      <c r="Q1048" s="3">
        <v>5</v>
      </c>
      <c r="R1048" s="5">
        <v>494891.84</v>
      </c>
      <c r="S1048" s="3">
        <v>0</v>
      </c>
      <c r="T1048" t="s">
        <v>47</v>
      </c>
      <c r="U1048" t="s">
        <v>86</v>
      </c>
      <c r="V1048" t="s">
        <v>86</v>
      </c>
      <c r="W1048" t="s">
        <v>102</v>
      </c>
      <c r="X1048" t="s">
        <v>73</v>
      </c>
      <c r="Y1048" s="3">
        <v>21</v>
      </c>
      <c r="Z1048" t="s">
        <v>52</v>
      </c>
      <c r="AA1048" t="s">
        <v>293</v>
      </c>
      <c r="AB1048" t="s">
        <v>80</v>
      </c>
      <c r="AC1048" s="3">
        <v>293</v>
      </c>
      <c r="AD1048" s="3">
        <v>42</v>
      </c>
      <c r="AE1048" s="3">
        <v>27</v>
      </c>
      <c r="AF1048" s="3">
        <v>0</v>
      </c>
      <c r="AG1048" s="3">
        <v>7</v>
      </c>
      <c r="AH1048" s="5">
        <v>0.34</v>
      </c>
      <c r="AI1048" t="s">
        <v>55</v>
      </c>
      <c r="AJ1048" s="3">
        <v>1</v>
      </c>
      <c r="AK1048" t="s">
        <v>56</v>
      </c>
      <c r="AL1048" s="3">
        <v>0</v>
      </c>
      <c r="AM1048" s="4">
        <v>0.55495973436549451</v>
      </c>
    </row>
    <row r="1049" spans="1:39" x14ac:dyDescent="0.25">
      <c r="A1049" s="2" t="s">
        <v>39</v>
      </c>
      <c r="B1049" t="s">
        <v>2934</v>
      </c>
      <c r="C1049" t="s">
        <v>504</v>
      </c>
      <c r="D1049" t="s">
        <v>42</v>
      </c>
      <c r="E1049" s="3">
        <v>0</v>
      </c>
      <c r="F1049" s="3">
        <v>111</v>
      </c>
      <c r="G1049" t="s">
        <v>2935</v>
      </c>
      <c r="H1049" t="s">
        <v>188</v>
      </c>
      <c r="I1049" t="s">
        <v>272</v>
      </c>
      <c r="J1049" s="3">
        <v>-0.02</v>
      </c>
      <c r="K1049" s="3">
        <v>250000.02</v>
      </c>
      <c r="L1049" s="3">
        <v>0</v>
      </c>
      <c r="M1049" s="3">
        <v>0</v>
      </c>
      <c r="N1049" s="2" t="s">
        <v>2936</v>
      </c>
      <c r="O1049" s="2" t="s">
        <v>253</v>
      </c>
      <c r="P1049" s="2" t="s">
        <v>424</v>
      </c>
      <c r="Q1049" s="3">
        <v>2</v>
      </c>
      <c r="R1049" s="3">
        <v>250000</v>
      </c>
      <c r="S1049" s="3">
        <v>250000</v>
      </c>
      <c r="T1049" s="5">
        <v>33405.94</v>
      </c>
      <c r="U1049" t="s">
        <v>86</v>
      </c>
      <c r="V1049" t="s">
        <v>61</v>
      </c>
      <c r="W1049" t="s">
        <v>102</v>
      </c>
      <c r="X1049" t="s">
        <v>51</v>
      </c>
      <c r="Y1049" s="3">
        <v>12</v>
      </c>
      <c r="Z1049" t="s">
        <v>52</v>
      </c>
      <c r="AA1049" t="s">
        <v>1088</v>
      </c>
      <c r="AB1049" t="s">
        <v>2937</v>
      </c>
      <c r="AC1049" s="3">
        <v>1062</v>
      </c>
      <c r="AD1049" s="3">
        <v>24</v>
      </c>
      <c r="AE1049" s="3">
        <v>24</v>
      </c>
      <c r="AF1049" s="3">
        <v>0</v>
      </c>
      <c r="AG1049" s="3">
        <v>1</v>
      </c>
      <c r="AH1049" s="5">
        <v>0.32</v>
      </c>
      <c r="AI1049" t="s">
        <v>218</v>
      </c>
      <c r="AJ1049" s="3">
        <v>1</v>
      </c>
      <c r="AK1049" t="s">
        <v>56</v>
      </c>
      <c r="AL1049" s="3">
        <v>0</v>
      </c>
      <c r="AM1049" s="4">
        <v>0.555023370085309</v>
      </c>
    </row>
    <row r="1050" spans="1:39" x14ac:dyDescent="0.25">
      <c r="A1050" s="2" t="s">
        <v>39</v>
      </c>
      <c r="B1050" t="s">
        <v>2938</v>
      </c>
      <c r="C1050" t="s">
        <v>405</v>
      </c>
      <c r="D1050" t="s">
        <v>42</v>
      </c>
      <c r="E1050" s="3">
        <v>0</v>
      </c>
      <c r="F1050" s="3">
        <v>4308</v>
      </c>
      <c r="G1050" t="s">
        <v>2939</v>
      </c>
      <c r="H1050" t="s">
        <v>45</v>
      </c>
      <c r="I1050" t="s">
        <v>45</v>
      </c>
      <c r="J1050" s="3">
        <v>300000</v>
      </c>
      <c r="K1050" s="3">
        <v>0</v>
      </c>
      <c r="L1050" s="3">
        <v>0</v>
      </c>
      <c r="M1050" s="3">
        <v>299999.98</v>
      </c>
      <c r="N1050" s="2" t="s">
        <v>143</v>
      </c>
      <c r="O1050" t="s">
        <v>47</v>
      </c>
      <c r="P1050" s="2" t="s">
        <v>60</v>
      </c>
      <c r="Q1050" s="3">
        <v>1</v>
      </c>
      <c r="R1050" s="3">
        <v>300000</v>
      </c>
      <c r="S1050" s="3">
        <v>300000</v>
      </c>
      <c r="T1050" t="s">
        <v>47</v>
      </c>
      <c r="U1050" t="s">
        <v>798</v>
      </c>
      <c r="V1050" t="s">
        <v>798</v>
      </c>
      <c r="W1050" t="s">
        <v>72</v>
      </c>
      <c r="X1050" t="s">
        <v>51</v>
      </c>
      <c r="Y1050" s="3">
        <v>18</v>
      </c>
      <c r="Z1050" t="s">
        <v>52</v>
      </c>
      <c r="AA1050" t="s">
        <v>338</v>
      </c>
      <c r="AB1050" t="s">
        <v>167</v>
      </c>
      <c r="AC1050" t="s">
        <v>47</v>
      </c>
      <c r="AD1050" s="3">
        <v>36</v>
      </c>
      <c r="AE1050" s="3">
        <v>0</v>
      </c>
      <c r="AF1050" s="3">
        <v>0</v>
      </c>
      <c r="AG1050" s="3">
        <v>36</v>
      </c>
      <c r="AH1050" s="5">
        <v>0.33</v>
      </c>
      <c r="AI1050" t="s">
        <v>55</v>
      </c>
      <c r="AJ1050" s="3">
        <v>0</v>
      </c>
      <c r="AK1050" t="s">
        <v>56</v>
      </c>
      <c r="AL1050" s="3">
        <v>0</v>
      </c>
      <c r="AM1050" s="4">
        <v>0.55509193483536146</v>
      </c>
    </row>
    <row r="1051" spans="1:39" x14ac:dyDescent="0.25">
      <c r="A1051" s="2" t="s">
        <v>39</v>
      </c>
      <c r="B1051" t="s">
        <v>2940</v>
      </c>
      <c r="C1051" t="s">
        <v>41</v>
      </c>
      <c r="D1051" t="s">
        <v>42</v>
      </c>
      <c r="E1051" s="3">
        <v>0</v>
      </c>
      <c r="F1051" s="3">
        <v>1612</v>
      </c>
      <c r="G1051" t="s">
        <v>2473</v>
      </c>
      <c r="H1051" t="s">
        <v>188</v>
      </c>
      <c r="I1051" t="s">
        <v>188</v>
      </c>
      <c r="J1051" s="3">
        <v>-0.01</v>
      </c>
      <c r="K1051" s="3">
        <v>300000.01</v>
      </c>
      <c r="L1051" s="3">
        <v>0</v>
      </c>
      <c r="M1051" s="3">
        <v>0</v>
      </c>
      <c r="N1051" s="2" t="s">
        <v>2941</v>
      </c>
      <c r="O1051" s="2" t="s">
        <v>466</v>
      </c>
      <c r="P1051" s="2" t="s">
        <v>234</v>
      </c>
      <c r="Q1051" s="3">
        <v>2</v>
      </c>
      <c r="R1051" s="3">
        <v>300000</v>
      </c>
      <c r="S1051" s="5">
        <v>154243.04</v>
      </c>
      <c r="T1051" s="5">
        <v>8733.64</v>
      </c>
      <c r="U1051" t="s">
        <v>61</v>
      </c>
      <c r="V1051" t="s">
        <v>61</v>
      </c>
      <c r="W1051" t="s">
        <v>483</v>
      </c>
      <c r="X1051" t="s">
        <v>51</v>
      </c>
      <c r="Y1051" s="3">
        <v>12</v>
      </c>
      <c r="Z1051" t="s">
        <v>204</v>
      </c>
      <c r="AA1051" t="s">
        <v>891</v>
      </c>
      <c r="AB1051" t="s">
        <v>246</v>
      </c>
      <c r="AC1051" s="3">
        <v>694</v>
      </c>
      <c r="AD1051" s="3">
        <v>48</v>
      </c>
      <c r="AE1051" s="3">
        <v>48</v>
      </c>
      <c r="AF1051" s="3">
        <v>0</v>
      </c>
      <c r="AG1051" s="3">
        <v>0</v>
      </c>
      <c r="AH1051" s="5">
        <v>0.31</v>
      </c>
      <c r="AI1051" t="s">
        <v>55</v>
      </c>
      <c r="AJ1051" s="3">
        <v>1</v>
      </c>
      <c r="AK1051" t="s">
        <v>56</v>
      </c>
      <c r="AL1051" s="3">
        <v>0</v>
      </c>
      <c r="AM1051" s="4">
        <v>0.55515183004594437</v>
      </c>
    </row>
    <row r="1052" spans="1:39" x14ac:dyDescent="0.25">
      <c r="A1052" s="2" t="s">
        <v>39</v>
      </c>
      <c r="B1052" t="s">
        <v>2942</v>
      </c>
      <c r="C1052" t="s">
        <v>351</v>
      </c>
      <c r="D1052" t="s">
        <v>42</v>
      </c>
      <c r="E1052" s="3">
        <v>0</v>
      </c>
      <c r="F1052" s="3">
        <v>4255</v>
      </c>
      <c r="G1052" t="s">
        <v>2943</v>
      </c>
      <c r="H1052" t="s">
        <v>316</v>
      </c>
      <c r="I1052" t="s">
        <v>45</v>
      </c>
      <c r="J1052" s="3">
        <v>400000</v>
      </c>
      <c r="K1052" s="3">
        <v>0</v>
      </c>
      <c r="L1052" s="3">
        <v>0</v>
      </c>
      <c r="M1052" s="3">
        <v>399999.99</v>
      </c>
      <c r="N1052" s="2" t="s">
        <v>1236</v>
      </c>
      <c r="O1052" t="s">
        <v>47</v>
      </c>
      <c r="P1052" s="2" t="s">
        <v>1779</v>
      </c>
      <c r="Q1052" s="3">
        <v>1</v>
      </c>
      <c r="R1052" s="3">
        <v>400000</v>
      </c>
      <c r="S1052" s="3">
        <v>400000</v>
      </c>
      <c r="T1052" t="s">
        <v>47</v>
      </c>
      <c r="U1052" t="s">
        <v>49</v>
      </c>
      <c r="V1052" t="s">
        <v>49</v>
      </c>
      <c r="W1052" t="s">
        <v>72</v>
      </c>
      <c r="X1052" t="s">
        <v>51</v>
      </c>
      <c r="Y1052" s="3">
        <v>15</v>
      </c>
      <c r="Z1052" t="s">
        <v>63</v>
      </c>
      <c r="AA1052" t="s">
        <v>419</v>
      </c>
      <c r="AB1052" t="s">
        <v>167</v>
      </c>
      <c r="AC1052" t="s">
        <v>47</v>
      </c>
      <c r="AD1052" s="3">
        <v>15</v>
      </c>
      <c r="AE1052" s="3">
        <v>0</v>
      </c>
      <c r="AF1052" s="3">
        <v>0</v>
      </c>
      <c r="AG1052" s="3">
        <v>15</v>
      </c>
      <c r="AH1052" s="5">
        <v>0.34</v>
      </c>
      <c r="AI1052" t="s">
        <v>55</v>
      </c>
      <c r="AJ1052" s="3">
        <v>0</v>
      </c>
      <c r="AK1052" t="s">
        <v>56</v>
      </c>
      <c r="AL1052" s="3">
        <v>0</v>
      </c>
      <c r="AM1052" s="4">
        <v>0.55516685264475651</v>
      </c>
    </row>
    <row r="1053" spans="1:39" x14ac:dyDescent="0.25">
      <c r="A1053" s="2" t="s">
        <v>39</v>
      </c>
      <c r="B1053" t="s">
        <v>2944</v>
      </c>
      <c r="C1053" t="s">
        <v>41</v>
      </c>
      <c r="D1053" t="s">
        <v>42</v>
      </c>
      <c r="E1053" s="3">
        <v>0</v>
      </c>
      <c r="F1053" s="3">
        <v>1813</v>
      </c>
      <c r="G1053" t="s">
        <v>1784</v>
      </c>
      <c r="H1053" t="s">
        <v>151</v>
      </c>
      <c r="I1053" t="s">
        <v>151</v>
      </c>
      <c r="J1053" s="3">
        <v>0</v>
      </c>
      <c r="K1053" s="3">
        <v>100896</v>
      </c>
      <c r="L1053" s="3">
        <v>0</v>
      </c>
      <c r="M1053" s="3">
        <v>0</v>
      </c>
      <c r="N1053" s="2" t="s">
        <v>843</v>
      </c>
      <c r="O1053" s="2" t="s">
        <v>2266</v>
      </c>
      <c r="P1053" s="2" t="s">
        <v>309</v>
      </c>
      <c r="Q1053" s="3">
        <v>5</v>
      </c>
      <c r="R1053" s="3">
        <v>100896</v>
      </c>
      <c r="S1053" s="3">
        <v>0</v>
      </c>
      <c r="T1053" t="s">
        <v>47</v>
      </c>
      <c r="U1053" t="s">
        <v>61</v>
      </c>
      <c r="V1053" t="s">
        <v>61</v>
      </c>
      <c r="W1053" t="s">
        <v>1785</v>
      </c>
      <c r="X1053" t="s">
        <v>51</v>
      </c>
      <c r="Y1053" s="3">
        <v>12</v>
      </c>
      <c r="Z1053" t="s">
        <v>52</v>
      </c>
      <c r="AA1053" t="s">
        <v>595</v>
      </c>
      <c r="AB1053" t="s">
        <v>680</v>
      </c>
      <c r="AC1053" s="3">
        <v>453</v>
      </c>
      <c r="AD1053" s="3">
        <v>24</v>
      </c>
      <c r="AE1053" s="3">
        <v>24</v>
      </c>
      <c r="AF1053" s="3">
        <v>0</v>
      </c>
      <c r="AG1053" s="3">
        <v>0</v>
      </c>
      <c r="AH1053" s="5">
        <v>0.33</v>
      </c>
      <c r="AI1053" t="s">
        <v>55</v>
      </c>
      <c r="AJ1053" s="3">
        <v>1</v>
      </c>
      <c r="AK1053" t="s">
        <v>56</v>
      </c>
      <c r="AL1053" s="3">
        <v>0</v>
      </c>
      <c r="AM1053" s="4">
        <v>0.55522210670320216</v>
      </c>
    </row>
    <row r="1054" spans="1:39" x14ac:dyDescent="0.25">
      <c r="A1054" s="2" t="s">
        <v>39</v>
      </c>
      <c r="B1054" t="s">
        <v>2945</v>
      </c>
      <c r="C1054" t="s">
        <v>439</v>
      </c>
      <c r="D1054" t="s">
        <v>42</v>
      </c>
      <c r="E1054" s="3">
        <v>0</v>
      </c>
      <c r="F1054" s="3">
        <v>3070</v>
      </c>
      <c r="G1054" t="s">
        <v>2946</v>
      </c>
      <c r="H1054" t="s">
        <v>316</v>
      </c>
      <c r="I1054" t="s">
        <v>45</v>
      </c>
      <c r="J1054" s="3">
        <v>680063.62</v>
      </c>
      <c r="K1054" s="3">
        <v>69936.38</v>
      </c>
      <c r="L1054" s="3">
        <v>0</v>
      </c>
      <c r="M1054" s="3">
        <v>680063.6</v>
      </c>
      <c r="N1054" s="2" t="s">
        <v>417</v>
      </c>
      <c r="O1054" s="2" t="s">
        <v>69</v>
      </c>
      <c r="P1054" s="2" t="s">
        <v>1564</v>
      </c>
      <c r="Q1054" s="3">
        <v>2</v>
      </c>
      <c r="R1054" s="3">
        <v>750000</v>
      </c>
      <c r="S1054" s="3">
        <v>750000</v>
      </c>
      <c r="T1054" s="5">
        <v>33712.94</v>
      </c>
      <c r="U1054" t="s">
        <v>183</v>
      </c>
      <c r="V1054" t="s">
        <v>183</v>
      </c>
      <c r="W1054" t="s">
        <v>50</v>
      </c>
      <c r="X1054" t="s">
        <v>51</v>
      </c>
      <c r="Y1054" s="3">
        <v>18</v>
      </c>
      <c r="Z1054" t="s">
        <v>52</v>
      </c>
      <c r="AA1054" t="s">
        <v>47</v>
      </c>
      <c r="AB1054" t="s">
        <v>588</v>
      </c>
      <c r="AC1054" s="3">
        <v>5</v>
      </c>
      <c r="AD1054" s="3">
        <v>36</v>
      </c>
      <c r="AE1054" s="3">
        <v>5</v>
      </c>
      <c r="AF1054" s="3">
        <v>0</v>
      </c>
      <c r="AG1054" s="3">
        <v>31</v>
      </c>
      <c r="AH1054" s="5">
        <v>0.33</v>
      </c>
      <c r="AI1054" t="s">
        <v>55</v>
      </c>
      <c r="AJ1054" s="3">
        <v>1</v>
      </c>
      <c r="AK1054" t="s">
        <v>56</v>
      </c>
      <c r="AL1054" s="3">
        <v>0</v>
      </c>
      <c r="AM1054" s="4">
        <v>0.55565288297981419</v>
      </c>
    </row>
    <row r="1055" spans="1:39" x14ac:dyDescent="0.25">
      <c r="A1055" s="2" t="s">
        <v>39</v>
      </c>
      <c r="B1055" t="s">
        <v>2947</v>
      </c>
      <c r="C1055" t="s">
        <v>1374</v>
      </c>
      <c r="D1055" t="s">
        <v>42</v>
      </c>
      <c r="E1055" s="3">
        <v>0</v>
      </c>
      <c r="F1055" s="3">
        <v>3535</v>
      </c>
      <c r="G1055" t="s">
        <v>2611</v>
      </c>
      <c r="H1055" t="s">
        <v>708</v>
      </c>
      <c r="I1055" t="s">
        <v>45</v>
      </c>
      <c r="J1055" s="3">
        <v>172044.42</v>
      </c>
      <c r="K1055" s="3">
        <v>2955.58</v>
      </c>
      <c r="L1055" s="3">
        <v>0</v>
      </c>
      <c r="M1055" s="3">
        <v>172044.43</v>
      </c>
      <c r="N1055" s="2" t="s">
        <v>123</v>
      </c>
      <c r="O1055" s="2" t="s">
        <v>69</v>
      </c>
      <c r="P1055" s="2" t="s">
        <v>1609</v>
      </c>
      <c r="Q1055" s="3">
        <v>3</v>
      </c>
      <c r="R1055" s="3">
        <v>175000</v>
      </c>
      <c r="S1055" s="5">
        <v>72858.850000000006</v>
      </c>
      <c r="T1055" s="5">
        <v>7957.25</v>
      </c>
      <c r="U1055" t="s">
        <v>61</v>
      </c>
      <c r="V1055" t="s">
        <v>61</v>
      </c>
      <c r="W1055" t="s">
        <v>72</v>
      </c>
      <c r="X1055" t="s">
        <v>73</v>
      </c>
      <c r="Y1055" s="3">
        <v>18</v>
      </c>
      <c r="Z1055" t="s">
        <v>52</v>
      </c>
      <c r="AA1055" t="s">
        <v>47</v>
      </c>
      <c r="AB1055" t="s">
        <v>898</v>
      </c>
      <c r="AC1055" s="3">
        <v>5</v>
      </c>
      <c r="AD1055" s="3">
        <v>36</v>
      </c>
      <c r="AE1055" s="3">
        <v>1</v>
      </c>
      <c r="AF1055" s="3">
        <v>0</v>
      </c>
      <c r="AG1055" s="3">
        <v>35</v>
      </c>
      <c r="AH1055" s="5">
        <v>0.33</v>
      </c>
      <c r="AI1055" t="s">
        <v>55</v>
      </c>
      <c r="AJ1055" s="3">
        <v>1</v>
      </c>
      <c r="AK1055" t="s">
        <v>56</v>
      </c>
      <c r="AL1055" s="3">
        <v>0</v>
      </c>
      <c r="AM1055" s="4">
        <v>0.55568070464049701</v>
      </c>
    </row>
    <row r="1056" spans="1:39" x14ac:dyDescent="0.25">
      <c r="A1056" s="2" t="s">
        <v>39</v>
      </c>
      <c r="B1056" t="s">
        <v>2948</v>
      </c>
      <c r="C1056" t="s">
        <v>351</v>
      </c>
      <c r="D1056" t="s">
        <v>42</v>
      </c>
      <c r="E1056" s="3">
        <v>0</v>
      </c>
      <c r="F1056" s="3">
        <v>4260</v>
      </c>
      <c r="G1056" t="s">
        <v>2949</v>
      </c>
      <c r="H1056" t="s">
        <v>316</v>
      </c>
      <c r="I1056" t="s">
        <v>45</v>
      </c>
      <c r="J1056" s="3">
        <v>521048.8</v>
      </c>
      <c r="K1056" s="3">
        <v>8951.2000000000007</v>
      </c>
      <c r="L1056" s="3">
        <v>0</v>
      </c>
      <c r="M1056" s="3">
        <v>521048.8</v>
      </c>
      <c r="N1056" s="2" t="s">
        <v>1501</v>
      </c>
      <c r="O1056" s="2" t="s">
        <v>59</v>
      </c>
      <c r="P1056" s="2" t="s">
        <v>1223</v>
      </c>
      <c r="Q1056" s="3">
        <v>1</v>
      </c>
      <c r="R1056" s="3">
        <v>530000</v>
      </c>
      <c r="S1056" s="3">
        <v>530000</v>
      </c>
      <c r="T1056" s="5">
        <v>24099.09</v>
      </c>
      <c r="U1056" t="s">
        <v>2950</v>
      </c>
      <c r="V1056" t="s">
        <v>2950</v>
      </c>
      <c r="W1056" t="s">
        <v>72</v>
      </c>
      <c r="X1056" t="s">
        <v>51</v>
      </c>
      <c r="Y1056" s="3">
        <v>18</v>
      </c>
      <c r="Z1056" t="s">
        <v>52</v>
      </c>
      <c r="AA1056" t="s">
        <v>419</v>
      </c>
      <c r="AB1056" t="s">
        <v>167</v>
      </c>
      <c r="AC1056" s="3">
        <v>12</v>
      </c>
      <c r="AD1056" s="3">
        <v>36</v>
      </c>
      <c r="AE1056" s="3">
        <v>1</v>
      </c>
      <c r="AF1056" s="3">
        <v>0</v>
      </c>
      <c r="AG1056" s="3">
        <v>35</v>
      </c>
      <c r="AH1056" s="5">
        <v>0.33</v>
      </c>
      <c r="AI1056" t="s">
        <v>55</v>
      </c>
      <c r="AJ1056" s="3">
        <v>1</v>
      </c>
      <c r="AK1056" t="s">
        <v>56</v>
      </c>
      <c r="AL1056" s="3">
        <v>0</v>
      </c>
      <c r="AM1056" s="4">
        <v>0.5556807070347195</v>
      </c>
    </row>
    <row r="1057" spans="1:39" x14ac:dyDescent="0.25">
      <c r="A1057" s="2" t="s">
        <v>39</v>
      </c>
      <c r="B1057" t="s">
        <v>2951</v>
      </c>
      <c r="C1057" t="s">
        <v>399</v>
      </c>
      <c r="D1057" t="s">
        <v>42</v>
      </c>
      <c r="E1057" s="3">
        <v>0</v>
      </c>
      <c r="F1057" s="3">
        <v>2981</v>
      </c>
      <c r="G1057" t="s">
        <v>2952</v>
      </c>
      <c r="H1057" t="s">
        <v>615</v>
      </c>
      <c r="I1057" t="s">
        <v>45</v>
      </c>
      <c r="J1057" s="3">
        <v>388931.8</v>
      </c>
      <c r="K1057" s="3">
        <v>111068.2</v>
      </c>
      <c r="L1057" s="3">
        <v>0</v>
      </c>
      <c r="M1057" s="3">
        <v>388931.79</v>
      </c>
      <c r="N1057" s="2" t="s">
        <v>2953</v>
      </c>
      <c r="O1057" s="2" t="s">
        <v>69</v>
      </c>
      <c r="P1057" s="2" t="s">
        <v>137</v>
      </c>
      <c r="Q1057" s="3">
        <v>1</v>
      </c>
      <c r="R1057" s="3">
        <v>500000</v>
      </c>
      <c r="S1057" s="3">
        <v>500000</v>
      </c>
      <c r="T1057" s="5">
        <v>22242.880000000001</v>
      </c>
      <c r="U1057" t="s">
        <v>61</v>
      </c>
      <c r="V1057" t="s">
        <v>61</v>
      </c>
      <c r="W1057" t="s">
        <v>72</v>
      </c>
      <c r="X1057" t="s">
        <v>51</v>
      </c>
      <c r="Y1057" s="3">
        <v>18</v>
      </c>
      <c r="Z1057" t="s">
        <v>52</v>
      </c>
      <c r="AA1057" t="s">
        <v>346</v>
      </c>
      <c r="AB1057" t="s">
        <v>622</v>
      </c>
      <c r="AC1057" s="3">
        <v>5</v>
      </c>
      <c r="AD1057" s="3">
        <v>36</v>
      </c>
      <c r="AE1057" s="3">
        <v>11</v>
      </c>
      <c r="AF1057" s="3">
        <v>0</v>
      </c>
      <c r="AG1057" s="3">
        <v>25</v>
      </c>
      <c r="AH1057" s="5">
        <v>0.33</v>
      </c>
      <c r="AI1057" t="s">
        <v>55</v>
      </c>
      <c r="AJ1057" s="3">
        <v>1</v>
      </c>
      <c r="AK1057" t="s">
        <v>56</v>
      </c>
      <c r="AL1057" s="3">
        <v>0</v>
      </c>
      <c r="AM1057" s="4">
        <v>0.55572711883921611</v>
      </c>
    </row>
    <row r="1058" spans="1:39" x14ac:dyDescent="0.25">
      <c r="A1058" s="2" t="s">
        <v>39</v>
      </c>
      <c r="B1058" t="s">
        <v>2954</v>
      </c>
      <c r="C1058" t="s">
        <v>399</v>
      </c>
      <c r="D1058" t="s">
        <v>42</v>
      </c>
      <c r="E1058" s="3">
        <v>0</v>
      </c>
      <c r="F1058" s="3">
        <v>916</v>
      </c>
      <c r="G1058" t="s">
        <v>2955</v>
      </c>
      <c r="H1058" t="s">
        <v>316</v>
      </c>
      <c r="I1058" t="s">
        <v>268</v>
      </c>
      <c r="J1058" s="3">
        <v>-0.02</v>
      </c>
      <c r="K1058" s="3">
        <v>300000.02</v>
      </c>
      <c r="L1058" s="3">
        <v>0</v>
      </c>
      <c r="M1058" s="3">
        <v>0</v>
      </c>
      <c r="N1058" s="2" t="s">
        <v>1235</v>
      </c>
      <c r="O1058" s="2" t="s">
        <v>796</v>
      </c>
      <c r="P1058" s="2" t="s">
        <v>1837</v>
      </c>
      <c r="Q1058" s="3">
        <v>7</v>
      </c>
      <c r="R1058" s="3">
        <v>300000</v>
      </c>
      <c r="S1058" s="3">
        <v>300000</v>
      </c>
      <c r="T1058" s="5">
        <v>266599.78000000003</v>
      </c>
      <c r="U1058" t="s">
        <v>61</v>
      </c>
      <c r="V1058" t="s">
        <v>61</v>
      </c>
      <c r="W1058" t="s">
        <v>72</v>
      </c>
      <c r="X1058" t="s">
        <v>51</v>
      </c>
      <c r="Y1058" s="3">
        <v>18</v>
      </c>
      <c r="Z1058" t="s">
        <v>52</v>
      </c>
      <c r="AA1058" t="s">
        <v>780</v>
      </c>
      <c r="AB1058" t="s">
        <v>872</v>
      </c>
      <c r="AC1058" s="3">
        <v>62</v>
      </c>
      <c r="AD1058" s="3">
        <v>36</v>
      </c>
      <c r="AE1058" s="3">
        <v>11</v>
      </c>
      <c r="AF1058" s="3">
        <v>0</v>
      </c>
      <c r="AG1058" s="3">
        <v>0</v>
      </c>
      <c r="AH1058" s="5">
        <v>0.33</v>
      </c>
      <c r="AI1058" t="s">
        <v>55</v>
      </c>
      <c r="AJ1058" s="3">
        <v>1</v>
      </c>
      <c r="AK1058" t="s">
        <v>56</v>
      </c>
      <c r="AL1058" s="3">
        <v>0</v>
      </c>
      <c r="AM1058" s="4">
        <v>0.55572712603129337</v>
      </c>
    </row>
    <row r="1059" spans="1:39" x14ac:dyDescent="0.25">
      <c r="A1059" s="2" t="s">
        <v>39</v>
      </c>
      <c r="B1059" t="s">
        <v>2956</v>
      </c>
      <c r="C1059" t="s">
        <v>41</v>
      </c>
      <c r="D1059" t="s">
        <v>42</v>
      </c>
      <c r="E1059" s="3">
        <v>0</v>
      </c>
      <c r="F1059" s="3">
        <v>3</v>
      </c>
      <c r="G1059" t="s">
        <v>1661</v>
      </c>
      <c r="H1059" t="s">
        <v>45</v>
      </c>
      <c r="I1059" t="s">
        <v>188</v>
      </c>
      <c r="J1059" s="3">
        <v>0.66</v>
      </c>
      <c r="K1059" s="3">
        <v>549999.34</v>
      </c>
      <c r="L1059" s="3">
        <v>0</v>
      </c>
      <c r="M1059" s="3">
        <v>0</v>
      </c>
      <c r="N1059" s="2" t="s">
        <v>2957</v>
      </c>
      <c r="O1059" s="2" t="s">
        <v>598</v>
      </c>
      <c r="P1059" s="2" t="s">
        <v>249</v>
      </c>
      <c r="Q1059" s="3">
        <v>7</v>
      </c>
      <c r="R1059" s="3">
        <v>550000</v>
      </c>
      <c r="S1059" s="3">
        <v>550000</v>
      </c>
      <c r="T1059" s="5">
        <v>31383.16</v>
      </c>
      <c r="U1059" t="s">
        <v>785</v>
      </c>
      <c r="V1059" t="s">
        <v>61</v>
      </c>
      <c r="W1059" t="s">
        <v>807</v>
      </c>
      <c r="X1059" t="s">
        <v>51</v>
      </c>
      <c r="Y1059" s="3">
        <v>12</v>
      </c>
      <c r="Z1059" t="s">
        <v>52</v>
      </c>
      <c r="AA1059" t="s">
        <v>618</v>
      </c>
      <c r="AB1059" t="s">
        <v>1515</v>
      </c>
      <c r="AC1059" s="3">
        <v>894</v>
      </c>
      <c r="AD1059" s="3">
        <v>24</v>
      </c>
      <c r="AE1059" s="3">
        <v>24</v>
      </c>
      <c r="AF1059" s="3">
        <v>0</v>
      </c>
      <c r="AG1059" s="3">
        <v>0</v>
      </c>
      <c r="AH1059" s="5">
        <v>0.33</v>
      </c>
      <c r="AI1059" t="s">
        <v>55</v>
      </c>
      <c r="AJ1059" s="3">
        <v>1</v>
      </c>
      <c r="AK1059" t="s">
        <v>56</v>
      </c>
      <c r="AL1059" s="3">
        <v>0</v>
      </c>
      <c r="AM1059" s="4">
        <v>0.55578252161671915</v>
      </c>
    </row>
    <row r="1060" spans="1:39" x14ac:dyDescent="0.25">
      <c r="A1060" s="2" t="s">
        <v>39</v>
      </c>
      <c r="B1060" t="s">
        <v>2958</v>
      </c>
      <c r="C1060" t="s">
        <v>399</v>
      </c>
      <c r="D1060" t="s">
        <v>42</v>
      </c>
      <c r="E1060" s="3">
        <v>0</v>
      </c>
      <c r="F1060" s="3">
        <v>1368</v>
      </c>
      <c r="G1060" t="s">
        <v>2819</v>
      </c>
      <c r="H1060" t="s">
        <v>180</v>
      </c>
      <c r="I1060" t="s">
        <v>45</v>
      </c>
      <c r="J1060" s="3">
        <v>113555.28</v>
      </c>
      <c r="K1060" s="3">
        <v>165479.62</v>
      </c>
      <c r="L1060" s="3">
        <v>0</v>
      </c>
      <c r="M1060" s="3">
        <v>113555.23</v>
      </c>
      <c r="N1060" s="2" t="s">
        <v>2449</v>
      </c>
      <c r="O1060" s="2" t="s">
        <v>69</v>
      </c>
      <c r="P1060" s="2" t="s">
        <v>2959</v>
      </c>
      <c r="Q1060" s="3">
        <v>7</v>
      </c>
      <c r="R1060" s="5">
        <v>279034.90000000002</v>
      </c>
      <c r="S1060" s="3">
        <v>0</v>
      </c>
      <c r="T1060" s="5">
        <v>4204.8900000000003</v>
      </c>
      <c r="U1060" t="s">
        <v>61</v>
      </c>
      <c r="V1060" t="s">
        <v>61</v>
      </c>
      <c r="W1060" t="s">
        <v>72</v>
      </c>
      <c r="X1060" t="s">
        <v>73</v>
      </c>
      <c r="Y1060" s="3">
        <v>36</v>
      </c>
      <c r="Z1060" t="s">
        <v>52</v>
      </c>
      <c r="AA1060" t="s">
        <v>719</v>
      </c>
      <c r="AB1060" t="s">
        <v>1232</v>
      </c>
      <c r="AC1060" s="3">
        <v>5</v>
      </c>
      <c r="AD1060" s="3">
        <v>73</v>
      </c>
      <c r="AE1060" s="3">
        <v>20</v>
      </c>
      <c r="AF1060" s="3">
        <v>0</v>
      </c>
      <c r="AG1060" s="3">
        <v>59</v>
      </c>
      <c r="AH1060" s="5">
        <v>0.34</v>
      </c>
      <c r="AI1060" t="s">
        <v>55</v>
      </c>
      <c r="AJ1060" s="3">
        <v>1</v>
      </c>
      <c r="AK1060" t="s">
        <v>56</v>
      </c>
      <c r="AL1060" s="3">
        <v>0</v>
      </c>
      <c r="AM1060" s="4">
        <v>0.55590654834690822</v>
      </c>
    </row>
    <row r="1061" spans="1:39" x14ac:dyDescent="0.25">
      <c r="A1061" s="2" t="s">
        <v>39</v>
      </c>
      <c r="B1061" t="s">
        <v>2960</v>
      </c>
      <c r="C1061" t="s">
        <v>946</v>
      </c>
      <c r="D1061" t="s">
        <v>42</v>
      </c>
      <c r="E1061" s="3">
        <v>0</v>
      </c>
      <c r="F1061" s="3">
        <v>2830</v>
      </c>
      <c r="G1061" t="s">
        <v>2961</v>
      </c>
      <c r="H1061" t="s">
        <v>308</v>
      </c>
      <c r="I1061" t="s">
        <v>151</v>
      </c>
      <c r="J1061" s="3">
        <v>-0.02</v>
      </c>
      <c r="K1061" s="3">
        <v>131252.70000000001</v>
      </c>
      <c r="L1061" s="3">
        <v>0</v>
      </c>
      <c r="M1061" s="3">
        <v>0</v>
      </c>
      <c r="N1061" s="2" t="s">
        <v>587</v>
      </c>
      <c r="O1061" s="2" t="s">
        <v>1621</v>
      </c>
      <c r="P1061" s="2" t="s">
        <v>1648</v>
      </c>
      <c r="Q1061" s="3">
        <v>2</v>
      </c>
      <c r="R1061" s="5">
        <v>131252.68</v>
      </c>
      <c r="S1061" s="3">
        <v>0</v>
      </c>
      <c r="T1061" t="s">
        <v>47</v>
      </c>
      <c r="U1061" t="s">
        <v>61</v>
      </c>
      <c r="V1061" t="s">
        <v>61</v>
      </c>
      <c r="W1061" t="s">
        <v>72</v>
      </c>
      <c r="X1061" t="s">
        <v>73</v>
      </c>
      <c r="Y1061" s="3">
        <v>6</v>
      </c>
      <c r="Z1061" t="s">
        <v>52</v>
      </c>
      <c r="AA1061" t="s">
        <v>1566</v>
      </c>
      <c r="AB1061" t="s">
        <v>1249</v>
      </c>
      <c r="AC1061" s="3">
        <v>275</v>
      </c>
      <c r="AD1061" s="3">
        <v>11</v>
      </c>
      <c r="AE1061" s="3">
        <v>11</v>
      </c>
      <c r="AF1061" s="3">
        <v>0</v>
      </c>
      <c r="AG1061" s="3">
        <v>8</v>
      </c>
      <c r="AH1061" s="5">
        <v>0.37</v>
      </c>
      <c r="AI1061" t="s">
        <v>55</v>
      </c>
      <c r="AJ1061" s="3">
        <v>1</v>
      </c>
      <c r="AK1061" t="s">
        <v>56</v>
      </c>
      <c r="AL1061" s="3">
        <v>0</v>
      </c>
      <c r="AM1061" s="4">
        <v>0.55606297442261499</v>
      </c>
    </row>
    <row r="1062" spans="1:39" x14ac:dyDescent="0.25">
      <c r="A1062" s="2" t="s">
        <v>39</v>
      </c>
      <c r="B1062" t="s">
        <v>2962</v>
      </c>
      <c r="C1062" t="s">
        <v>41</v>
      </c>
      <c r="D1062" t="s">
        <v>42</v>
      </c>
      <c r="E1062" s="3">
        <v>0</v>
      </c>
      <c r="F1062" s="3">
        <v>3032</v>
      </c>
      <c r="G1062" t="s">
        <v>2963</v>
      </c>
      <c r="H1062" t="s">
        <v>45</v>
      </c>
      <c r="I1062" t="s">
        <v>268</v>
      </c>
      <c r="J1062" s="3">
        <v>0</v>
      </c>
      <c r="K1062" s="3">
        <v>250000</v>
      </c>
      <c r="L1062" s="3">
        <v>0</v>
      </c>
      <c r="M1062" s="3">
        <v>0</v>
      </c>
      <c r="N1062" s="2" t="s">
        <v>462</v>
      </c>
      <c r="O1062" s="2" t="s">
        <v>2964</v>
      </c>
      <c r="P1062" s="2" t="s">
        <v>1096</v>
      </c>
      <c r="Q1062" s="3">
        <v>1</v>
      </c>
      <c r="R1062" s="3">
        <v>250000</v>
      </c>
      <c r="S1062" s="3">
        <v>250000</v>
      </c>
      <c r="T1062" s="5">
        <v>242695.09</v>
      </c>
      <c r="U1062" t="s">
        <v>61</v>
      </c>
      <c r="V1062" t="s">
        <v>61</v>
      </c>
      <c r="W1062" t="s">
        <v>87</v>
      </c>
      <c r="X1062" t="s">
        <v>51</v>
      </c>
      <c r="Y1062" s="3">
        <v>12</v>
      </c>
      <c r="Z1062" t="s">
        <v>52</v>
      </c>
      <c r="AA1062" t="s">
        <v>575</v>
      </c>
      <c r="AB1062" t="s">
        <v>167</v>
      </c>
      <c r="AC1062" s="3">
        <v>406</v>
      </c>
      <c r="AD1062" s="3">
        <v>24</v>
      </c>
      <c r="AE1062" s="3">
        <v>24</v>
      </c>
      <c r="AF1062" s="3">
        <v>0</v>
      </c>
      <c r="AG1062" s="3">
        <v>0</v>
      </c>
      <c r="AH1062" s="5">
        <v>0.34</v>
      </c>
      <c r="AI1062" t="s">
        <v>55</v>
      </c>
      <c r="AJ1062" s="3">
        <v>1</v>
      </c>
      <c r="AK1062" t="s">
        <v>56</v>
      </c>
      <c r="AL1062" s="3">
        <v>0</v>
      </c>
      <c r="AM1062" s="4">
        <v>0.55610275402526022</v>
      </c>
    </row>
    <row r="1063" spans="1:39" x14ac:dyDescent="0.25">
      <c r="A1063" s="2" t="s">
        <v>39</v>
      </c>
      <c r="B1063" t="s">
        <v>2965</v>
      </c>
      <c r="C1063" t="s">
        <v>546</v>
      </c>
      <c r="D1063" t="s">
        <v>42</v>
      </c>
      <c r="E1063" s="3">
        <v>0</v>
      </c>
      <c r="F1063" s="3">
        <v>3219</v>
      </c>
      <c r="G1063" t="s">
        <v>2966</v>
      </c>
      <c r="H1063" t="s">
        <v>308</v>
      </c>
      <c r="I1063" t="s">
        <v>45</v>
      </c>
      <c r="J1063" s="3">
        <v>228584.42</v>
      </c>
      <c r="K1063" s="3">
        <v>333558.33</v>
      </c>
      <c r="L1063" s="3">
        <v>0</v>
      </c>
      <c r="M1063" s="3">
        <v>228584.41</v>
      </c>
      <c r="N1063" s="2" t="s">
        <v>200</v>
      </c>
      <c r="O1063" s="2" t="s">
        <v>69</v>
      </c>
      <c r="P1063" s="2" t="s">
        <v>1281</v>
      </c>
      <c r="Q1063" s="3">
        <v>2</v>
      </c>
      <c r="R1063" s="5">
        <v>562142.75</v>
      </c>
      <c r="S1063" s="3">
        <v>0</v>
      </c>
      <c r="T1063" s="5">
        <v>28437.15</v>
      </c>
      <c r="U1063" t="s">
        <v>643</v>
      </c>
      <c r="V1063" t="s">
        <v>643</v>
      </c>
      <c r="W1063" t="s">
        <v>72</v>
      </c>
      <c r="X1063" t="s">
        <v>73</v>
      </c>
      <c r="Y1063" s="3">
        <v>18</v>
      </c>
      <c r="Z1063" t="s">
        <v>52</v>
      </c>
      <c r="AA1063" t="s">
        <v>372</v>
      </c>
      <c r="AB1063" t="s">
        <v>646</v>
      </c>
      <c r="AC1063" s="3">
        <v>5</v>
      </c>
      <c r="AD1063" s="3">
        <v>35</v>
      </c>
      <c r="AE1063" s="3">
        <v>25</v>
      </c>
      <c r="AF1063" s="3">
        <v>0</v>
      </c>
      <c r="AG1063" s="3">
        <v>16</v>
      </c>
      <c r="AH1063" s="5">
        <v>0.32</v>
      </c>
      <c r="AI1063" t="s">
        <v>55</v>
      </c>
      <c r="AJ1063" s="3">
        <v>1</v>
      </c>
      <c r="AK1063" t="s">
        <v>56</v>
      </c>
      <c r="AL1063" s="3">
        <v>0</v>
      </c>
      <c r="AM1063" s="4">
        <v>0.55616542757668508</v>
      </c>
    </row>
    <row r="1064" spans="1:39" x14ac:dyDescent="0.25">
      <c r="A1064" s="2" t="s">
        <v>39</v>
      </c>
      <c r="B1064" t="s">
        <v>2967</v>
      </c>
      <c r="C1064" t="s">
        <v>590</v>
      </c>
      <c r="D1064" t="s">
        <v>42</v>
      </c>
      <c r="E1064" s="3">
        <v>0</v>
      </c>
      <c r="F1064" s="3">
        <v>4237</v>
      </c>
      <c r="G1064" t="s">
        <v>2968</v>
      </c>
      <c r="H1064" t="s">
        <v>45</v>
      </c>
      <c r="I1064" t="s">
        <v>45</v>
      </c>
      <c r="J1064" s="3">
        <v>482164.12</v>
      </c>
      <c r="K1064" s="3">
        <v>17835.88</v>
      </c>
      <c r="L1064" s="3">
        <v>0</v>
      </c>
      <c r="M1064" s="3">
        <v>482164.11</v>
      </c>
      <c r="N1064" s="2" t="s">
        <v>1824</v>
      </c>
      <c r="O1064" s="2" t="s">
        <v>69</v>
      </c>
      <c r="P1064" s="2" t="s">
        <v>1227</v>
      </c>
      <c r="Q1064" s="3">
        <v>1</v>
      </c>
      <c r="R1064" s="3">
        <v>500000</v>
      </c>
      <c r="S1064" s="3">
        <v>500000</v>
      </c>
      <c r="T1064" s="5">
        <v>22581.279999999999</v>
      </c>
      <c r="U1064" t="s">
        <v>71</v>
      </c>
      <c r="V1064" t="s">
        <v>71</v>
      </c>
      <c r="W1064" t="s">
        <v>72</v>
      </c>
      <c r="X1064" t="s">
        <v>73</v>
      </c>
      <c r="Y1064" s="3">
        <v>18</v>
      </c>
      <c r="Z1064" t="s">
        <v>52</v>
      </c>
      <c r="AA1064" t="s">
        <v>409</v>
      </c>
      <c r="AB1064" t="s">
        <v>167</v>
      </c>
      <c r="AC1064" s="3">
        <v>5</v>
      </c>
      <c r="AD1064" s="3">
        <v>36</v>
      </c>
      <c r="AE1064" s="3">
        <v>2</v>
      </c>
      <c r="AF1064" s="3">
        <v>0</v>
      </c>
      <c r="AG1064" s="3">
        <v>34</v>
      </c>
      <c r="AH1064" s="5">
        <v>0.33</v>
      </c>
      <c r="AI1064" t="s">
        <v>55</v>
      </c>
      <c r="AJ1064" s="3">
        <v>1</v>
      </c>
      <c r="AK1064" t="s">
        <v>56</v>
      </c>
      <c r="AL1064" s="3">
        <v>0</v>
      </c>
      <c r="AM1064" s="4">
        <v>0.55629714297069488</v>
      </c>
    </row>
    <row r="1065" spans="1:39" x14ac:dyDescent="0.25">
      <c r="A1065" s="2" t="s">
        <v>39</v>
      </c>
      <c r="B1065" t="s">
        <v>2969</v>
      </c>
      <c r="C1065" t="s">
        <v>1253</v>
      </c>
      <c r="D1065" t="s">
        <v>42</v>
      </c>
      <c r="E1065" s="3">
        <v>0</v>
      </c>
      <c r="F1065" s="3">
        <v>1796</v>
      </c>
      <c r="G1065" t="s">
        <v>2970</v>
      </c>
      <c r="H1065" t="s">
        <v>615</v>
      </c>
      <c r="I1065" t="s">
        <v>45</v>
      </c>
      <c r="J1065" s="3">
        <v>144649.24</v>
      </c>
      <c r="K1065" s="3">
        <v>5350.76</v>
      </c>
      <c r="L1065" s="3">
        <v>0</v>
      </c>
      <c r="M1065" s="3">
        <v>144649.23000000001</v>
      </c>
      <c r="N1065" s="2" t="s">
        <v>723</v>
      </c>
      <c r="O1065" s="2" t="s">
        <v>59</v>
      </c>
      <c r="P1065" s="2" t="s">
        <v>725</v>
      </c>
      <c r="Q1065" s="3">
        <v>3</v>
      </c>
      <c r="R1065" s="3">
        <v>150000</v>
      </c>
      <c r="S1065" s="3">
        <v>150000</v>
      </c>
      <c r="T1065" s="5">
        <v>6774.39</v>
      </c>
      <c r="U1065" t="s">
        <v>61</v>
      </c>
      <c r="V1065" t="s">
        <v>61</v>
      </c>
      <c r="W1065" t="s">
        <v>50</v>
      </c>
      <c r="X1065" t="s">
        <v>73</v>
      </c>
      <c r="Y1065" s="3">
        <v>18</v>
      </c>
      <c r="Z1065" t="s">
        <v>52</v>
      </c>
      <c r="AA1065" t="s">
        <v>47</v>
      </c>
      <c r="AB1065" t="s">
        <v>744</v>
      </c>
      <c r="AC1065" s="3">
        <v>12</v>
      </c>
      <c r="AD1065" s="3">
        <v>36</v>
      </c>
      <c r="AE1065" s="3">
        <v>2</v>
      </c>
      <c r="AF1065" s="3">
        <v>0</v>
      </c>
      <c r="AG1065" s="3">
        <v>34</v>
      </c>
      <c r="AH1065" s="5">
        <v>0.33</v>
      </c>
      <c r="AI1065" t="s">
        <v>55</v>
      </c>
      <c r="AJ1065" s="3">
        <v>1</v>
      </c>
      <c r="AK1065" t="s">
        <v>56</v>
      </c>
      <c r="AL1065" s="3">
        <v>0</v>
      </c>
      <c r="AM1065" s="4">
        <v>0.55629714398915509</v>
      </c>
    </row>
    <row r="1066" spans="1:39" x14ac:dyDescent="0.25">
      <c r="A1066" s="2" t="s">
        <v>39</v>
      </c>
      <c r="B1066" t="s">
        <v>2971</v>
      </c>
      <c r="C1066" t="s">
        <v>1310</v>
      </c>
      <c r="D1066" t="s">
        <v>42</v>
      </c>
      <c r="E1066" s="3">
        <v>0</v>
      </c>
      <c r="F1066" s="3">
        <v>1141</v>
      </c>
      <c r="G1066" t="s">
        <v>2972</v>
      </c>
      <c r="H1066" t="s">
        <v>188</v>
      </c>
      <c r="I1066" t="s">
        <v>45</v>
      </c>
      <c r="J1066" s="3">
        <v>216373.15</v>
      </c>
      <c r="K1066" s="3">
        <v>33626.85</v>
      </c>
      <c r="L1066" s="3">
        <v>0</v>
      </c>
      <c r="M1066" s="3">
        <v>216373.13</v>
      </c>
      <c r="N1066" s="2" t="s">
        <v>2973</v>
      </c>
      <c r="O1066" s="2" t="s">
        <v>69</v>
      </c>
      <c r="P1066" s="2" t="s">
        <v>1779</v>
      </c>
      <c r="Q1066" s="3">
        <v>7</v>
      </c>
      <c r="R1066" s="3">
        <v>250000</v>
      </c>
      <c r="S1066" s="5">
        <v>104466.74</v>
      </c>
      <c r="T1066" s="5">
        <v>5600.68</v>
      </c>
      <c r="U1066" t="s">
        <v>71</v>
      </c>
      <c r="V1066" t="s">
        <v>71</v>
      </c>
      <c r="W1066" t="s">
        <v>102</v>
      </c>
      <c r="X1066" t="s">
        <v>51</v>
      </c>
      <c r="Y1066" s="3">
        <v>18</v>
      </c>
      <c r="Z1066" t="s">
        <v>52</v>
      </c>
      <c r="AA1066" t="s">
        <v>264</v>
      </c>
      <c r="AB1066" t="s">
        <v>719</v>
      </c>
      <c r="AC1066" s="3">
        <v>5</v>
      </c>
      <c r="AD1066" s="3">
        <v>36</v>
      </c>
      <c r="AE1066" s="3">
        <v>7</v>
      </c>
      <c r="AF1066" s="3">
        <v>0</v>
      </c>
      <c r="AG1066" s="3">
        <v>29</v>
      </c>
      <c r="AH1066" s="5">
        <v>0.33</v>
      </c>
      <c r="AI1066" t="s">
        <v>55</v>
      </c>
      <c r="AJ1066" s="3">
        <v>1</v>
      </c>
      <c r="AK1066" t="s">
        <v>56</v>
      </c>
      <c r="AL1066" s="3">
        <v>0</v>
      </c>
      <c r="AM1066" s="4">
        <v>0.55630117861220252</v>
      </c>
    </row>
    <row r="1067" spans="1:39" x14ac:dyDescent="0.25">
      <c r="A1067" s="2" t="s">
        <v>39</v>
      </c>
      <c r="B1067" t="s">
        <v>2974</v>
      </c>
      <c r="C1067" t="s">
        <v>546</v>
      </c>
      <c r="D1067" t="s">
        <v>42</v>
      </c>
      <c r="E1067" s="3">
        <v>0</v>
      </c>
      <c r="F1067" s="3">
        <v>157</v>
      </c>
      <c r="G1067" t="s">
        <v>2975</v>
      </c>
      <c r="H1067" t="s">
        <v>45</v>
      </c>
      <c r="I1067" t="s">
        <v>272</v>
      </c>
      <c r="J1067" s="3">
        <v>0.03</v>
      </c>
      <c r="K1067" s="3">
        <v>399999.97</v>
      </c>
      <c r="L1067" s="3">
        <v>0</v>
      </c>
      <c r="M1067" s="3">
        <v>0</v>
      </c>
      <c r="N1067" s="2" t="s">
        <v>254</v>
      </c>
      <c r="O1067" s="2" t="s">
        <v>1634</v>
      </c>
      <c r="P1067" s="2" t="s">
        <v>458</v>
      </c>
      <c r="Q1067" s="3">
        <v>6</v>
      </c>
      <c r="R1067" s="3">
        <v>400000</v>
      </c>
      <c r="S1067" s="5">
        <v>290506.21999999997</v>
      </c>
      <c r="T1067" s="5">
        <v>42308.74</v>
      </c>
      <c r="U1067" t="s">
        <v>86</v>
      </c>
      <c r="V1067" t="s">
        <v>86</v>
      </c>
      <c r="W1067" t="s">
        <v>72</v>
      </c>
      <c r="X1067" t="s">
        <v>73</v>
      </c>
      <c r="Y1067" s="3">
        <v>24</v>
      </c>
      <c r="Z1067" t="s">
        <v>52</v>
      </c>
      <c r="AA1067" t="s">
        <v>675</v>
      </c>
      <c r="AB1067" t="s">
        <v>1960</v>
      </c>
      <c r="AC1067" s="3">
        <v>91</v>
      </c>
      <c r="AD1067" s="3">
        <v>48</v>
      </c>
      <c r="AE1067" s="3">
        <v>48</v>
      </c>
      <c r="AF1067" s="3">
        <v>0</v>
      </c>
      <c r="AG1067" s="3">
        <v>0</v>
      </c>
      <c r="AH1067" s="5">
        <v>0.34</v>
      </c>
      <c r="AI1067" t="s">
        <v>55</v>
      </c>
      <c r="AJ1067" s="3">
        <v>1</v>
      </c>
      <c r="AK1067" t="s">
        <v>56</v>
      </c>
      <c r="AL1067" s="3">
        <v>0</v>
      </c>
      <c r="AM1067" s="4">
        <v>0.55639485173505565</v>
      </c>
    </row>
    <row r="1068" spans="1:39" x14ac:dyDescent="0.25">
      <c r="A1068" s="2" t="s">
        <v>39</v>
      </c>
      <c r="B1068" t="s">
        <v>2976</v>
      </c>
      <c r="C1068" t="s">
        <v>41</v>
      </c>
      <c r="D1068" t="s">
        <v>42</v>
      </c>
      <c r="E1068" s="3">
        <v>0</v>
      </c>
      <c r="F1068" s="3">
        <v>1219</v>
      </c>
      <c r="G1068" t="s">
        <v>2558</v>
      </c>
      <c r="H1068" t="s">
        <v>188</v>
      </c>
      <c r="I1068" t="s">
        <v>188</v>
      </c>
      <c r="J1068" s="3">
        <v>0.03</v>
      </c>
      <c r="K1068" s="3">
        <v>149999.97</v>
      </c>
      <c r="L1068" s="3">
        <v>0</v>
      </c>
      <c r="M1068" s="3">
        <v>0</v>
      </c>
      <c r="N1068" s="2" t="s">
        <v>537</v>
      </c>
      <c r="O1068" s="2" t="s">
        <v>1875</v>
      </c>
      <c r="P1068" s="2" t="s">
        <v>2170</v>
      </c>
      <c r="Q1068" s="3">
        <v>5</v>
      </c>
      <c r="R1068" s="3">
        <v>150000</v>
      </c>
      <c r="S1068" s="5">
        <v>88776.639999999999</v>
      </c>
      <c r="T1068" t="s">
        <v>47</v>
      </c>
      <c r="U1068" t="s">
        <v>174</v>
      </c>
      <c r="V1068" t="s">
        <v>174</v>
      </c>
      <c r="W1068" t="s">
        <v>102</v>
      </c>
      <c r="X1068" t="s">
        <v>51</v>
      </c>
      <c r="Y1068" s="3">
        <v>12</v>
      </c>
      <c r="Z1068" t="s">
        <v>204</v>
      </c>
      <c r="AA1068" t="s">
        <v>618</v>
      </c>
      <c r="AB1068" t="s">
        <v>1046</v>
      </c>
      <c r="AC1068" s="3">
        <v>399</v>
      </c>
      <c r="AD1068" s="3">
        <v>48</v>
      </c>
      <c r="AE1068" s="3">
        <v>48</v>
      </c>
      <c r="AF1068" s="3">
        <v>0</v>
      </c>
      <c r="AG1068" s="3">
        <v>1</v>
      </c>
      <c r="AH1068" s="5">
        <v>0.32</v>
      </c>
      <c r="AI1068" t="s">
        <v>55</v>
      </c>
      <c r="AJ1068" s="3">
        <v>1</v>
      </c>
      <c r="AK1068" t="s">
        <v>56</v>
      </c>
      <c r="AL1068" s="3">
        <v>0</v>
      </c>
      <c r="AM1068" s="4">
        <v>0.55641415152530127</v>
      </c>
    </row>
    <row r="1069" spans="1:39" x14ac:dyDescent="0.25">
      <c r="A1069" s="2" t="s">
        <v>39</v>
      </c>
      <c r="B1069" t="s">
        <v>2977</v>
      </c>
      <c r="C1069" t="s">
        <v>946</v>
      </c>
      <c r="D1069" t="s">
        <v>42</v>
      </c>
      <c r="E1069" s="3">
        <v>0</v>
      </c>
      <c r="F1069" s="3">
        <v>1141</v>
      </c>
      <c r="G1069" t="s">
        <v>2972</v>
      </c>
      <c r="H1069" t="s">
        <v>188</v>
      </c>
      <c r="I1069" t="s">
        <v>188</v>
      </c>
      <c r="J1069" s="3">
        <v>0.03</v>
      </c>
      <c r="K1069" s="3">
        <v>349999.97</v>
      </c>
      <c r="L1069" s="3">
        <v>0</v>
      </c>
      <c r="M1069" s="3">
        <v>0</v>
      </c>
      <c r="N1069" s="2" t="s">
        <v>2978</v>
      </c>
      <c r="O1069" s="2" t="s">
        <v>2973</v>
      </c>
      <c r="P1069" s="2" t="s">
        <v>1598</v>
      </c>
      <c r="Q1069" s="3">
        <v>6</v>
      </c>
      <c r="R1069" s="3">
        <v>350000</v>
      </c>
      <c r="S1069" s="5">
        <v>135829.66</v>
      </c>
      <c r="T1069" t="s">
        <v>47</v>
      </c>
      <c r="U1069" t="s">
        <v>71</v>
      </c>
      <c r="V1069" t="s">
        <v>71</v>
      </c>
      <c r="W1069" t="s">
        <v>102</v>
      </c>
      <c r="X1069" t="s">
        <v>51</v>
      </c>
      <c r="Y1069" s="3">
        <v>15</v>
      </c>
      <c r="Z1069" t="s">
        <v>52</v>
      </c>
      <c r="AA1069" t="s">
        <v>603</v>
      </c>
      <c r="AB1069" t="s">
        <v>65</v>
      </c>
      <c r="AC1069" s="3">
        <v>119</v>
      </c>
      <c r="AD1069" s="3">
        <v>30</v>
      </c>
      <c r="AE1069" s="3">
        <v>28</v>
      </c>
      <c r="AF1069" s="3">
        <v>0</v>
      </c>
      <c r="AG1069" s="3">
        <v>0</v>
      </c>
      <c r="AH1069" s="5">
        <v>0.33</v>
      </c>
      <c r="AI1069" t="s">
        <v>55</v>
      </c>
      <c r="AJ1069" s="3">
        <v>1</v>
      </c>
      <c r="AK1069" t="s">
        <v>56</v>
      </c>
      <c r="AL1069" s="3">
        <v>0</v>
      </c>
      <c r="AM1069" s="4">
        <v>0.55644890604178832</v>
      </c>
    </row>
    <row r="1070" spans="1:39" x14ac:dyDescent="0.25">
      <c r="A1070" s="2" t="s">
        <v>39</v>
      </c>
      <c r="B1070" t="s">
        <v>2979</v>
      </c>
      <c r="C1070" t="s">
        <v>41</v>
      </c>
      <c r="D1070" t="s">
        <v>42</v>
      </c>
      <c r="E1070" s="3">
        <v>0</v>
      </c>
      <c r="F1070" s="3">
        <v>2533</v>
      </c>
      <c r="G1070" t="s">
        <v>2980</v>
      </c>
      <c r="H1070" t="s">
        <v>188</v>
      </c>
      <c r="I1070" t="s">
        <v>268</v>
      </c>
      <c r="J1070" s="3">
        <v>-0.01</v>
      </c>
      <c r="K1070" s="3">
        <v>1000000.01</v>
      </c>
      <c r="L1070" s="3">
        <v>0</v>
      </c>
      <c r="M1070" s="3">
        <v>0</v>
      </c>
      <c r="N1070" s="2" t="s">
        <v>1458</v>
      </c>
      <c r="O1070" s="2" t="s">
        <v>947</v>
      </c>
      <c r="P1070" s="2" t="s">
        <v>1488</v>
      </c>
      <c r="Q1070" s="3">
        <v>3</v>
      </c>
      <c r="R1070" s="3">
        <v>1000000</v>
      </c>
      <c r="S1070" s="5">
        <v>500783.5</v>
      </c>
      <c r="T1070" s="5">
        <v>1008619.95</v>
      </c>
      <c r="U1070" t="s">
        <v>1009</v>
      </c>
      <c r="V1070" t="s">
        <v>1009</v>
      </c>
      <c r="W1070" t="s">
        <v>72</v>
      </c>
      <c r="X1070" t="s">
        <v>51</v>
      </c>
      <c r="Y1070" s="3">
        <v>15</v>
      </c>
      <c r="Z1070" t="s">
        <v>52</v>
      </c>
      <c r="AA1070" t="s">
        <v>583</v>
      </c>
      <c r="AB1070" t="s">
        <v>1215</v>
      </c>
      <c r="AC1070" s="3">
        <v>414</v>
      </c>
      <c r="AD1070" s="3">
        <v>30</v>
      </c>
      <c r="AE1070" s="3">
        <v>28</v>
      </c>
      <c r="AF1070" s="3">
        <v>0</v>
      </c>
      <c r="AG1070" s="3">
        <v>0</v>
      </c>
      <c r="AH1070" s="5">
        <v>0.33</v>
      </c>
      <c r="AI1070" t="s">
        <v>55</v>
      </c>
      <c r="AJ1070" s="3">
        <v>1</v>
      </c>
      <c r="AK1070" t="s">
        <v>56</v>
      </c>
      <c r="AL1070" s="3">
        <v>0</v>
      </c>
      <c r="AM1070" s="4">
        <v>0.55644890689525695</v>
      </c>
    </row>
    <row r="1071" spans="1:39" x14ac:dyDescent="0.25">
      <c r="A1071" s="2" t="s">
        <v>39</v>
      </c>
      <c r="B1071" t="s">
        <v>2981</v>
      </c>
      <c r="C1071" t="s">
        <v>41</v>
      </c>
      <c r="D1071" t="s">
        <v>251</v>
      </c>
      <c r="E1071" s="3">
        <v>651</v>
      </c>
      <c r="F1071" s="3">
        <v>1981</v>
      </c>
      <c r="G1071" t="s">
        <v>2982</v>
      </c>
      <c r="H1071" t="s">
        <v>188</v>
      </c>
      <c r="I1071" t="s">
        <v>152</v>
      </c>
      <c r="J1071" s="3">
        <v>492932.31</v>
      </c>
      <c r="K1071" s="3">
        <v>7067.69</v>
      </c>
      <c r="L1071" s="3">
        <v>492932.29</v>
      </c>
      <c r="M1071" s="3">
        <v>0</v>
      </c>
      <c r="N1071" s="2" t="s">
        <v>1444</v>
      </c>
      <c r="O1071" s="2" t="s">
        <v>2983</v>
      </c>
      <c r="P1071" s="2" t="s">
        <v>310</v>
      </c>
      <c r="Q1071" s="3">
        <v>4</v>
      </c>
      <c r="R1071" s="3">
        <v>500000</v>
      </c>
      <c r="S1071" s="5">
        <v>422646.62</v>
      </c>
      <c r="T1071" s="5">
        <v>23196.95</v>
      </c>
      <c r="U1071" t="s">
        <v>124</v>
      </c>
      <c r="V1071" t="s">
        <v>124</v>
      </c>
      <c r="W1071" t="s">
        <v>483</v>
      </c>
      <c r="X1071" t="s">
        <v>51</v>
      </c>
      <c r="Y1071" s="3">
        <v>18</v>
      </c>
      <c r="Z1071" t="s">
        <v>52</v>
      </c>
      <c r="AA1071" t="s">
        <v>710</v>
      </c>
      <c r="AB1071" t="s">
        <v>47</v>
      </c>
      <c r="AC1071" s="3">
        <v>666</v>
      </c>
      <c r="AD1071" s="3">
        <v>36</v>
      </c>
      <c r="AE1071" s="3">
        <v>36</v>
      </c>
      <c r="AF1071" s="3">
        <v>35</v>
      </c>
      <c r="AG1071" s="3">
        <v>35</v>
      </c>
      <c r="AH1071" s="5">
        <v>0.34</v>
      </c>
      <c r="AI1071" t="s">
        <v>218</v>
      </c>
      <c r="AJ1071" s="3">
        <v>1</v>
      </c>
      <c r="AK1071" t="s">
        <v>56</v>
      </c>
      <c r="AL1071" s="3">
        <v>0</v>
      </c>
      <c r="AM1071" s="4">
        <v>0.55663155231174311</v>
      </c>
    </row>
    <row r="1072" spans="1:39" x14ac:dyDescent="0.25">
      <c r="A1072" s="2" t="s">
        <v>39</v>
      </c>
      <c r="B1072" t="s">
        <v>2984</v>
      </c>
      <c r="C1072" t="s">
        <v>41</v>
      </c>
      <c r="D1072" t="s">
        <v>251</v>
      </c>
      <c r="E1072" s="3">
        <v>467</v>
      </c>
      <c r="F1072" s="3">
        <v>1732</v>
      </c>
      <c r="G1072" t="s">
        <v>2985</v>
      </c>
      <c r="H1072" t="s">
        <v>188</v>
      </c>
      <c r="I1072" t="s">
        <v>152</v>
      </c>
      <c r="J1072" s="3">
        <v>730405.8</v>
      </c>
      <c r="K1072" s="3">
        <v>269594.2</v>
      </c>
      <c r="L1072" s="3">
        <v>730405.8</v>
      </c>
      <c r="M1072" s="3">
        <v>0</v>
      </c>
      <c r="N1072" s="2" t="s">
        <v>1444</v>
      </c>
      <c r="O1072" s="2" t="s">
        <v>479</v>
      </c>
      <c r="P1072" s="2" t="s">
        <v>310</v>
      </c>
      <c r="Q1072" s="3">
        <v>2</v>
      </c>
      <c r="R1072" s="3">
        <v>1000000</v>
      </c>
      <c r="S1072" s="5">
        <v>505079.75</v>
      </c>
      <c r="T1072" s="5">
        <v>21995.7</v>
      </c>
      <c r="U1072" t="s">
        <v>524</v>
      </c>
      <c r="V1072" t="s">
        <v>524</v>
      </c>
      <c r="W1072" t="s">
        <v>483</v>
      </c>
      <c r="X1072" t="s">
        <v>51</v>
      </c>
      <c r="Y1072" s="3">
        <v>18</v>
      </c>
      <c r="Z1072" t="s">
        <v>52</v>
      </c>
      <c r="AA1072" t="s">
        <v>264</v>
      </c>
      <c r="AB1072" t="s">
        <v>710</v>
      </c>
      <c r="AC1072" s="3">
        <v>343</v>
      </c>
      <c r="AD1072" s="3">
        <v>36</v>
      </c>
      <c r="AE1072" s="3">
        <v>36</v>
      </c>
      <c r="AF1072" s="3">
        <v>23</v>
      </c>
      <c r="AG1072" s="3">
        <v>23</v>
      </c>
      <c r="AH1072" s="5">
        <v>0.34</v>
      </c>
      <c r="AI1072" t="s">
        <v>218</v>
      </c>
      <c r="AJ1072" s="3">
        <v>1</v>
      </c>
      <c r="AK1072" t="s">
        <v>56</v>
      </c>
      <c r="AL1072" s="3">
        <v>0</v>
      </c>
      <c r="AM1072" s="4">
        <v>0.5566315566751282</v>
      </c>
    </row>
    <row r="1073" spans="1:39" x14ac:dyDescent="0.25">
      <c r="A1073" s="2" t="s">
        <v>39</v>
      </c>
      <c r="B1073" t="s">
        <v>2986</v>
      </c>
      <c r="C1073" t="s">
        <v>41</v>
      </c>
      <c r="D1073" t="s">
        <v>251</v>
      </c>
      <c r="E1073" s="3">
        <v>782</v>
      </c>
      <c r="F1073" s="3">
        <v>661</v>
      </c>
      <c r="G1073" t="s">
        <v>2987</v>
      </c>
      <c r="H1073" t="s">
        <v>151</v>
      </c>
      <c r="I1073" t="s">
        <v>152</v>
      </c>
      <c r="J1073" s="3">
        <v>50010.239999999998</v>
      </c>
      <c r="K1073" s="3">
        <v>22708.76</v>
      </c>
      <c r="L1073" s="3">
        <v>50010.23</v>
      </c>
      <c r="M1073" s="3">
        <v>0</v>
      </c>
      <c r="N1073" s="2" t="s">
        <v>2988</v>
      </c>
      <c r="O1073" s="2" t="s">
        <v>1578</v>
      </c>
      <c r="P1073" s="2" t="s">
        <v>770</v>
      </c>
      <c r="Q1073" s="3">
        <v>3</v>
      </c>
      <c r="R1073" s="3">
        <v>72719</v>
      </c>
      <c r="S1073" s="3">
        <v>0</v>
      </c>
      <c r="T1073" s="3">
        <v>1200</v>
      </c>
      <c r="U1073" t="s">
        <v>174</v>
      </c>
      <c r="V1073" t="s">
        <v>174</v>
      </c>
      <c r="W1073" t="s">
        <v>62</v>
      </c>
      <c r="X1073" t="s">
        <v>73</v>
      </c>
      <c r="Y1073" s="3">
        <v>12</v>
      </c>
      <c r="Z1073" t="s">
        <v>52</v>
      </c>
      <c r="AA1073" t="s">
        <v>662</v>
      </c>
      <c r="AB1073" t="s">
        <v>2403</v>
      </c>
      <c r="AC1073" s="3">
        <v>233</v>
      </c>
      <c r="AD1073" s="3">
        <v>24</v>
      </c>
      <c r="AE1073" s="3">
        <v>24</v>
      </c>
      <c r="AF1073" s="3">
        <v>15</v>
      </c>
      <c r="AG1073" s="3">
        <v>15</v>
      </c>
      <c r="AH1073" s="5">
        <v>0.32</v>
      </c>
      <c r="AI1073" t="s">
        <v>218</v>
      </c>
      <c r="AJ1073" s="3">
        <v>1</v>
      </c>
      <c r="AK1073" t="s">
        <v>56</v>
      </c>
      <c r="AL1073" s="3">
        <v>0</v>
      </c>
      <c r="AM1073" s="4">
        <v>0.55678827026427602</v>
      </c>
    </row>
    <row r="1074" spans="1:39" x14ac:dyDescent="0.25">
      <c r="A1074" s="2" t="s">
        <v>39</v>
      </c>
      <c r="B1074" t="s">
        <v>2989</v>
      </c>
      <c r="C1074" t="s">
        <v>41</v>
      </c>
      <c r="D1074" t="s">
        <v>42</v>
      </c>
      <c r="E1074" s="3">
        <v>0</v>
      </c>
      <c r="F1074" s="3">
        <v>102</v>
      </c>
      <c r="G1074" t="s">
        <v>860</v>
      </c>
      <c r="H1074" t="s">
        <v>188</v>
      </c>
      <c r="I1074" t="s">
        <v>188</v>
      </c>
      <c r="J1074" s="3">
        <v>0.05</v>
      </c>
      <c r="K1074" s="3">
        <v>999999.95</v>
      </c>
      <c r="L1074" s="3">
        <v>0</v>
      </c>
      <c r="M1074" s="3">
        <v>0</v>
      </c>
      <c r="N1074" s="2" t="s">
        <v>728</v>
      </c>
      <c r="O1074" s="2" t="s">
        <v>2054</v>
      </c>
      <c r="P1074" s="2" t="s">
        <v>742</v>
      </c>
      <c r="Q1074" s="3">
        <v>7</v>
      </c>
      <c r="R1074" s="3">
        <v>1000000</v>
      </c>
      <c r="S1074" s="3">
        <v>1000000</v>
      </c>
      <c r="T1074" t="s">
        <v>47</v>
      </c>
      <c r="U1074" t="s">
        <v>86</v>
      </c>
      <c r="V1074" t="s">
        <v>61</v>
      </c>
      <c r="W1074" t="s">
        <v>50</v>
      </c>
      <c r="X1074" t="s">
        <v>51</v>
      </c>
      <c r="Y1074" s="3">
        <v>12</v>
      </c>
      <c r="Z1074" t="s">
        <v>52</v>
      </c>
      <c r="AA1074" t="s">
        <v>628</v>
      </c>
      <c r="AB1074" t="s">
        <v>305</v>
      </c>
      <c r="AC1074" s="3">
        <v>811</v>
      </c>
      <c r="AD1074" s="3">
        <v>24</v>
      </c>
      <c r="AE1074" s="3">
        <v>24</v>
      </c>
      <c r="AF1074" s="3">
        <v>0</v>
      </c>
      <c r="AG1074" s="3">
        <v>1</v>
      </c>
      <c r="AH1074" s="5">
        <v>0.32</v>
      </c>
      <c r="AI1074" t="s">
        <v>55</v>
      </c>
      <c r="AJ1074" s="3">
        <v>1</v>
      </c>
      <c r="AK1074" t="s">
        <v>56</v>
      </c>
      <c r="AL1074" s="3">
        <v>0</v>
      </c>
      <c r="AM1074" s="4">
        <v>0.55680501752895262</v>
      </c>
    </row>
    <row r="1075" spans="1:39" x14ac:dyDescent="0.25">
      <c r="A1075" s="2" t="s">
        <v>39</v>
      </c>
      <c r="B1075" t="s">
        <v>2990</v>
      </c>
      <c r="C1075" t="s">
        <v>41</v>
      </c>
      <c r="D1075" t="s">
        <v>42</v>
      </c>
      <c r="E1075" s="3">
        <v>0</v>
      </c>
      <c r="F1075" s="3">
        <v>556</v>
      </c>
      <c r="G1075" t="s">
        <v>2991</v>
      </c>
      <c r="H1075" t="s">
        <v>188</v>
      </c>
      <c r="I1075" t="s">
        <v>272</v>
      </c>
      <c r="J1075" s="3">
        <v>0</v>
      </c>
      <c r="K1075" s="3">
        <v>550000</v>
      </c>
      <c r="L1075" s="3">
        <v>0</v>
      </c>
      <c r="M1075" s="3">
        <v>0</v>
      </c>
      <c r="N1075" s="2" t="s">
        <v>728</v>
      </c>
      <c r="O1075" s="2" t="s">
        <v>1149</v>
      </c>
      <c r="P1075" s="2" t="s">
        <v>742</v>
      </c>
      <c r="Q1075" s="3">
        <v>4</v>
      </c>
      <c r="R1075" s="3">
        <v>550000</v>
      </c>
      <c r="S1075" s="5">
        <v>270271.51</v>
      </c>
      <c r="T1075" s="3">
        <v>100000</v>
      </c>
      <c r="U1075" t="s">
        <v>86</v>
      </c>
      <c r="V1075" t="s">
        <v>86</v>
      </c>
      <c r="W1075" t="s">
        <v>72</v>
      </c>
      <c r="X1075" t="s">
        <v>51</v>
      </c>
      <c r="Y1075" s="3">
        <v>12</v>
      </c>
      <c r="Z1075" t="s">
        <v>52</v>
      </c>
      <c r="AA1075" t="s">
        <v>192</v>
      </c>
      <c r="AB1075" t="s">
        <v>1052</v>
      </c>
      <c r="AC1075" s="3">
        <v>975</v>
      </c>
      <c r="AD1075" s="3">
        <v>24</v>
      </c>
      <c r="AE1075" s="3">
        <v>24</v>
      </c>
      <c r="AF1075" s="3">
        <v>0</v>
      </c>
      <c r="AG1075" s="3">
        <v>0</v>
      </c>
      <c r="AH1075" s="5">
        <v>0.32</v>
      </c>
      <c r="AI1075" t="s">
        <v>55</v>
      </c>
      <c r="AJ1075" s="3">
        <v>1</v>
      </c>
      <c r="AK1075" t="s">
        <v>56</v>
      </c>
      <c r="AL1075" s="3">
        <v>0</v>
      </c>
      <c r="AM1075" s="4">
        <v>0.55680501877546273</v>
      </c>
    </row>
    <row r="1076" spans="1:39" x14ac:dyDescent="0.25">
      <c r="A1076" s="2" t="s">
        <v>39</v>
      </c>
      <c r="B1076" t="s">
        <v>2992</v>
      </c>
      <c r="C1076" t="s">
        <v>927</v>
      </c>
      <c r="D1076" t="s">
        <v>788</v>
      </c>
      <c r="E1076" s="3">
        <v>79</v>
      </c>
      <c r="F1076" s="3">
        <v>2276</v>
      </c>
      <c r="G1076" t="s">
        <v>2993</v>
      </c>
      <c r="H1076" t="s">
        <v>44</v>
      </c>
      <c r="I1076" t="s">
        <v>152</v>
      </c>
      <c r="J1076" s="3">
        <v>271351.75</v>
      </c>
      <c r="K1076" s="3">
        <v>8230.31</v>
      </c>
      <c r="L1076" s="3">
        <v>12341.39</v>
      </c>
      <c r="M1076" s="3">
        <v>259010.37</v>
      </c>
      <c r="N1076" s="2" t="s">
        <v>1196</v>
      </c>
      <c r="O1076" s="2" t="s">
        <v>69</v>
      </c>
      <c r="P1076" s="2" t="s">
        <v>130</v>
      </c>
      <c r="Q1076" s="3">
        <v>5</v>
      </c>
      <c r="R1076" s="5">
        <v>279582.06</v>
      </c>
      <c r="S1076" s="3">
        <v>0</v>
      </c>
      <c r="T1076" s="5">
        <v>2967.73</v>
      </c>
      <c r="U1076" t="s">
        <v>86</v>
      </c>
      <c r="V1076" t="s">
        <v>86</v>
      </c>
      <c r="W1076" t="s">
        <v>62</v>
      </c>
      <c r="X1076" t="s">
        <v>51</v>
      </c>
      <c r="Y1076" s="3">
        <v>24</v>
      </c>
      <c r="Z1076" t="s">
        <v>52</v>
      </c>
      <c r="AA1076" t="s">
        <v>293</v>
      </c>
      <c r="AB1076" t="s">
        <v>265</v>
      </c>
      <c r="AC1076" s="3">
        <v>5</v>
      </c>
      <c r="AD1076" s="3">
        <v>48</v>
      </c>
      <c r="AE1076" s="3">
        <v>11</v>
      </c>
      <c r="AF1076" s="3">
        <v>6</v>
      </c>
      <c r="AG1076" s="3">
        <v>43</v>
      </c>
      <c r="AH1076" s="5">
        <v>0.37</v>
      </c>
      <c r="AI1076" t="s">
        <v>55</v>
      </c>
      <c r="AJ1076" s="3">
        <v>1</v>
      </c>
      <c r="AK1076" t="s">
        <v>56</v>
      </c>
      <c r="AL1076" s="3">
        <v>0</v>
      </c>
      <c r="AM1076" s="4">
        <v>0.55693444517313639</v>
      </c>
    </row>
    <row r="1077" spans="1:39" x14ac:dyDescent="0.25">
      <c r="A1077" s="2" t="s">
        <v>39</v>
      </c>
      <c r="B1077" t="s">
        <v>2994</v>
      </c>
      <c r="C1077" t="s">
        <v>321</v>
      </c>
      <c r="D1077" t="s">
        <v>42</v>
      </c>
      <c r="E1077" s="3">
        <v>0</v>
      </c>
      <c r="F1077" s="3">
        <v>4067</v>
      </c>
      <c r="G1077" t="s">
        <v>2995</v>
      </c>
      <c r="H1077" t="s">
        <v>316</v>
      </c>
      <c r="I1077" t="s">
        <v>45</v>
      </c>
      <c r="J1077" s="3">
        <v>264412.77</v>
      </c>
      <c r="K1077" s="3">
        <v>35587.230000000003</v>
      </c>
      <c r="L1077" s="3">
        <v>0</v>
      </c>
      <c r="M1077" s="3">
        <v>264412.77</v>
      </c>
      <c r="N1077" s="2" t="s">
        <v>1634</v>
      </c>
      <c r="O1077" s="2" t="s">
        <v>59</v>
      </c>
      <c r="P1077" s="2" t="s">
        <v>1837</v>
      </c>
      <c r="Q1077" s="3">
        <v>1</v>
      </c>
      <c r="R1077" s="3">
        <v>300000</v>
      </c>
      <c r="S1077" s="3">
        <v>300000</v>
      </c>
      <c r="T1077" s="5">
        <v>15132.77</v>
      </c>
      <c r="U1077" t="s">
        <v>110</v>
      </c>
      <c r="V1077" t="s">
        <v>110</v>
      </c>
      <c r="W1077" t="s">
        <v>72</v>
      </c>
      <c r="X1077" t="s">
        <v>73</v>
      </c>
      <c r="Y1077" s="3">
        <v>15</v>
      </c>
      <c r="Z1077" t="s">
        <v>52</v>
      </c>
      <c r="AA1077" t="s">
        <v>47</v>
      </c>
      <c r="AB1077" t="s">
        <v>167</v>
      </c>
      <c r="AC1077" s="3">
        <v>12</v>
      </c>
      <c r="AD1077" s="3">
        <v>30</v>
      </c>
      <c r="AE1077" s="3">
        <v>5</v>
      </c>
      <c r="AF1077" s="3">
        <v>0</v>
      </c>
      <c r="AG1077" s="3">
        <v>25</v>
      </c>
      <c r="AH1077" s="5">
        <v>0.33</v>
      </c>
      <c r="AI1077" t="s">
        <v>55</v>
      </c>
      <c r="AJ1077" s="3">
        <v>1</v>
      </c>
      <c r="AK1077" t="s">
        <v>56</v>
      </c>
      <c r="AL1077" s="3">
        <v>0</v>
      </c>
      <c r="AM1077" s="4">
        <v>0.55698874344430416</v>
      </c>
    </row>
    <row r="1078" spans="1:39" x14ac:dyDescent="0.25">
      <c r="A1078" s="2" t="s">
        <v>39</v>
      </c>
      <c r="B1078" t="s">
        <v>2996</v>
      </c>
      <c r="C1078" t="s">
        <v>41</v>
      </c>
      <c r="D1078" t="s">
        <v>149</v>
      </c>
      <c r="E1078" s="3">
        <v>35</v>
      </c>
      <c r="F1078" s="3">
        <v>2019</v>
      </c>
      <c r="G1078" t="s">
        <v>2997</v>
      </c>
      <c r="H1078" t="s">
        <v>44</v>
      </c>
      <c r="I1078" t="s">
        <v>152</v>
      </c>
      <c r="J1078" s="3">
        <v>209393.57</v>
      </c>
      <c r="K1078" s="3">
        <v>1730.34</v>
      </c>
      <c r="L1078" s="3">
        <v>1781.07</v>
      </c>
      <c r="M1078" s="3">
        <v>207612.53</v>
      </c>
      <c r="N1078" s="2" t="s">
        <v>417</v>
      </c>
      <c r="O1078" s="2" t="s">
        <v>362</v>
      </c>
      <c r="P1078" s="2" t="s">
        <v>1167</v>
      </c>
      <c r="Q1078" s="3">
        <v>5</v>
      </c>
      <c r="R1078" s="5">
        <v>211123.91</v>
      </c>
      <c r="S1078" s="3">
        <v>0</v>
      </c>
      <c r="T1078" s="5">
        <v>913.72</v>
      </c>
      <c r="U1078" t="s">
        <v>86</v>
      </c>
      <c r="V1078" t="s">
        <v>61</v>
      </c>
      <c r="W1078" t="s">
        <v>215</v>
      </c>
      <c r="X1078" t="s">
        <v>51</v>
      </c>
      <c r="Y1078" s="3">
        <v>36</v>
      </c>
      <c r="Z1078" t="s">
        <v>52</v>
      </c>
      <c r="AA1078" t="s">
        <v>1695</v>
      </c>
      <c r="AB1078" t="s">
        <v>1963</v>
      </c>
      <c r="AC1078" s="3">
        <v>23</v>
      </c>
      <c r="AD1078" s="3">
        <v>72</v>
      </c>
      <c r="AE1078" s="3">
        <v>5</v>
      </c>
      <c r="AF1078" s="3">
        <v>3</v>
      </c>
      <c r="AG1078" s="3">
        <v>70</v>
      </c>
      <c r="AH1078" s="5">
        <v>0.34</v>
      </c>
      <c r="AI1078" t="s">
        <v>55</v>
      </c>
      <c r="AJ1078" s="3">
        <v>1</v>
      </c>
      <c r="AK1078" t="s">
        <v>56</v>
      </c>
      <c r="AL1078" s="3">
        <v>0</v>
      </c>
      <c r="AM1078" s="4">
        <v>0.55702989250163937</v>
      </c>
    </row>
    <row r="1079" spans="1:39" x14ac:dyDescent="0.25">
      <c r="A1079" s="2" t="s">
        <v>39</v>
      </c>
      <c r="B1079" t="s">
        <v>2998</v>
      </c>
      <c r="C1079" t="s">
        <v>399</v>
      </c>
      <c r="D1079" t="s">
        <v>42</v>
      </c>
      <c r="E1079" s="3">
        <v>0</v>
      </c>
      <c r="F1079" s="3">
        <v>3677</v>
      </c>
      <c r="G1079" t="s">
        <v>2999</v>
      </c>
      <c r="H1079" t="s">
        <v>316</v>
      </c>
      <c r="I1079" t="s">
        <v>45</v>
      </c>
      <c r="J1079" s="3">
        <v>277694.86</v>
      </c>
      <c r="K1079" s="3">
        <v>222305.14</v>
      </c>
      <c r="L1079" s="3">
        <v>0</v>
      </c>
      <c r="M1079" s="3">
        <v>277694.83</v>
      </c>
      <c r="N1079" s="2" t="s">
        <v>2464</v>
      </c>
      <c r="O1079" s="2" t="s">
        <v>69</v>
      </c>
      <c r="P1079" s="2" t="s">
        <v>1004</v>
      </c>
      <c r="Q1079" s="3">
        <v>1</v>
      </c>
      <c r="R1079" s="3">
        <v>500000</v>
      </c>
      <c r="S1079" s="3">
        <v>500000</v>
      </c>
      <c r="T1079" s="5">
        <v>24631.67</v>
      </c>
      <c r="U1079" t="s">
        <v>61</v>
      </c>
      <c r="V1079" t="s">
        <v>61</v>
      </c>
      <c r="W1079" t="s">
        <v>102</v>
      </c>
      <c r="X1079" t="s">
        <v>51</v>
      </c>
      <c r="Y1079" s="3">
        <v>15</v>
      </c>
      <c r="Z1079" t="s">
        <v>52</v>
      </c>
      <c r="AA1079" t="s">
        <v>902</v>
      </c>
      <c r="AB1079" t="s">
        <v>224</v>
      </c>
      <c r="AC1079" s="3">
        <v>5</v>
      </c>
      <c r="AD1079" s="3">
        <v>30</v>
      </c>
      <c r="AE1079" s="3">
        <v>16</v>
      </c>
      <c r="AF1079" s="3">
        <v>0</v>
      </c>
      <c r="AG1079" s="3">
        <v>14</v>
      </c>
      <c r="AH1079" s="5">
        <v>0.33</v>
      </c>
      <c r="AI1079" t="s">
        <v>55</v>
      </c>
      <c r="AJ1079" s="3">
        <v>1</v>
      </c>
      <c r="AK1079" t="s">
        <v>56</v>
      </c>
      <c r="AL1079" s="3">
        <v>0</v>
      </c>
      <c r="AM1079" s="4">
        <v>0.55704531670680246</v>
      </c>
    </row>
    <row r="1080" spans="1:39" x14ac:dyDescent="0.25">
      <c r="A1080" s="2" t="s">
        <v>39</v>
      </c>
      <c r="B1080" t="s">
        <v>3000</v>
      </c>
      <c r="C1080" t="s">
        <v>613</v>
      </c>
      <c r="D1080" t="s">
        <v>114</v>
      </c>
      <c r="E1080" s="3">
        <v>12</v>
      </c>
      <c r="F1080" s="3">
        <v>3936</v>
      </c>
      <c r="G1080" t="s">
        <v>3001</v>
      </c>
      <c r="H1080" t="s">
        <v>45</v>
      </c>
      <c r="I1080" t="s">
        <v>268</v>
      </c>
      <c r="J1080" s="3">
        <v>0</v>
      </c>
      <c r="K1080" s="3">
        <v>350000</v>
      </c>
      <c r="L1080" s="3">
        <v>0</v>
      </c>
      <c r="M1080" s="3">
        <v>0</v>
      </c>
      <c r="N1080" s="2" t="s">
        <v>1140</v>
      </c>
      <c r="O1080" s="2" t="s">
        <v>776</v>
      </c>
      <c r="P1080" s="2" t="s">
        <v>792</v>
      </c>
      <c r="Q1080" s="3">
        <v>1</v>
      </c>
      <c r="R1080" s="3">
        <v>350000</v>
      </c>
      <c r="S1080" s="3">
        <v>350000</v>
      </c>
      <c r="T1080" s="5">
        <v>299708.93</v>
      </c>
      <c r="U1080" t="s">
        <v>49</v>
      </c>
      <c r="V1080" t="s">
        <v>49</v>
      </c>
      <c r="W1080" t="s">
        <v>102</v>
      </c>
      <c r="X1080" t="s">
        <v>73</v>
      </c>
      <c r="Y1080" s="3">
        <v>18</v>
      </c>
      <c r="Z1080" t="s">
        <v>52</v>
      </c>
      <c r="AA1080" t="s">
        <v>47</v>
      </c>
      <c r="AB1080" t="s">
        <v>167</v>
      </c>
      <c r="AC1080" s="3">
        <v>20</v>
      </c>
      <c r="AD1080" s="3">
        <v>36</v>
      </c>
      <c r="AE1080" s="3">
        <v>9</v>
      </c>
      <c r="AF1080" s="3">
        <v>1</v>
      </c>
      <c r="AG1080" s="3">
        <v>1</v>
      </c>
      <c r="AH1080" s="5">
        <v>0.33</v>
      </c>
      <c r="AI1080" t="s">
        <v>55</v>
      </c>
      <c r="AJ1080" s="3">
        <v>1</v>
      </c>
      <c r="AK1080" t="s">
        <v>56</v>
      </c>
      <c r="AL1080" s="3">
        <v>0</v>
      </c>
      <c r="AM1080" s="4">
        <v>0.55707614509302206</v>
      </c>
    </row>
    <row r="1081" spans="1:39" x14ac:dyDescent="0.25">
      <c r="A1081" s="2" t="s">
        <v>39</v>
      </c>
      <c r="B1081" t="s">
        <v>3002</v>
      </c>
      <c r="C1081" t="s">
        <v>613</v>
      </c>
      <c r="D1081" t="s">
        <v>42</v>
      </c>
      <c r="E1081" s="3">
        <v>0</v>
      </c>
      <c r="F1081" s="3">
        <v>3949</v>
      </c>
      <c r="G1081" t="s">
        <v>3003</v>
      </c>
      <c r="H1081" t="s">
        <v>45</v>
      </c>
      <c r="I1081" t="s">
        <v>45</v>
      </c>
      <c r="J1081" s="3">
        <v>411117.43</v>
      </c>
      <c r="K1081" s="3">
        <v>88882.57</v>
      </c>
      <c r="L1081" s="3">
        <v>0</v>
      </c>
      <c r="M1081" s="3">
        <v>411117.41</v>
      </c>
      <c r="N1081" s="2" t="s">
        <v>1715</v>
      </c>
      <c r="O1081" s="2" t="s">
        <v>69</v>
      </c>
      <c r="P1081" s="2" t="s">
        <v>1532</v>
      </c>
      <c r="Q1081" s="3">
        <v>1</v>
      </c>
      <c r="R1081" s="3">
        <v>500000</v>
      </c>
      <c r="S1081" s="3">
        <v>500000</v>
      </c>
      <c r="T1081" s="5">
        <v>22326.71</v>
      </c>
      <c r="U1081" t="s">
        <v>86</v>
      </c>
      <c r="V1081" t="s">
        <v>86</v>
      </c>
      <c r="W1081" t="s">
        <v>72</v>
      </c>
      <c r="X1081" t="s">
        <v>73</v>
      </c>
      <c r="Y1081" s="3">
        <v>18</v>
      </c>
      <c r="Z1081" t="s">
        <v>52</v>
      </c>
      <c r="AA1081" t="s">
        <v>3004</v>
      </c>
      <c r="AB1081" t="s">
        <v>167</v>
      </c>
      <c r="AC1081" s="3">
        <v>5</v>
      </c>
      <c r="AD1081" s="3">
        <v>36</v>
      </c>
      <c r="AE1081" s="3">
        <v>9</v>
      </c>
      <c r="AF1081" s="3">
        <v>0</v>
      </c>
      <c r="AG1081" s="3">
        <v>27</v>
      </c>
      <c r="AH1081" s="5">
        <v>0.33</v>
      </c>
      <c r="AI1081" t="s">
        <v>55</v>
      </c>
      <c r="AJ1081" s="3">
        <v>1</v>
      </c>
      <c r="AK1081" t="s">
        <v>56</v>
      </c>
      <c r="AL1081" s="3">
        <v>0</v>
      </c>
      <c r="AM1081" s="4">
        <v>0.55707614988062704</v>
      </c>
    </row>
    <row r="1082" spans="1:39" x14ac:dyDescent="0.25">
      <c r="A1082" s="2" t="s">
        <v>39</v>
      </c>
      <c r="B1082" t="s">
        <v>3005</v>
      </c>
      <c r="C1082" t="s">
        <v>399</v>
      </c>
      <c r="D1082" t="s">
        <v>42</v>
      </c>
      <c r="E1082" s="3">
        <v>0</v>
      </c>
      <c r="F1082" s="3">
        <v>3734</v>
      </c>
      <c r="G1082" t="s">
        <v>3006</v>
      </c>
      <c r="H1082" t="s">
        <v>45</v>
      </c>
      <c r="I1082" t="s">
        <v>268</v>
      </c>
      <c r="J1082" s="3">
        <v>0.02</v>
      </c>
      <c r="K1082" s="3">
        <v>99999.98</v>
      </c>
      <c r="L1082" s="3">
        <v>0</v>
      </c>
      <c r="M1082" s="3">
        <v>0</v>
      </c>
      <c r="N1082" s="2" t="s">
        <v>366</v>
      </c>
      <c r="O1082" s="2" t="s">
        <v>407</v>
      </c>
      <c r="P1082" s="2" t="s">
        <v>238</v>
      </c>
      <c r="Q1082" s="3">
        <v>1</v>
      </c>
      <c r="R1082" s="3">
        <v>100000</v>
      </c>
      <c r="S1082" s="3">
        <v>100000</v>
      </c>
      <c r="T1082" s="5">
        <v>52721.08</v>
      </c>
      <c r="U1082" t="s">
        <v>609</v>
      </c>
      <c r="V1082" t="s">
        <v>609</v>
      </c>
      <c r="W1082" t="s">
        <v>102</v>
      </c>
      <c r="X1082" t="s">
        <v>73</v>
      </c>
      <c r="Y1082" s="3">
        <v>12</v>
      </c>
      <c r="Z1082" t="s">
        <v>52</v>
      </c>
      <c r="AA1082" t="s">
        <v>47</v>
      </c>
      <c r="AB1082" t="s">
        <v>47</v>
      </c>
      <c r="AC1082" s="3">
        <v>14</v>
      </c>
      <c r="AD1082" s="3">
        <v>24</v>
      </c>
      <c r="AE1082" s="3">
        <v>14</v>
      </c>
      <c r="AF1082" s="3">
        <v>0</v>
      </c>
      <c r="AG1082" s="3">
        <v>0</v>
      </c>
      <c r="AH1082" s="5">
        <v>0.32</v>
      </c>
      <c r="AI1082" t="s">
        <v>55</v>
      </c>
      <c r="AJ1082" s="3">
        <v>1</v>
      </c>
      <c r="AK1082" t="s">
        <v>56</v>
      </c>
      <c r="AL1082" s="3">
        <v>0</v>
      </c>
      <c r="AM1082" s="4">
        <v>0.55724085812283608</v>
      </c>
    </row>
    <row r="1083" spans="1:39" x14ac:dyDescent="0.25">
      <c r="A1083" s="2" t="s">
        <v>39</v>
      </c>
      <c r="B1083" t="s">
        <v>3007</v>
      </c>
      <c r="C1083" t="s">
        <v>624</v>
      </c>
      <c r="D1083" t="s">
        <v>42</v>
      </c>
      <c r="E1083" s="3">
        <v>0</v>
      </c>
      <c r="F1083" s="3">
        <v>129</v>
      </c>
      <c r="G1083" t="s">
        <v>3008</v>
      </c>
      <c r="H1083" t="s">
        <v>151</v>
      </c>
      <c r="I1083" t="s">
        <v>272</v>
      </c>
      <c r="J1083" s="3">
        <v>0</v>
      </c>
      <c r="K1083" s="3">
        <v>210000</v>
      </c>
      <c r="L1083" s="3">
        <v>0</v>
      </c>
      <c r="M1083" s="3">
        <v>0</v>
      </c>
      <c r="N1083" s="2" t="s">
        <v>505</v>
      </c>
      <c r="O1083" s="2" t="s">
        <v>2697</v>
      </c>
      <c r="P1083" s="2" t="s">
        <v>506</v>
      </c>
      <c r="Q1083" s="3">
        <v>4</v>
      </c>
      <c r="R1083" s="3">
        <v>210000</v>
      </c>
      <c r="S1083" s="3">
        <v>0</v>
      </c>
      <c r="T1083" s="5">
        <v>20000.009999999998</v>
      </c>
      <c r="U1083" t="s">
        <v>86</v>
      </c>
      <c r="V1083" t="s">
        <v>86</v>
      </c>
      <c r="W1083" t="s">
        <v>87</v>
      </c>
      <c r="X1083" t="s">
        <v>51</v>
      </c>
      <c r="Y1083" s="3">
        <v>6</v>
      </c>
      <c r="Z1083" t="s">
        <v>52</v>
      </c>
      <c r="AA1083" t="s">
        <v>1131</v>
      </c>
      <c r="AB1083" t="s">
        <v>1833</v>
      </c>
      <c r="AC1083" s="3">
        <v>1050</v>
      </c>
      <c r="AD1083" s="3">
        <v>12</v>
      </c>
      <c r="AE1083" s="3">
        <v>12</v>
      </c>
      <c r="AF1083" s="3">
        <v>0</v>
      </c>
      <c r="AG1083" s="3">
        <v>0</v>
      </c>
      <c r="AH1083" s="5">
        <v>0.32</v>
      </c>
      <c r="AI1083" t="s">
        <v>55</v>
      </c>
      <c r="AJ1083" s="3">
        <v>1</v>
      </c>
      <c r="AK1083" t="s">
        <v>56</v>
      </c>
      <c r="AL1083" s="3">
        <v>0</v>
      </c>
      <c r="AM1083" s="4">
        <v>0.55750640410967589</v>
      </c>
    </row>
    <row r="1084" spans="1:39" x14ac:dyDescent="0.25">
      <c r="A1084" s="2" t="s">
        <v>39</v>
      </c>
      <c r="B1084" t="s">
        <v>3009</v>
      </c>
      <c r="C1084" t="s">
        <v>331</v>
      </c>
      <c r="D1084" t="s">
        <v>42</v>
      </c>
      <c r="E1084" s="3">
        <v>0</v>
      </c>
      <c r="F1084" s="3">
        <v>2582</v>
      </c>
      <c r="G1084" t="s">
        <v>2060</v>
      </c>
      <c r="H1084" t="s">
        <v>308</v>
      </c>
      <c r="I1084" t="s">
        <v>151</v>
      </c>
      <c r="J1084" s="3">
        <v>-0.01</v>
      </c>
      <c r="K1084" s="3">
        <v>906586.54</v>
      </c>
      <c r="L1084" s="3">
        <v>0</v>
      </c>
      <c r="M1084" s="3">
        <v>0</v>
      </c>
      <c r="N1084" s="2" t="s">
        <v>587</v>
      </c>
      <c r="O1084" s="2" t="s">
        <v>171</v>
      </c>
      <c r="P1084" s="2" t="s">
        <v>69</v>
      </c>
      <c r="Q1084" s="3">
        <v>4</v>
      </c>
      <c r="R1084" s="5">
        <v>906586.53</v>
      </c>
      <c r="S1084" s="3">
        <v>0</v>
      </c>
      <c r="T1084" t="s">
        <v>47</v>
      </c>
      <c r="U1084" t="s">
        <v>61</v>
      </c>
      <c r="V1084" t="s">
        <v>61</v>
      </c>
      <c r="W1084" t="s">
        <v>737</v>
      </c>
      <c r="X1084" t="s">
        <v>51</v>
      </c>
      <c r="Y1084" s="3">
        <v>13</v>
      </c>
      <c r="Z1084" t="s">
        <v>52</v>
      </c>
      <c r="AA1084" t="s">
        <v>2061</v>
      </c>
      <c r="AB1084" t="s">
        <v>2062</v>
      </c>
      <c r="AC1084" s="3">
        <v>167</v>
      </c>
      <c r="AD1084" s="3">
        <v>27</v>
      </c>
      <c r="AE1084" s="3">
        <v>26</v>
      </c>
      <c r="AF1084" s="3">
        <v>0</v>
      </c>
      <c r="AG1084" s="3">
        <v>11</v>
      </c>
      <c r="AH1084" s="5">
        <v>0.35</v>
      </c>
      <c r="AI1084" t="s">
        <v>55</v>
      </c>
      <c r="AJ1084" s="3">
        <v>1</v>
      </c>
      <c r="AK1084" t="s">
        <v>56</v>
      </c>
      <c r="AL1084" s="3">
        <v>0</v>
      </c>
      <c r="AM1084" s="4">
        <v>0.55753198311306396</v>
      </c>
    </row>
    <row r="1085" spans="1:39" x14ac:dyDescent="0.25">
      <c r="A1085" s="2" t="s">
        <v>39</v>
      </c>
      <c r="B1085" t="s">
        <v>3010</v>
      </c>
      <c r="C1085" t="s">
        <v>331</v>
      </c>
      <c r="D1085" t="s">
        <v>42</v>
      </c>
      <c r="E1085" s="3">
        <v>0</v>
      </c>
      <c r="F1085" s="3">
        <v>2364</v>
      </c>
      <c r="G1085" t="s">
        <v>3011</v>
      </c>
      <c r="H1085" t="s">
        <v>308</v>
      </c>
      <c r="I1085" t="s">
        <v>45</v>
      </c>
      <c r="J1085" s="3">
        <v>384834.76</v>
      </c>
      <c r="K1085" s="3">
        <v>69754.8</v>
      </c>
      <c r="L1085" s="3">
        <v>0</v>
      </c>
      <c r="M1085" s="3">
        <v>384834.74</v>
      </c>
      <c r="N1085" s="2" t="s">
        <v>200</v>
      </c>
      <c r="O1085" s="2" t="s">
        <v>69</v>
      </c>
      <c r="P1085" s="2" t="s">
        <v>1423</v>
      </c>
      <c r="Q1085" s="3">
        <v>3</v>
      </c>
      <c r="R1085" s="5">
        <v>454589.56</v>
      </c>
      <c r="S1085" s="3">
        <v>0</v>
      </c>
      <c r="T1085" s="3">
        <v>15196</v>
      </c>
      <c r="U1085" t="s">
        <v>61</v>
      </c>
      <c r="V1085" t="s">
        <v>61</v>
      </c>
      <c r="W1085" t="s">
        <v>483</v>
      </c>
      <c r="X1085" t="s">
        <v>51</v>
      </c>
      <c r="Y1085" s="3">
        <v>36</v>
      </c>
      <c r="Z1085" t="s">
        <v>52</v>
      </c>
      <c r="AA1085" t="s">
        <v>425</v>
      </c>
      <c r="AB1085" t="s">
        <v>217</v>
      </c>
      <c r="AC1085" s="3">
        <v>5</v>
      </c>
      <c r="AD1085" s="3">
        <v>72</v>
      </c>
      <c r="AE1085" s="3">
        <v>25</v>
      </c>
      <c r="AF1085" s="3">
        <v>0</v>
      </c>
      <c r="AG1085" s="3">
        <v>53</v>
      </c>
      <c r="AH1085" s="5">
        <v>0.34</v>
      </c>
      <c r="AI1085" t="s">
        <v>55</v>
      </c>
      <c r="AJ1085" s="3">
        <v>1</v>
      </c>
      <c r="AK1085" t="s">
        <v>56</v>
      </c>
      <c r="AL1085" s="3">
        <v>0</v>
      </c>
      <c r="AM1085" s="4">
        <v>0.55765886944188758</v>
      </c>
    </row>
    <row r="1086" spans="1:39" x14ac:dyDescent="0.25">
      <c r="A1086" s="2" t="s">
        <v>39</v>
      </c>
      <c r="B1086" t="s">
        <v>3012</v>
      </c>
      <c r="C1086" t="s">
        <v>41</v>
      </c>
      <c r="D1086" t="s">
        <v>42</v>
      </c>
      <c r="E1086" s="3">
        <v>0</v>
      </c>
      <c r="F1086" s="3">
        <v>930</v>
      </c>
      <c r="G1086" t="s">
        <v>2370</v>
      </c>
      <c r="H1086" t="s">
        <v>45</v>
      </c>
      <c r="I1086" t="s">
        <v>188</v>
      </c>
      <c r="J1086" s="3">
        <v>0.01</v>
      </c>
      <c r="K1086" s="3">
        <v>999999.99</v>
      </c>
      <c r="L1086" s="3">
        <v>0</v>
      </c>
      <c r="M1086" s="3">
        <v>0</v>
      </c>
      <c r="N1086" s="2" t="s">
        <v>3013</v>
      </c>
      <c r="O1086" s="2" t="s">
        <v>2372</v>
      </c>
      <c r="P1086" s="2" t="s">
        <v>190</v>
      </c>
      <c r="Q1086" s="3">
        <v>1</v>
      </c>
      <c r="R1086" s="3">
        <v>1000000</v>
      </c>
      <c r="S1086" s="3">
        <v>1000000</v>
      </c>
      <c r="T1086" t="s">
        <v>47</v>
      </c>
      <c r="U1086" t="s">
        <v>61</v>
      </c>
      <c r="V1086" t="s">
        <v>61</v>
      </c>
      <c r="W1086" t="s">
        <v>72</v>
      </c>
      <c r="X1086" t="s">
        <v>51</v>
      </c>
      <c r="Y1086" s="3">
        <v>12</v>
      </c>
      <c r="Z1086" t="s">
        <v>52</v>
      </c>
      <c r="AA1086" t="s">
        <v>1110</v>
      </c>
      <c r="AB1086" t="s">
        <v>162</v>
      </c>
      <c r="AC1086" s="3">
        <v>1125</v>
      </c>
      <c r="AD1086" s="3">
        <v>24</v>
      </c>
      <c r="AE1086" s="3">
        <v>24</v>
      </c>
      <c r="AF1086" s="3">
        <v>0</v>
      </c>
      <c r="AG1086" s="3">
        <v>0</v>
      </c>
      <c r="AH1086" s="5">
        <v>0.33</v>
      </c>
      <c r="AI1086" t="s">
        <v>55</v>
      </c>
      <c r="AJ1086" s="3">
        <v>1</v>
      </c>
      <c r="AK1086" t="s">
        <v>56</v>
      </c>
      <c r="AL1086" s="3">
        <v>0</v>
      </c>
      <c r="AM1086" s="4">
        <v>0.55775489029773306</v>
      </c>
    </row>
    <row r="1087" spans="1:39" x14ac:dyDescent="0.25">
      <c r="A1087" s="2" t="s">
        <v>39</v>
      </c>
      <c r="B1087" t="s">
        <v>3014</v>
      </c>
      <c r="C1087" t="s">
        <v>399</v>
      </c>
      <c r="D1087" t="s">
        <v>149</v>
      </c>
      <c r="E1087" s="3">
        <v>51</v>
      </c>
      <c r="F1087" s="3">
        <v>3765</v>
      </c>
      <c r="G1087" t="s">
        <v>3015</v>
      </c>
      <c r="H1087" t="s">
        <v>316</v>
      </c>
      <c r="I1087" t="s">
        <v>152</v>
      </c>
      <c r="J1087" s="3">
        <v>755336.13</v>
      </c>
      <c r="K1087" s="3">
        <v>244663.87</v>
      </c>
      <c r="L1087" s="3">
        <v>102929.3</v>
      </c>
      <c r="M1087" s="3">
        <v>652406.81000000006</v>
      </c>
      <c r="N1087" s="2" t="s">
        <v>1585</v>
      </c>
      <c r="O1087" s="2" t="s">
        <v>2732</v>
      </c>
      <c r="P1087" s="2" t="s">
        <v>959</v>
      </c>
      <c r="Q1087" s="3">
        <v>1</v>
      </c>
      <c r="R1087" s="3">
        <v>1000000</v>
      </c>
      <c r="S1087" s="3">
        <v>1000000</v>
      </c>
      <c r="T1087" s="5">
        <v>12439.18</v>
      </c>
      <c r="U1087" t="s">
        <v>550</v>
      </c>
      <c r="V1087" t="s">
        <v>550</v>
      </c>
      <c r="W1087" t="s">
        <v>483</v>
      </c>
      <c r="X1087" t="s">
        <v>51</v>
      </c>
      <c r="Y1087" s="3">
        <v>15</v>
      </c>
      <c r="Z1087" t="s">
        <v>52</v>
      </c>
      <c r="AA1087" t="s">
        <v>47</v>
      </c>
      <c r="AB1087" t="s">
        <v>167</v>
      </c>
      <c r="AC1087" s="3">
        <v>33</v>
      </c>
      <c r="AD1087" s="3">
        <v>30</v>
      </c>
      <c r="AE1087" s="3">
        <v>13</v>
      </c>
      <c r="AF1087" s="3">
        <v>4</v>
      </c>
      <c r="AG1087" s="3">
        <v>21</v>
      </c>
      <c r="AH1087" s="5">
        <v>0.33</v>
      </c>
      <c r="AI1087" t="s">
        <v>55</v>
      </c>
      <c r="AJ1087" s="3">
        <v>1</v>
      </c>
      <c r="AK1087" t="s">
        <v>56</v>
      </c>
      <c r="AL1087" s="3">
        <v>0</v>
      </c>
      <c r="AM1087" s="4">
        <v>0.55776879469715612</v>
      </c>
    </row>
    <row r="1088" spans="1:39" x14ac:dyDescent="0.25">
      <c r="A1088" s="2" t="s">
        <v>39</v>
      </c>
      <c r="B1088" t="s">
        <v>3016</v>
      </c>
      <c r="C1088" t="s">
        <v>41</v>
      </c>
      <c r="D1088" t="s">
        <v>251</v>
      </c>
      <c r="E1088" s="3">
        <v>863</v>
      </c>
      <c r="F1088" s="3">
        <v>26</v>
      </c>
      <c r="G1088" t="s">
        <v>3017</v>
      </c>
      <c r="H1088" t="s">
        <v>188</v>
      </c>
      <c r="I1088" t="s">
        <v>152</v>
      </c>
      <c r="J1088" s="3">
        <v>329697.07</v>
      </c>
      <c r="K1088" s="3">
        <v>70302.929999999993</v>
      </c>
      <c r="L1088" s="3">
        <v>329697.09999999998</v>
      </c>
      <c r="M1088" s="3">
        <v>0</v>
      </c>
      <c r="N1088" s="2" t="s">
        <v>2042</v>
      </c>
      <c r="O1088" s="2" t="s">
        <v>1361</v>
      </c>
      <c r="P1088" s="2" t="s">
        <v>197</v>
      </c>
      <c r="Q1088" s="3">
        <v>6</v>
      </c>
      <c r="R1088" s="3">
        <v>400000</v>
      </c>
      <c r="S1088" s="5">
        <v>156347.07999999999</v>
      </c>
      <c r="T1088" s="3">
        <v>2000</v>
      </c>
      <c r="U1088" t="s">
        <v>61</v>
      </c>
      <c r="V1088" t="s">
        <v>61</v>
      </c>
      <c r="W1088" t="s">
        <v>72</v>
      </c>
      <c r="X1088" t="s">
        <v>73</v>
      </c>
      <c r="Y1088" s="3">
        <v>12</v>
      </c>
      <c r="Z1088" t="s">
        <v>204</v>
      </c>
      <c r="AA1088" t="s">
        <v>146</v>
      </c>
      <c r="AB1088" t="s">
        <v>3018</v>
      </c>
      <c r="AC1088" s="3">
        <v>8</v>
      </c>
      <c r="AD1088" s="3">
        <v>48</v>
      </c>
      <c r="AE1088" s="3">
        <v>48</v>
      </c>
      <c r="AF1088" s="3">
        <v>37</v>
      </c>
      <c r="AG1088" s="3">
        <v>37</v>
      </c>
      <c r="AH1088" s="5">
        <v>0.32</v>
      </c>
      <c r="AI1088" t="s">
        <v>218</v>
      </c>
      <c r="AJ1088" s="3">
        <v>1</v>
      </c>
      <c r="AK1088" t="s">
        <v>56</v>
      </c>
      <c r="AL1088" s="3">
        <v>0</v>
      </c>
      <c r="AM1088" s="4">
        <v>0.55778954279985971</v>
      </c>
    </row>
    <row r="1089" spans="1:39" x14ac:dyDescent="0.25">
      <c r="A1089" s="2" t="s">
        <v>39</v>
      </c>
      <c r="B1089" t="s">
        <v>3019</v>
      </c>
      <c r="C1089" t="s">
        <v>41</v>
      </c>
      <c r="D1089" t="s">
        <v>42</v>
      </c>
      <c r="E1089" s="3">
        <v>0</v>
      </c>
      <c r="F1089" s="3">
        <v>999</v>
      </c>
      <c r="G1089" t="s">
        <v>664</v>
      </c>
      <c r="H1089" t="s">
        <v>188</v>
      </c>
      <c r="I1089" t="s">
        <v>188</v>
      </c>
      <c r="J1089" s="3">
        <v>0.02</v>
      </c>
      <c r="K1089" s="3">
        <v>349999.98</v>
      </c>
      <c r="L1089" s="3">
        <v>0</v>
      </c>
      <c r="M1089" s="3">
        <v>0</v>
      </c>
      <c r="N1089" s="2" t="s">
        <v>2042</v>
      </c>
      <c r="O1089" s="2" t="s">
        <v>665</v>
      </c>
      <c r="P1089" s="2" t="s">
        <v>197</v>
      </c>
      <c r="Q1089" s="3">
        <v>3</v>
      </c>
      <c r="R1089" s="3">
        <v>350000</v>
      </c>
      <c r="S1089" s="5">
        <v>12633.94</v>
      </c>
      <c r="T1089" s="5">
        <v>10172.26</v>
      </c>
      <c r="U1089" t="s">
        <v>61</v>
      </c>
      <c r="V1089" t="s">
        <v>61</v>
      </c>
      <c r="W1089" t="s">
        <v>87</v>
      </c>
      <c r="X1089" t="s">
        <v>51</v>
      </c>
      <c r="Y1089" s="3">
        <v>12</v>
      </c>
      <c r="Z1089" t="s">
        <v>204</v>
      </c>
      <c r="AA1089" t="s">
        <v>666</v>
      </c>
      <c r="AB1089" t="s">
        <v>667</v>
      </c>
      <c r="AC1089" s="3">
        <v>901</v>
      </c>
      <c r="AD1089" s="3">
        <v>48</v>
      </c>
      <c r="AE1089" s="3">
        <v>48</v>
      </c>
      <c r="AF1089" s="3">
        <v>0</v>
      </c>
      <c r="AG1089" s="3">
        <v>0</v>
      </c>
      <c r="AH1089" s="5">
        <v>0.32</v>
      </c>
      <c r="AI1089" t="s">
        <v>55</v>
      </c>
      <c r="AJ1089" s="3">
        <v>1</v>
      </c>
      <c r="AK1089" t="s">
        <v>56</v>
      </c>
      <c r="AL1089" s="3">
        <v>0</v>
      </c>
      <c r="AM1089" s="4">
        <v>0.55778954443844786</v>
      </c>
    </row>
    <row r="1090" spans="1:39" x14ac:dyDescent="0.25">
      <c r="A1090" s="2" t="s">
        <v>39</v>
      </c>
      <c r="B1090" t="s">
        <v>3020</v>
      </c>
      <c r="C1090" t="s">
        <v>41</v>
      </c>
      <c r="D1090" t="s">
        <v>42</v>
      </c>
      <c r="E1090" s="3">
        <v>0</v>
      </c>
      <c r="F1090" s="3">
        <v>1778</v>
      </c>
      <c r="G1090" t="s">
        <v>2542</v>
      </c>
      <c r="H1090" t="s">
        <v>45</v>
      </c>
      <c r="I1090" t="s">
        <v>272</v>
      </c>
      <c r="J1090" s="3">
        <v>0.77</v>
      </c>
      <c r="K1090" s="3">
        <v>999999.23</v>
      </c>
      <c r="L1090" s="3">
        <v>0</v>
      </c>
      <c r="M1090" s="3">
        <v>0</v>
      </c>
      <c r="N1090" s="2" t="s">
        <v>598</v>
      </c>
      <c r="O1090" s="2" t="s">
        <v>3021</v>
      </c>
      <c r="P1090" s="2" t="s">
        <v>639</v>
      </c>
      <c r="Q1090" s="3">
        <v>1</v>
      </c>
      <c r="R1090" s="3">
        <v>1000000</v>
      </c>
      <c r="S1090" s="3">
        <v>1000000</v>
      </c>
      <c r="T1090" s="5">
        <v>24348.57</v>
      </c>
      <c r="U1090" t="s">
        <v>86</v>
      </c>
      <c r="V1090" t="s">
        <v>86</v>
      </c>
      <c r="W1090" t="s">
        <v>161</v>
      </c>
      <c r="X1090" t="s">
        <v>51</v>
      </c>
      <c r="Y1090" s="3">
        <v>12</v>
      </c>
      <c r="Z1090" t="s">
        <v>52</v>
      </c>
      <c r="AA1090" t="s">
        <v>1272</v>
      </c>
      <c r="AB1090" t="s">
        <v>1582</v>
      </c>
      <c r="AC1090" s="3">
        <v>824</v>
      </c>
      <c r="AD1090" s="3">
        <v>24</v>
      </c>
      <c r="AE1090" s="3">
        <v>24</v>
      </c>
      <c r="AF1090" s="3">
        <v>0</v>
      </c>
      <c r="AG1090" s="3">
        <v>0</v>
      </c>
      <c r="AH1090" s="5">
        <v>0.32</v>
      </c>
      <c r="AI1090" t="s">
        <v>55</v>
      </c>
      <c r="AJ1090" s="3">
        <v>1</v>
      </c>
      <c r="AK1090" t="s">
        <v>56</v>
      </c>
      <c r="AL1090" s="3">
        <v>0</v>
      </c>
      <c r="AM1090" s="4">
        <v>0.55782865920753</v>
      </c>
    </row>
    <row r="1091" spans="1:39" x14ac:dyDescent="0.25">
      <c r="A1091" s="2" t="s">
        <v>39</v>
      </c>
      <c r="B1091" t="s">
        <v>3022</v>
      </c>
      <c r="C1091" t="s">
        <v>358</v>
      </c>
      <c r="D1091" t="s">
        <v>106</v>
      </c>
      <c r="E1091" s="3">
        <v>20</v>
      </c>
      <c r="F1091" s="3">
        <v>3601</v>
      </c>
      <c r="G1091" t="s">
        <v>3023</v>
      </c>
      <c r="H1091" t="s">
        <v>708</v>
      </c>
      <c r="I1091" t="s">
        <v>84</v>
      </c>
      <c r="J1091" s="3">
        <v>446163.15</v>
      </c>
      <c r="K1091" s="3">
        <v>3836.85</v>
      </c>
      <c r="L1091" s="3">
        <v>13652.05</v>
      </c>
      <c r="M1091" s="3">
        <v>432511.1</v>
      </c>
      <c r="N1091" s="2" t="s">
        <v>361</v>
      </c>
      <c r="O1091" s="2" t="s">
        <v>1361</v>
      </c>
      <c r="P1091" s="2" t="s">
        <v>1394</v>
      </c>
      <c r="Q1091" s="3">
        <v>2</v>
      </c>
      <c r="R1091" s="3">
        <v>450000</v>
      </c>
      <c r="S1091" s="5">
        <v>302260.13</v>
      </c>
      <c r="T1091" s="5">
        <v>13446.78</v>
      </c>
      <c r="U1091" t="s">
        <v>86</v>
      </c>
      <c r="V1091" t="s">
        <v>86</v>
      </c>
      <c r="W1091" t="s">
        <v>87</v>
      </c>
      <c r="X1091" t="s">
        <v>51</v>
      </c>
      <c r="Y1091" s="3">
        <v>21</v>
      </c>
      <c r="Z1091" t="s">
        <v>52</v>
      </c>
      <c r="AA1091" t="s">
        <v>493</v>
      </c>
      <c r="AB1091" t="s">
        <v>1302</v>
      </c>
      <c r="AC1091" s="3">
        <v>8</v>
      </c>
      <c r="AD1091" s="3">
        <v>42</v>
      </c>
      <c r="AE1091" s="3">
        <v>3</v>
      </c>
      <c r="AF1091" s="3">
        <v>2</v>
      </c>
      <c r="AG1091" s="3">
        <v>41</v>
      </c>
      <c r="AH1091" s="5">
        <v>0.34</v>
      </c>
      <c r="AI1091" t="s">
        <v>55</v>
      </c>
      <c r="AJ1091" s="3">
        <v>1</v>
      </c>
      <c r="AK1091" t="s">
        <v>56</v>
      </c>
      <c r="AL1091" s="3">
        <v>0</v>
      </c>
      <c r="AM1091" s="4">
        <v>0.55800284290814206</v>
      </c>
    </row>
    <row r="1092" spans="1:39" x14ac:dyDescent="0.25">
      <c r="A1092" s="2" t="s">
        <v>39</v>
      </c>
      <c r="B1092" t="s">
        <v>3024</v>
      </c>
      <c r="C1092" t="s">
        <v>351</v>
      </c>
      <c r="D1092" t="s">
        <v>42</v>
      </c>
      <c r="E1092" s="3">
        <v>0</v>
      </c>
      <c r="F1092" s="3">
        <v>2957</v>
      </c>
      <c r="G1092" t="s">
        <v>3025</v>
      </c>
      <c r="H1092" t="s">
        <v>615</v>
      </c>
      <c r="I1092" t="s">
        <v>45</v>
      </c>
      <c r="J1092" s="3">
        <v>192282.79</v>
      </c>
      <c r="K1092" s="3">
        <v>7717.21</v>
      </c>
      <c r="L1092" s="3">
        <v>0</v>
      </c>
      <c r="M1092" s="3">
        <v>192282.78</v>
      </c>
      <c r="N1092" s="2" t="s">
        <v>518</v>
      </c>
      <c r="O1092" s="2" t="s">
        <v>69</v>
      </c>
      <c r="P1092" s="2" t="s">
        <v>1227</v>
      </c>
      <c r="Q1092" s="3">
        <v>3</v>
      </c>
      <c r="R1092" s="3">
        <v>200000</v>
      </c>
      <c r="S1092" s="3">
        <v>200000</v>
      </c>
      <c r="T1092" s="5">
        <v>18227.47</v>
      </c>
      <c r="U1092" t="s">
        <v>1537</v>
      </c>
      <c r="V1092" t="s">
        <v>1537</v>
      </c>
      <c r="W1092" t="s">
        <v>102</v>
      </c>
      <c r="X1092" t="s">
        <v>51</v>
      </c>
      <c r="Y1092" s="3">
        <v>18</v>
      </c>
      <c r="Z1092" t="s">
        <v>63</v>
      </c>
      <c r="AA1092" t="s">
        <v>675</v>
      </c>
      <c r="AB1092" t="s">
        <v>449</v>
      </c>
      <c r="AC1092" s="3">
        <v>5</v>
      </c>
      <c r="AD1092" s="3">
        <v>18</v>
      </c>
      <c r="AE1092" s="3">
        <v>1</v>
      </c>
      <c r="AF1092" s="3">
        <v>0</v>
      </c>
      <c r="AG1092" s="3">
        <v>17</v>
      </c>
      <c r="AH1092" s="5">
        <v>0.34</v>
      </c>
      <c r="AI1092" t="s">
        <v>55</v>
      </c>
      <c r="AJ1092" s="3">
        <v>1</v>
      </c>
      <c r="AK1092" t="s">
        <v>56</v>
      </c>
      <c r="AL1092" s="3">
        <v>0</v>
      </c>
      <c r="AM1092" s="4">
        <v>0.55807857760938251</v>
      </c>
    </row>
    <row r="1093" spans="1:39" x14ac:dyDescent="0.25">
      <c r="A1093" s="2" t="s">
        <v>39</v>
      </c>
      <c r="B1093" t="s">
        <v>3026</v>
      </c>
      <c r="C1093" t="s">
        <v>41</v>
      </c>
      <c r="D1093" t="s">
        <v>42</v>
      </c>
      <c r="E1093" s="3">
        <v>0</v>
      </c>
      <c r="F1093" s="3">
        <v>2540</v>
      </c>
      <c r="G1093" t="s">
        <v>3027</v>
      </c>
      <c r="H1093" t="s">
        <v>45</v>
      </c>
      <c r="I1093" t="s">
        <v>272</v>
      </c>
      <c r="J1093" s="3">
        <v>0</v>
      </c>
      <c r="K1093" s="3">
        <v>50000</v>
      </c>
      <c r="L1093" s="3">
        <v>0</v>
      </c>
      <c r="M1093" s="3">
        <v>0</v>
      </c>
      <c r="N1093" s="2" t="s">
        <v>2906</v>
      </c>
      <c r="O1093" s="2" t="s">
        <v>639</v>
      </c>
      <c r="P1093" s="2" t="s">
        <v>660</v>
      </c>
      <c r="Q1093" s="3">
        <v>2</v>
      </c>
      <c r="R1093" s="3">
        <v>50000</v>
      </c>
      <c r="S1093" s="3">
        <v>50000</v>
      </c>
      <c r="T1093" s="5">
        <v>25927.01</v>
      </c>
      <c r="U1093" t="s">
        <v>49</v>
      </c>
      <c r="V1093" t="s">
        <v>49</v>
      </c>
      <c r="W1093" t="s">
        <v>215</v>
      </c>
      <c r="X1093" t="s">
        <v>73</v>
      </c>
      <c r="Y1093" s="3">
        <v>1</v>
      </c>
      <c r="Z1093" t="s">
        <v>52</v>
      </c>
      <c r="AA1093" t="s">
        <v>628</v>
      </c>
      <c r="AB1093" t="s">
        <v>786</v>
      </c>
      <c r="AC1093" s="3">
        <v>527</v>
      </c>
      <c r="AD1093" s="3">
        <v>2</v>
      </c>
      <c r="AE1093" s="3">
        <v>2</v>
      </c>
      <c r="AF1093" s="3">
        <v>0</v>
      </c>
      <c r="AG1093" s="3">
        <v>0</v>
      </c>
      <c r="AH1093" s="5">
        <v>0.4</v>
      </c>
      <c r="AI1093" t="s">
        <v>55</v>
      </c>
      <c r="AJ1093" s="3">
        <v>1</v>
      </c>
      <c r="AK1093" t="s">
        <v>56</v>
      </c>
      <c r="AL1093" s="3">
        <v>0</v>
      </c>
      <c r="AM1093" s="4">
        <v>0.55820581532113434</v>
      </c>
    </row>
    <row r="1094" spans="1:39" x14ac:dyDescent="0.25">
      <c r="A1094" s="2" t="s">
        <v>39</v>
      </c>
      <c r="B1094" t="s">
        <v>3028</v>
      </c>
      <c r="C1094" t="s">
        <v>1611</v>
      </c>
      <c r="D1094" t="s">
        <v>42</v>
      </c>
      <c r="E1094" s="3">
        <v>0</v>
      </c>
      <c r="F1094" s="3">
        <v>3189</v>
      </c>
      <c r="G1094" t="s">
        <v>2846</v>
      </c>
      <c r="H1094" t="s">
        <v>45</v>
      </c>
      <c r="I1094" t="s">
        <v>188</v>
      </c>
      <c r="J1094" s="3">
        <v>0.01</v>
      </c>
      <c r="K1094" s="3">
        <v>499999.99</v>
      </c>
      <c r="L1094" s="3">
        <v>0</v>
      </c>
      <c r="M1094" s="3">
        <v>0</v>
      </c>
      <c r="N1094" s="2" t="s">
        <v>1049</v>
      </c>
      <c r="O1094" s="2" t="s">
        <v>1098</v>
      </c>
      <c r="P1094" s="2" t="s">
        <v>430</v>
      </c>
      <c r="Q1094" s="3">
        <v>1</v>
      </c>
      <c r="R1094" s="3">
        <v>500000</v>
      </c>
      <c r="S1094" s="3">
        <v>500000</v>
      </c>
      <c r="T1094" t="s">
        <v>47</v>
      </c>
      <c r="U1094" t="s">
        <v>61</v>
      </c>
      <c r="V1094" t="s">
        <v>86</v>
      </c>
      <c r="W1094" t="s">
        <v>62</v>
      </c>
      <c r="X1094" t="s">
        <v>51</v>
      </c>
      <c r="Y1094" s="3">
        <v>20</v>
      </c>
      <c r="Z1094" t="s">
        <v>52</v>
      </c>
      <c r="AA1094" t="s">
        <v>1953</v>
      </c>
      <c r="AB1094" t="s">
        <v>2847</v>
      </c>
      <c r="AC1094" s="3">
        <v>373</v>
      </c>
      <c r="AD1094" s="3">
        <v>40</v>
      </c>
      <c r="AE1094" s="3">
        <v>27</v>
      </c>
      <c r="AF1094" s="3">
        <v>0</v>
      </c>
      <c r="AG1094" s="3">
        <v>1</v>
      </c>
      <c r="AH1094" s="5">
        <v>0.33</v>
      </c>
      <c r="AI1094" t="s">
        <v>55</v>
      </c>
      <c r="AJ1094" s="3">
        <v>1</v>
      </c>
      <c r="AK1094" t="s">
        <v>56</v>
      </c>
      <c r="AL1094" s="3">
        <v>0</v>
      </c>
      <c r="AM1094" s="4">
        <v>0.5582413136519857</v>
      </c>
    </row>
    <row r="1095" spans="1:39" x14ac:dyDescent="0.25">
      <c r="A1095" s="2" t="s">
        <v>39</v>
      </c>
      <c r="B1095" t="s">
        <v>3029</v>
      </c>
      <c r="C1095" t="s">
        <v>2499</v>
      </c>
      <c r="D1095" t="s">
        <v>42</v>
      </c>
      <c r="E1095" s="3">
        <v>0</v>
      </c>
      <c r="F1095" s="3">
        <v>2982</v>
      </c>
      <c r="G1095" t="s">
        <v>3030</v>
      </c>
      <c r="H1095" t="s">
        <v>615</v>
      </c>
      <c r="I1095" t="s">
        <v>45</v>
      </c>
      <c r="J1095" s="3">
        <v>265546.40000000002</v>
      </c>
      <c r="K1095" s="3">
        <v>34453.599999999999</v>
      </c>
      <c r="L1095" s="3">
        <v>0</v>
      </c>
      <c r="M1095" s="3">
        <v>265546.38</v>
      </c>
      <c r="N1095" s="2" t="s">
        <v>3031</v>
      </c>
      <c r="O1095" s="2" t="s">
        <v>69</v>
      </c>
      <c r="P1095" s="2" t="s">
        <v>549</v>
      </c>
      <c r="Q1095" s="3">
        <v>2</v>
      </c>
      <c r="R1095" s="3">
        <v>300000</v>
      </c>
      <c r="S1095" s="3">
        <v>300000</v>
      </c>
      <c r="T1095" s="5">
        <v>13466.48</v>
      </c>
      <c r="U1095" t="s">
        <v>661</v>
      </c>
      <c r="V1095" t="s">
        <v>661</v>
      </c>
      <c r="W1095" t="s">
        <v>737</v>
      </c>
      <c r="X1095" t="s">
        <v>610</v>
      </c>
      <c r="Y1095" s="3">
        <v>18</v>
      </c>
      <c r="Z1095" t="s">
        <v>52</v>
      </c>
      <c r="AA1095" t="s">
        <v>1258</v>
      </c>
      <c r="AB1095" t="s">
        <v>42</v>
      </c>
      <c r="AC1095" s="3">
        <v>5</v>
      </c>
      <c r="AD1095" s="3">
        <v>36</v>
      </c>
      <c r="AE1095" s="3">
        <v>6</v>
      </c>
      <c r="AF1095" s="3">
        <v>0</v>
      </c>
      <c r="AG1095" s="3">
        <v>30</v>
      </c>
      <c r="AH1095" s="5">
        <v>0.33</v>
      </c>
      <c r="AI1095" t="s">
        <v>55</v>
      </c>
      <c r="AJ1095" s="3">
        <v>1</v>
      </c>
      <c r="AK1095" t="s">
        <v>56</v>
      </c>
      <c r="AL1095" s="3">
        <v>0</v>
      </c>
      <c r="AM1095" s="4">
        <v>0.55828327142457013</v>
      </c>
    </row>
    <row r="1096" spans="1:39" x14ac:dyDescent="0.25">
      <c r="A1096" s="2" t="s">
        <v>39</v>
      </c>
      <c r="B1096" t="s">
        <v>3032</v>
      </c>
      <c r="C1096" t="s">
        <v>399</v>
      </c>
      <c r="D1096" t="s">
        <v>82</v>
      </c>
      <c r="E1096" s="3">
        <v>5</v>
      </c>
      <c r="F1096" s="3">
        <v>3813</v>
      </c>
      <c r="G1096" t="s">
        <v>3033</v>
      </c>
      <c r="H1096" t="s">
        <v>316</v>
      </c>
      <c r="I1096" t="s">
        <v>84</v>
      </c>
      <c r="J1096" s="3">
        <v>777160.51</v>
      </c>
      <c r="K1096" s="3">
        <v>222839.49</v>
      </c>
      <c r="L1096" s="3">
        <v>23502.71</v>
      </c>
      <c r="M1096" s="3">
        <v>753657.78</v>
      </c>
      <c r="N1096" s="2" t="s">
        <v>412</v>
      </c>
      <c r="O1096" s="2" t="s">
        <v>59</v>
      </c>
      <c r="P1096" s="2" t="s">
        <v>1322</v>
      </c>
      <c r="Q1096" s="3">
        <v>1</v>
      </c>
      <c r="R1096" s="3">
        <v>1000000</v>
      </c>
      <c r="S1096" s="3">
        <v>1000000</v>
      </c>
      <c r="T1096" s="5">
        <v>44497.04</v>
      </c>
      <c r="U1096" t="s">
        <v>174</v>
      </c>
      <c r="V1096" t="s">
        <v>174</v>
      </c>
      <c r="W1096" t="s">
        <v>72</v>
      </c>
      <c r="X1096" t="s">
        <v>51</v>
      </c>
      <c r="Y1096" s="3">
        <v>18</v>
      </c>
      <c r="Z1096" t="s">
        <v>52</v>
      </c>
      <c r="AA1096" t="s">
        <v>47</v>
      </c>
      <c r="AB1096" t="s">
        <v>167</v>
      </c>
      <c r="AC1096" s="3">
        <v>12</v>
      </c>
      <c r="AD1096" s="3">
        <v>36</v>
      </c>
      <c r="AE1096" s="3">
        <v>12</v>
      </c>
      <c r="AF1096" s="3">
        <v>1</v>
      </c>
      <c r="AG1096" s="3">
        <v>25</v>
      </c>
      <c r="AH1096" s="5">
        <v>0.33</v>
      </c>
      <c r="AI1096" t="s">
        <v>55</v>
      </c>
      <c r="AJ1096" s="3">
        <v>1</v>
      </c>
      <c r="AK1096" t="s">
        <v>56</v>
      </c>
      <c r="AL1096" s="3">
        <v>0</v>
      </c>
      <c r="AM1096" s="4">
        <v>0.55835620206818282</v>
      </c>
    </row>
    <row r="1097" spans="1:39" x14ac:dyDescent="0.25">
      <c r="A1097" s="2" t="s">
        <v>39</v>
      </c>
      <c r="B1097" t="s">
        <v>3034</v>
      </c>
      <c r="C1097" t="s">
        <v>399</v>
      </c>
      <c r="D1097" t="s">
        <v>42</v>
      </c>
      <c r="E1097" s="3">
        <v>0</v>
      </c>
      <c r="F1097" s="3">
        <v>3715</v>
      </c>
      <c r="G1097" t="s">
        <v>3035</v>
      </c>
      <c r="H1097" t="s">
        <v>316</v>
      </c>
      <c r="I1097" t="s">
        <v>45</v>
      </c>
      <c r="J1097" s="3">
        <v>65538.210000000006</v>
      </c>
      <c r="K1097" s="3">
        <v>39461.79</v>
      </c>
      <c r="L1097" s="3">
        <v>0</v>
      </c>
      <c r="M1097" s="3">
        <v>65538.210000000006</v>
      </c>
      <c r="N1097" s="2" t="s">
        <v>3036</v>
      </c>
      <c r="O1097" s="2" t="s">
        <v>69</v>
      </c>
      <c r="P1097" s="2" t="s">
        <v>1494</v>
      </c>
      <c r="Q1097" s="3">
        <v>1</v>
      </c>
      <c r="R1097" s="3">
        <v>105000</v>
      </c>
      <c r="S1097" s="3">
        <v>105000</v>
      </c>
      <c r="T1097" s="5">
        <v>10604.72</v>
      </c>
      <c r="U1097" t="s">
        <v>49</v>
      </c>
      <c r="V1097" t="s">
        <v>49</v>
      </c>
      <c r="W1097" t="s">
        <v>215</v>
      </c>
      <c r="X1097" t="s">
        <v>73</v>
      </c>
      <c r="Y1097" s="3">
        <v>15</v>
      </c>
      <c r="Z1097" t="s">
        <v>63</v>
      </c>
      <c r="AA1097" t="s">
        <v>47</v>
      </c>
      <c r="AB1097" t="s">
        <v>47</v>
      </c>
      <c r="AC1097" s="3">
        <v>5</v>
      </c>
      <c r="AD1097" s="3">
        <v>15</v>
      </c>
      <c r="AE1097" s="3">
        <v>7</v>
      </c>
      <c r="AF1097" s="3">
        <v>0</v>
      </c>
      <c r="AG1097" s="3">
        <v>8</v>
      </c>
      <c r="AH1097" s="5">
        <v>0.35</v>
      </c>
      <c r="AI1097" t="s">
        <v>55</v>
      </c>
      <c r="AJ1097" s="3">
        <v>1</v>
      </c>
      <c r="AK1097" t="s">
        <v>56</v>
      </c>
      <c r="AL1097" s="3">
        <v>0</v>
      </c>
      <c r="AM1097" s="4">
        <v>0.55840672021057447</v>
      </c>
    </row>
    <row r="1098" spans="1:39" x14ac:dyDescent="0.25">
      <c r="A1098" s="2" t="s">
        <v>39</v>
      </c>
      <c r="B1098" t="s">
        <v>3037</v>
      </c>
      <c r="C1098" t="s">
        <v>946</v>
      </c>
      <c r="D1098" t="s">
        <v>42</v>
      </c>
      <c r="E1098" s="3">
        <v>0</v>
      </c>
      <c r="F1098" s="3">
        <v>3222</v>
      </c>
      <c r="G1098" t="s">
        <v>2313</v>
      </c>
      <c r="H1098" t="s">
        <v>316</v>
      </c>
      <c r="I1098" t="s">
        <v>188</v>
      </c>
      <c r="J1098" s="3">
        <v>0.02</v>
      </c>
      <c r="K1098" s="3">
        <v>999999.98</v>
      </c>
      <c r="L1098" s="3">
        <v>0</v>
      </c>
      <c r="M1098" s="3">
        <v>0</v>
      </c>
      <c r="N1098" s="2" t="s">
        <v>2813</v>
      </c>
      <c r="O1098" s="2" t="s">
        <v>304</v>
      </c>
      <c r="P1098" s="2" t="s">
        <v>848</v>
      </c>
      <c r="Q1098" s="3">
        <v>1</v>
      </c>
      <c r="R1098" s="3">
        <v>1000000</v>
      </c>
      <c r="S1098" s="3">
        <v>1000000</v>
      </c>
      <c r="T1098" t="s">
        <v>47</v>
      </c>
      <c r="U1098" t="s">
        <v>61</v>
      </c>
      <c r="V1098" t="s">
        <v>61</v>
      </c>
      <c r="W1098" t="s">
        <v>102</v>
      </c>
      <c r="X1098" t="s">
        <v>51</v>
      </c>
      <c r="Y1098" s="3">
        <v>12</v>
      </c>
      <c r="Z1098" t="s">
        <v>63</v>
      </c>
      <c r="AA1098" t="s">
        <v>891</v>
      </c>
      <c r="AB1098" t="s">
        <v>2016</v>
      </c>
      <c r="AC1098" s="3">
        <v>156</v>
      </c>
      <c r="AD1098" s="3">
        <v>12</v>
      </c>
      <c r="AE1098" s="3">
        <v>12</v>
      </c>
      <c r="AF1098" s="3">
        <v>0</v>
      </c>
      <c r="AG1098" s="3">
        <v>0</v>
      </c>
      <c r="AH1098" s="5">
        <v>0.33</v>
      </c>
      <c r="AI1098" t="s">
        <v>55</v>
      </c>
      <c r="AJ1098" s="3">
        <v>1</v>
      </c>
      <c r="AK1098" t="s">
        <v>56</v>
      </c>
      <c r="AL1098" s="3">
        <v>0</v>
      </c>
      <c r="AM1098" s="4">
        <v>0.55842977575262087</v>
      </c>
    </row>
    <row r="1099" spans="1:39" x14ac:dyDescent="0.25">
      <c r="A1099" s="2" t="s">
        <v>39</v>
      </c>
      <c r="B1099" t="s">
        <v>3038</v>
      </c>
      <c r="C1099" t="s">
        <v>613</v>
      </c>
      <c r="D1099" t="s">
        <v>42</v>
      </c>
      <c r="E1099" s="3">
        <v>0</v>
      </c>
      <c r="F1099" s="3">
        <v>3975</v>
      </c>
      <c r="G1099" t="s">
        <v>3039</v>
      </c>
      <c r="H1099" t="s">
        <v>45</v>
      </c>
      <c r="I1099" t="s">
        <v>45</v>
      </c>
      <c r="J1099" s="3">
        <v>340029.16</v>
      </c>
      <c r="K1099" s="3">
        <v>59970.84</v>
      </c>
      <c r="L1099" s="3">
        <v>0</v>
      </c>
      <c r="M1099" s="3">
        <v>340029.14</v>
      </c>
      <c r="N1099" s="2" t="s">
        <v>1020</v>
      </c>
      <c r="O1099" s="2" t="s">
        <v>69</v>
      </c>
      <c r="P1099" s="2" t="s">
        <v>1929</v>
      </c>
      <c r="Q1099" s="3">
        <v>1</v>
      </c>
      <c r="R1099" s="3">
        <v>400000</v>
      </c>
      <c r="S1099" s="3">
        <v>400000</v>
      </c>
      <c r="T1099" s="5">
        <v>36571.22</v>
      </c>
      <c r="U1099" t="s">
        <v>138</v>
      </c>
      <c r="V1099" t="s">
        <v>138</v>
      </c>
      <c r="W1099" t="s">
        <v>483</v>
      </c>
      <c r="X1099" t="s">
        <v>51</v>
      </c>
      <c r="Y1099" s="3">
        <v>18</v>
      </c>
      <c r="Z1099" t="s">
        <v>63</v>
      </c>
      <c r="AA1099" t="s">
        <v>47</v>
      </c>
      <c r="AB1099" t="s">
        <v>167</v>
      </c>
      <c r="AC1099" s="3">
        <v>5</v>
      </c>
      <c r="AD1099" s="3">
        <v>18</v>
      </c>
      <c r="AE1099" s="3">
        <v>4</v>
      </c>
      <c r="AF1099" s="3">
        <v>0</v>
      </c>
      <c r="AG1099" s="3">
        <v>14</v>
      </c>
      <c r="AH1099" s="5">
        <v>0.35</v>
      </c>
      <c r="AI1099" t="s">
        <v>55</v>
      </c>
      <c r="AJ1099" s="3">
        <v>1</v>
      </c>
      <c r="AK1099" t="s">
        <v>56</v>
      </c>
      <c r="AL1099" s="3">
        <v>0</v>
      </c>
      <c r="AM1099" s="4">
        <v>0.55852545898781625</v>
      </c>
    </row>
    <row r="1100" spans="1:39" x14ac:dyDescent="0.25">
      <c r="A1100" s="2" t="s">
        <v>39</v>
      </c>
      <c r="B1100" t="s">
        <v>3040</v>
      </c>
      <c r="C1100" t="s">
        <v>2096</v>
      </c>
      <c r="D1100" t="s">
        <v>42</v>
      </c>
      <c r="E1100" s="3">
        <v>0</v>
      </c>
      <c r="F1100" s="3">
        <v>32</v>
      </c>
      <c r="G1100" t="s">
        <v>669</v>
      </c>
      <c r="H1100" t="s">
        <v>188</v>
      </c>
      <c r="I1100" t="s">
        <v>188</v>
      </c>
      <c r="J1100" s="3">
        <v>-0.02</v>
      </c>
      <c r="K1100" s="3">
        <v>500000.02</v>
      </c>
      <c r="L1100" s="3">
        <v>0</v>
      </c>
      <c r="M1100" s="3">
        <v>0</v>
      </c>
      <c r="N1100" s="2" t="s">
        <v>956</v>
      </c>
      <c r="O1100" s="2" t="s">
        <v>556</v>
      </c>
      <c r="P1100" s="2" t="s">
        <v>447</v>
      </c>
      <c r="Q1100" s="3">
        <v>5</v>
      </c>
      <c r="R1100" s="3">
        <v>500000</v>
      </c>
      <c r="S1100" s="5">
        <v>203795.93</v>
      </c>
      <c r="T1100" t="s">
        <v>47</v>
      </c>
      <c r="U1100" t="s">
        <v>86</v>
      </c>
      <c r="V1100" t="s">
        <v>86</v>
      </c>
      <c r="W1100" t="s">
        <v>102</v>
      </c>
      <c r="X1100" t="s">
        <v>51</v>
      </c>
      <c r="Y1100" s="3">
        <v>12</v>
      </c>
      <c r="Z1100" t="s">
        <v>52</v>
      </c>
      <c r="AA1100" t="s">
        <v>47</v>
      </c>
      <c r="AB1100" t="s">
        <v>167</v>
      </c>
      <c r="AC1100" s="3">
        <v>1293</v>
      </c>
      <c r="AD1100" s="3">
        <v>24</v>
      </c>
      <c r="AE1100" s="3">
        <v>24</v>
      </c>
      <c r="AF1100" s="3">
        <v>0</v>
      </c>
      <c r="AG1100" s="3">
        <v>0</v>
      </c>
      <c r="AH1100" s="5">
        <v>0.32</v>
      </c>
      <c r="AI1100" t="s">
        <v>55</v>
      </c>
      <c r="AJ1100" s="3">
        <v>1</v>
      </c>
      <c r="AK1100" t="s">
        <v>56</v>
      </c>
      <c r="AL1100" s="3">
        <v>0</v>
      </c>
      <c r="AM1100" s="4">
        <v>0.55855994084943383</v>
      </c>
    </row>
    <row r="1101" spans="1:39" x14ac:dyDescent="0.25">
      <c r="A1101" s="2" t="s">
        <v>39</v>
      </c>
      <c r="B1101" t="s">
        <v>3041</v>
      </c>
      <c r="C1101" t="s">
        <v>41</v>
      </c>
      <c r="D1101" t="s">
        <v>42</v>
      </c>
      <c r="E1101" s="3">
        <v>0</v>
      </c>
      <c r="F1101" s="3">
        <v>1813</v>
      </c>
      <c r="G1101" t="s">
        <v>1784</v>
      </c>
      <c r="H1101" t="s">
        <v>188</v>
      </c>
      <c r="I1101" t="s">
        <v>151</v>
      </c>
      <c r="J1101" s="3">
        <v>-0.01</v>
      </c>
      <c r="K1101" s="3">
        <v>250000.01</v>
      </c>
      <c r="L1101" s="3">
        <v>0</v>
      </c>
      <c r="M1101" s="3">
        <v>0</v>
      </c>
      <c r="N1101" s="2" t="s">
        <v>991</v>
      </c>
      <c r="O1101" s="2" t="s">
        <v>2510</v>
      </c>
      <c r="P1101" s="2" t="s">
        <v>1987</v>
      </c>
      <c r="Q1101" s="3">
        <v>7</v>
      </c>
      <c r="R1101" s="3">
        <v>250000</v>
      </c>
      <c r="S1101" s="5">
        <v>180999.77</v>
      </c>
      <c r="T1101" s="5">
        <v>7349.4</v>
      </c>
      <c r="U1101" t="s">
        <v>61</v>
      </c>
      <c r="V1101" t="s">
        <v>61</v>
      </c>
      <c r="W1101" t="s">
        <v>1785</v>
      </c>
      <c r="X1101" t="s">
        <v>51</v>
      </c>
      <c r="Y1101" s="3">
        <v>18</v>
      </c>
      <c r="Z1101" t="s">
        <v>52</v>
      </c>
      <c r="AA1101" t="s">
        <v>1258</v>
      </c>
      <c r="AB1101" t="s">
        <v>1786</v>
      </c>
      <c r="AC1101" s="3">
        <v>337</v>
      </c>
      <c r="AD1101" s="3">
        <v>36</v>
      </c>
      <c r="AE1101" s="3">
        <v>26</v>
      </c>
      <c r="AF1101" s="3">
        <v>0</v>
      </c>
      <c r="AG1101" s="3">
        <v>3</v>
      </c>
      <c r="AH1101" s="5">
        <v>0.33</v>
      </c>
      <c r="AI1101" t="s">
        <v>55</v>
      </c>
      <c r="AJ1101" s="3">
        <v>1</v>
      </c>
      <c r="AK1101" t="s">
        <v>56</v>
      </c>
      <c r="AL1101" s="3">
        <v>0</v>
      </c>
      <c r="AM1101" s="4">
        <v>0.55858147185611895</v>
      </c>
    </row>
    <row r="1102" spans="1:39" x14ac:dyDescent="0.25">
      <c r="A1102" s="2" t="s">
        <v>39</v>
      </c>
      <c r="B1102" t="s">
        <v>3042</v>
      </c>
      <c r="C1102" t="s">
        <v>946</v>
      </c>
      <c r="D1102" t="s">
        <v>42</v>
      </c>
      <c r="E1102" s="3">
        <v>0</v>
      </c>
      <c r="F1102" s="3">
        <v>3247</v>
      </c>
      <c r="G1102" t="s">
        <v>3043</v>
      </c>
      <c r="H1102" t="s">
        <v>45</v>
      </c>
      <c r="I1102" t="s">
        <v>45</v>
      </c>
      <c r="J1102" s="3">
        <v>127976.57</v>
      </c>
      <c r="K1102" s="3">
        <v>222023.43</v>
      </c>
      <c r="L1102" s="3">
        <v>0</v>
      </c>
      <c r="M1102" s="3">
        <v>127976.57</v>
      </c>
      <c r="N1102" s="2" t="s">
        <v>991</v>
      </c>
      <c r="O1102" s="2" t="s">
        <v>59</v>
      </c>
      <c r="P1102" s="2" t="s">
        <v>1987</v>
      </c>
      <c r="Q1102" s="3">
        <v>1</v>
      </c>
      <c r="R1102" s="3">
        <v>350000</v>
      </c>
      <c r="S1102" s="3">
        <v>350000</v>
      </c>
      <c r="T1102" s="5">
        <v>15051.79</v>
      </c>
      <c r="U1102" t="s">
        <v>61</v>
      </c>
      <c r="V1102" t="s">
        <v>61</v>
      </c>
      <c r="W1102" t="s">
        <v>72</v>
      </c>
      <c r="X1102" t="s">
        <v>73</v>
      </c>
      <c r="Y1102" s="3">
        <v>18</v>
      </c>
      <c r="Z1102" t="s">
        <v>52</v>
      </c>
      <c r="AA1102" t="s">
        <v>79</v>
      </c>
      <c r="AB1102" t="s">
        <v>622</v>
      </c>
      <c r="AC1102" s="3">
        <v>12</v>
      </c>
      <c r="AD1102" s="3">
        <v>36</v>
      </c>
      <c r="AE1102" s="3">
        <v>26</v>
      </c>
      <c r="AF1102" s="3">
        <v>0</v>
      </c>
      <c r="AG1102" s="3">
        <v>10</v>
      </c>
      <c r="AH1102" s="5">
        <v>0.33</v>
      </c>
      <c r="AI1102" t="s">
        <v>55</v>
      </c>
      <c r="AJ1102" s="3">
        <v>1</v>
      </c>
      <c r="AK1102" t="s">
        <v>56</v>
      </c>
      <c r="AL1102" s="3">
        <v>0</v>
      </c>
      <c r="AM1102" s="4">
        <v>0.55858147844721084</v>
      </c>
    </row>
    <row r="1103" spans="1:39" x14ac:dyDescent="0.25">
      <c r="A1103" s="2" t="s">
        <v>39</v>
      </c>
      <c r="B1103" t="s">
        <v>3044</v>
      </c>
      <c r="C1103" t="s">
        <v>946</v>
      </c>
      <c r="D1103" t="s">
        <v>106</v>
      </c>
      <c r="E1103" s="3">
        <v>20</v>
      </c>
      <c r="F1103" s="3">
        <v>2239</v>
      </c>
      <c r="G1103" t="s">
        <v>3045</v>
      </c>
      <c r="H1103" t="s">
        <v>188</v>
      </c>
      <c r="I1103" t="s">
        <v>84</v>
      </c>
      <c r="J1103" s="3">
        <v>171801.5</v>
      </c>
      <c r="K1103" s="3">
        <v>228198.5</v>
      </c>
      <c r="L1103" s="3">
        <v>25542.55</v>
      </c>
      <c r="M1103" s="3">
        <v>146258.95000000001</v>
      </c>
      <c r="N1103" s="2" t="s">
        <v>587</v>
      </c>
      <c r="O1103" s="2" t="s">
        <v>59</v>
      </c>
      <c r="P1103" s="2" t="s">
        <v>238</v>
      </c>
      <c r="Q1103" s="3">
        <v>3</v>
      </c>
      <c r="R1103" s="3">
        <v>400000</v>
      </c>
      <c r="S1103" s="5">
        <v>186553.09</v>
      </c>
      <c r="T1103" s="5">
        <v>17339.759999999998</v>
      </c>
      <c r="U1103" t="s">
        <v>124</v>
      </c>
      <c r="V1103" t="s">
        <v>124</v>
      </c>
      <c r="W1103" t="s">
        <v>50</v>
      </c>
      <c r="X1103" t="s">
        <v>51</v>
      </c>
      <c r="Y1103" s="3">
        <v>18</v>
      </c>
      <c r="Z1103" t="s">
        <v>52</v>
      </c>
      <c r="AA1103" t="s">
        <v>155</v>
      </c>
      <c r="AB1103" t="s">
        <v>1329</v>
      </c>
      <c r="AC1103" s="3">
        <v>12</v>
      </c>
      <c r="AD1103" s="3">
        <v>36</v>
      </c>
      <c r="AE1103" s="3">
        <v>26</v>
      </c>
      <c r="AF1103" s="3">
        <v>2</v>
      </c>
      <c r="AG1103" s="3">
        <v>12</v>
      </c>
      <c r="AH1103" s="5">
        <v>0.33</v>
      </c>
      <c r="AI1103" t="s">
        <v>55</v>
      </c>
      <c r="AJ1103" s="3">
        <v>1</v>
      </c>
      <c r="AK1103" t="s">
        <v>56</v>
      </c>
      <c r="AL1103" s="3">
        <v>0</v>
      </c>
      <c r="AM1103" s="4">
        <v>0.55858148375646899</v>
      </c>
    </row>
    <row r="1104" spans="1:39" x14ac:dyDescent="0.25">
      <c r="A1104" s="2" t="s">
        <v>39</v>
      </c>
      <c r="B1104" t="s">
        <v>3046</v>
      </c>
      <c r="C1104" t="s">
        <v>41</v>
      </c>
      <c r="D1104" t="s">
        <v>251</v>
      </c>
      <c r="E1104" s="3">
        <v>400</v>
      </c>
      <c r="F1104" s="3">
        <v>2710</v>
      </c>
      <c r="G1104" t="s">
        <v>3047</v>
      </c>
      <c r="H1104" t="s">
        <v>45</v>
      </c>
      <c r="I1104" t="s">
        <v>152</v>
      </c>
      <c r="J1104" s="3">
        <v>245782.43</v>
      </c>
      <c r="K1104" s="3">
        <v>154217.57</v>
      </c>
      <c r="L1104" s="3">
        <v>245782.39</v>
      </c>
      <c r="M1104" s="3">
        <v>0</v>
      </c>
      <c r="N1104" s="2" t="s">
        <v>197</v>
      </c>
      <c r="O1104" s="2" t="s">
        <v>1024</v>
      </c>
      <c r="P1104" s="2" t="s">
        <v>366</v>
      </c>
      <c r="Q1104" s="3">
        <v>2</v>
      </c>
      <c r="R1104" s="3">
        <v>400000</v>
      </c>
      <c r="S1104" s="3">
        <v>400000</v>
      </c>
      <c r="T1104" s="5">
        <v>4826.4399999999996</v>
      </c>
      <c r="U1104" t="s">
        <v>1009</v>
      </c>
      <c r="V1104" t="s">
        <v>550</v>
      </c>
      <c r="W1104" t="s">
        <v>87</v>
      </c>
      <c r="X1104" t="s">
        <v>51</v>
      </c>
      <c r="Y1104" s="3">
        <v>12</v>
      </c>
      <c r="Z1104" t="s">
        <v>52</v>
      </c>
      <c r="AA1104" t="s">
        <v>777</v>
      </c>
      <c r="AB1104" t="s">
        <v>246</v>
      </c>
      <c r="AC1104" s="3">
        <v>37</v>
      </c>
      <c r="AD1104" s="3">
        <v>24</v>
      </c>
      <c r="AE1104" s="3">
        <v>24</v>
      </c>
      <c r="AF1104" s="3">
        <v>13</v>
      </c>
      <c r="AG1104" s="3">
        <v>13</v>
      </c>
      <c r="AH1104" s="5">
        <v>0.33</v>
      </c>
      <c r="AI1104" t="s">
        <v>218</v>
      </c>
      <c r="AJ1104" s="3">
        <v>1</v>
      </c>
      <c r="AK1104" t="s">
        <v>56</v>
      </c>
      <c r="AL1104" s="3">
        <v>0</v>
      </c>
      <c r="AM1104" s="4">
        <v>0.55861943650906754</v>
      </c>
    </row>
    <row r="1105" spans="1:39" x14ac:dyDescent="0.25">
      <c r="A1105" s="2" t="s">
        <v>39</v>
      </c>
      <c r="B1105" t="s">
        <v>3048</v>
      </c>
      <c r="C1105" t="s">
        <v>41</v>
      </c>
      <c r="D1105" t="s">
        <v>42</v>
      </c>
      <c r="E1105" s="3">
        <v>0</v>
      </c>
      <c r="F1105" s="3">
        <v>129</v>
      </c>
      <c r="G1105" t="s">
        <v>3008</v>
      </c>
      <c r="H1105" t="s">
        <v>45</v>
      </c>
      <c r="I1105" t="s">
        <v>188</v>
      </c>
      <c r="J1105" s="3">
        <v>0.02</v>
      </c>
      <c r="K1105" s="3">
        <v>599999.98</v>
      </c>
      <c r="L1105" s="3">
        <v>0</v>
      </c>
      <c r="M1105" s="3">
        <v>0</v>
      </c>
      <c r="N1105" s="2" t="s">
        <v>2391</v>
      </c>
      <c r="O1105" s="2" t="s">
        <v>505</v>
      </c>
      <c r="P1105" s="2" t="s">
        <v>424</v>
      </c>
      <c r="Q1105" s="3">
        <v>3</v>
      </c>
      <c r="R1105" s="3">
        <v>600000</v>
      </c>
      <c r="S1105" s="5">
        <v>459900.34</v>
      </c>
      <c r="T1105" s="5">
        <v>387502.45</v>
      </c>
      <c r="U1105" t="s">
        <v>86</v>
      </c>
      <c r="V1105" t="s">
        <v>86</v>
      </c>
      <c r="W1105" t="s">
        <v>87</v>
      </c>
      <c r="X1105" t="s">
        <v>51</v>
      </c>
      <c r="Y1105" s="3">
        <v>12</v>
      </c>
      <c r="Z1105" t="s">
        <v>52</v>
      </c>
      <c r="AA1105" t="s">
        <v>1131</v>
      </c>
      <c r="AB1105" t="s">
        <v>1833</v>
      </c>
      <c r="AC1105" s="3">
        <v>1289</v>
      </c>
      <c r="AD1105" s="3">
        <v>24</v>
      </c>
      <c r="AE1105" s="3">
        <v>24</v>
      </c>
      <c r="AF1105" s="3">
        <v>0</v>
      </c>
      <c r="AG1105" s="3">
        <v>0</v>
      </c>
      <c r="AH1105" s="5">
        <v>0.32</v>
      </c>
      <c r="AI1105" t="s">
        <v>55</v>
      </c>
      <c r="AJ1105" s="3">
        <v>1</v>
      </c>
      <c r="AK1105" t="s">
        <v>56</v>
      </c>
      <c r="AL1105" s="3">
        <v>0</v>
      </c>
      <c r="AM1105" s="4">
        <v>0.55862841571494559</v>
      </c>
    </row>
    <row r="1106" spans="1:39" x14ac:dyDescent="0.25">
      <c r="A1106" s="2" t="s">
        <v>39</v>
      </c>
      <c r="B1106" t="s">
        <v>3049</v>
      </c>
      <c r="C1106" t="s">
        <v>399</v>
      </c>
      <c r="D1106" t="s">
        <v>42</v>
      </c>
      <c r="E1106" s="3">
        <v>0</v>
      </c>
      <c r="F1106" s="3">
        <v>3754</v>
      </c>
      <c r="G1106" t="s">
        <v>3050</v>
      </c>
      <c r="H1106" t="s">
        <v>45</v>
      </c>
      <c r="I1106" t="s">
        <v>45</v>
      </c>
      <c r="J1106" s="3">
        <v>218958.34</v>
      </c>
      <c r="K1106" s="3">
        <v>81041.66</v>
      </c>
      <c r="L1106" s="3">
        <v>0</v>
      </c>
      <c r="M1106" s="3">
        <v>218958.3</v>
      </c>
      <c r="N1106" s="2" t="s">
        <v>1222</v>
      </c>
      <c r="O1106" s="2" t="s">
        <v>59</v>
      </c>
      <c r="P1106" s="2" t="s">
        <v>1707</v>
      </c>
      <c r="Q1106" s="3">
        <v>1</v>
      </c>
      <c r="R1106" s="3">
        <v>300000</v>
      </c>
      <c r="S1106" s="3">
        <v>300000</v>
      </c>
      <c r="T1106" s="5">
        <v>13298.07</v>
      </c>
      <c r="U1106" t="s">
        <v>61</v>
      </c>
      <c r="V1106" t="s">
        <v>61</v>
      </c>
      <c r="W1106" t="s">
        <v>72</v>
      </c>
      <c r="X1106" t="s">
        <v>51</v>
      </c>
      <c r="Y1106" s="3">
        <v>18</v>
      </c>
      <c r="Z1106" t="s">
        <v>52</v>
      </c>
      <c r="AA1106" t="s">
        <v>1110</v>
      </c>
      <c r="AB1106" t="s">
        <v>581</v>
      </c>
      <c r="AC1106" s="3">
        <v>12</v>
      </c>
      <c r="AD1106" s="3">
        <v>36</v>
      </c>
      <c r="AE1106" s="3">
        <v>13</v>
      </c>
      <c r="AF1106" s="3">
        <v>0</v>
      </c>
      <c r="AG1106" s="3">
        <v>23</v>
      </c>
      <c r="AH1106" s="5">
        <v>0.33</v>
      </c>
      <c r="AI1106" t="s">
        <v>55</v>
      </c>
      <c r="AJ1106" s="3">
        <v>1</v>
      </c>
      <c r="AK1106" t="s">
        <v>56</v>
      </c>
      <c r="AL1106" s="3">
        <v>0</v>
      </c>
      <c r="AM1106" s="4">
        <v>0.55865126855438296</v>
      </c>
    </row>
    <row r="1107" spans="1:39" x14ac:dyDescent="0.25">
      <c r="A1107" s="2" t="s">
        <v>39</v>
      </c>
      <c r="B1107" t="s">
        <v>3051</v>
      </c>
      <c r="C1107" t="s">
        <v>41</v>
      </c>
      <c r="D1107" t="s">
        <v>42</v>
      </c>
      <c r="E1107" s="3">
        <v>0</v>
      </c>
      <c r="F1107" s="3">
        <v>1132</v>
      </c>
      <c r="G1107" t="s">
        <v>1368</v>
      </c>
      <c r="H1107" t="s">
        <v>188</v>
      </c>
      <c r="I1107" t="s">
        <v>188</v>
      </c>
      <c r="J1107" s="3">
        <v>0.02</v>
      </c>
      <c r="K1107" s="3">
        <v>179999.98</v>
      </c>
      <c r="L1107" s="3">
        <v>0</v>
      </c>
      <c r="M1107" s="3">
        <v>0</v>
      </c>
      <c r="N1107" s="2" t="s">
        <v>207</v>
      </c>
      <c r="O1107" s="2" t="s">
        <v>242</v>
      </c>
      <c r="P1107" s="2" t="s">
        <v>1016</v>
      </c>
      <c r="Q1107" s="3">
        <v>3</v>
      </c>
      <c r="R1107" s="3">
        <v>180000</v>
      </c>
      <c r="S1107" s="5">
        <v>138822.63</v>
      </c>
      <c r="T1107" s="5">
        <v>10449.85</v>
      </c>
      <c r="U1107" t="s">
        <v>61</v>
      </c>
      <c r="V1107" t="s">
        <v>61</v>
      </c>
      <c r="W1107" t="s">
        <v>737</v>
      </c>
      <c r="X1107" t="s">
        <v>610</v>
      </c>
      <c r="Y1107" s="3">
        <v>12</v>
      </c>
      <c r="Z1107" t="s">
        <v>52</v>
      </c>
      <c r="AA1107" t="s">
        <v>1791</v>
      </c>
      <c r="AB1107" t="s">
        <v>913</v>
      </c>
      <c r="AC1107" s="3">
        <v>770</v>
      </c>
      <c r="AD1107" s="3">
        <v>24</v>
      </c>
      <c r="AE1107" s="3">
        <v>24</v>
      </c>
      <c r="AF1107" s="3">
        <v>0</v>
      </c>
      <c r="AG1107" s="3">
        <v>0</v>
      </c>
      <c r="AH1107" s="5">
        <v>0.32</v>
      </c>
      <c r="AI1107" t="s">
        <v>55</v>
      </c>
      <c r="AJ1107" s="3">
        <v>1</v>
      </c>
      <c r="AK1107" t="s">
        <v>56</v>
      </c>
      <c r="AL1107" s="3">
        <v>0</v>
      </c>
      <c r="AM1107" s="4">
        <v>0.55870046753558422</v>
      </c>
    </row>
    <row r="1108" spans="1:39" x14ac:dyDescent="0.25">
      <c r="A1108" s="2" t="s">
        <v>39</v>
      </c>
      <c r="B1108" t="s">
        <v>3052</v>
      </c>
      <c r="C1108" t="s">
        <v>613</v>
      </c>
      <c r="D1108" t="s">
        <v>42</v>
      </c>
      <c r="E1108" s="3">
        <v>0</v>
      </c>
      <c r="F1108" s="3">
        <v>3966</v>
      </c>
      <c r="G1108" t="s">
        <v>3053</v>
      </c>
      <c r="H1108" t="s">
        <v>316</v>
      </c>
      <c r="I1108" t="s">
        <v>45</v>
      </c>
      <c r="J1108" s="3">
        <v>337220.13</v>
      </c>
      <c r="K1108" s="3">
        <v>62779.87</v>
      </c>
      <c r="L1108" s="3">
        <v>0</v>
      </c>
      <c r="M1108" s="3">
        <v>337220.13</v>
      </c>
      <c r="N1108" s="2" t="s">
        <v>303</v>
      </c>
      <c r="O1108" s="2" t="s">
        <v>59</v>
      </c>
      <c r="P1108" s="2" t="s">
        <v>1790</v>
      </c>
      <c r="Q1108" s="3">
        <v>1</v>
      </c>
      <c r="R1108" s="3">
        <v>400000</v>
      </c>
      <c r="S1108" s="3">
        <v>400000</v>
      </c>
      <c r="T1108" s="5">
        <v>17895.810000000001</v>
      </c>
      <c r="U1108" t="s">
        <v>2198</v>
      </c>
      <c r="V1108" t="s">
        <v>2198</v>
      </c>
      <c r="W1108" t="s">
        <v>72</v>
      </c>
      <c r="X1108" t="s">
        <v>73</v>
      </c>
      <c r="Y1108" s="3">
        <v>18</v>
      </c>
      <c r="Z1108" t="s">
        <v>52</v>
      </c>
      <c r="AA1108" t="s">
        <v>1141</v>
      </c>
      <c r="AB1108" t="s">
        <v>575</v>
      </c>
      <c r="AC1108" s="3">
        <v>12</v>
      </c>
      <c r="AD1108" s="3">
        <v>36</v>
      </c>
      <c r="AE1108" s="3">
        <v>8</v>
      </c>
      <c r="AF1108" s="3">
        <v>0</v>
      </c>
      <c r="AG1108" s="3">
        <v>28</v>
      </c>
      <c r="AH1108" s="5">
        <v>0.33</v>
      </c>
      <c r="AI1108" t="s">
        <v>55</v>
      </c>
      <c r="AJ1108" s="3">
        <v>1</v>
      </c>
      <c r="AK1108" t="s">
        <v>56</v>
      </c>
      <c r="AL1108" s="3">
        <v>0</v>
      </c>
      <c r="AM1108" s="4">
        <v>0.55897514303955731</v>
      </c>
    </row>
    <row r="1109" spans="1:39" x14ac:dyDescent="0.25">
      <c r="A1109" s="2" t="s">
        <v>39</v>
      </c>
      <c r="B1109" t="s">
        <v>3054</v>
      </c>
      <c r="C1109" t="s">
        <v>699</v>
      </c>
      <c r="D1109" t="s">
        <v>42</v>
      </c>
      <c r="E1109" s="3">
        <v>0</v>
      </c>
      <c r="F1109" s="3">
        <v>4112</v>
      </c>
      <c r="G1109" t="s">
        <v>3055</v>
      </c>
      <c r="H1109" t="s">
        <v>316</v>
      </c>
      <c r="I1109" t="s">
        <v>45</v>
      </c>
      <c r="J1109" s="3">
        <v>226538.01</v>
      </c>
      <c r="K1109" s="3">
        <v>23461.99</v>
      </c>
      <c r="L1109" s="3">
        <v>0</v>
      </c>
      <c r="M1109" s="3">
        <v>226538.01</v>
      </c>
      <c r="N1109" s="2" t="s">
        <v>701</v>
      </c>
      <c r="O1109" s="2" t="s">
        <v>59</v>
      </c>
      <c r="P1109" s="2" t="s">
        <v>1550</v>
      </c>
      <c r="Q1109" s="3">
        <v>1</v>
      </c>
      <c r="R1109" s="3">
        <v>250000</v>
      </c>
      <c r="S1109" s="3">
        <v>250000</v>
      </c>
      <c r="T1109" s="5">
        <v>12636.24</v>
      </c>
      <c r="U1109" t="s">
        <v>1009</v>
      </c>
      <c r="V1109" t="s">
        <v>1009</v>
      </c>
      <c r="W1109" t="s">
        <v>102</v>
      </c>
      <c r="X1109" t="s">
        <v>73</v>
      </c>
      <c r="Y1109" s="3">
        <v>15</v>
      </c>
      <c r="Z1109" t="s">
        <v>52</v>
      </c>
      <c r="AA1109" t="s">
        <v>1323</v>
      </c>
      <c r="AB1109" t="s">
        <v>434</v>
      </c>
      <c r="AC1109" s="3">
        <v>12</v>
      </c>
      <c r="AD1109" s="3">
        <v>30</v>
      </c>
      <c r="AE1109" s="3">
        <v>4</v>
      </c>
      <c r="AF1109" s="3">
        <v>0</v>
      </c>
      <c r="AG1109" s="3">
        <v>26</v>
      </c>
      <c r="AH1109" s="5">
        <v>0.33</v>
      </c>
      <c r="AI1109" t="s">
        <v>55</v>
      </c>
      <c r="AJ1109" s="3">
        <v>1</v>
      </c>
      <c r="AK1109" t="s">
        <v>56</v>
      </c>
      <c r="AL1109" s="3">
        <v>0</v>
      </c>
      <c r="AM1109" s="4">
        <v>0.55907238152860483</v>
      </c>
    </row>
    <row r="1110" spans="1:39" x14ac:dyDescent="0.25">
      <c r="A1110" s="2" t="s">
        <v>39</v>
      </c>
      <c r="B1110" t="s">
        <v>3056</v>
      </c>
      <c r="C1110" t="s">
        <v>415</v>
      </c>
      <c r="D1110" t="s">
        <v>42</v>
      </c>
      <c r="E1110" s="3">
        <v>0</v>
      </c>
      <c r="F1110" s="3">
        <v>4115</v>
      </c>
      <c r="G1110" t="s">
        <v>3057</v>
      </c>
      <c r="H1110" t="s">
        <v>45</v>
      </c>
      <c r="I1110" t="s">
        <v>45</v>
      </c>
      <c r="J1110" s="3">
        <v>453076</v>
      </c>
      <c r="K1110" s="3">
        <v>46924</v>
      </c>
      <c r="L1110" s="3">
        <v>0</v>
      </c>
      <c r="M1110" s="3">
        <v>453075.98</v>
      </c>
      <c r="N1110" s="2" t="s">
        <v>701</v>
      </c>
      <c r="O1110" s="2" t="s">
        <v>1361</v>
      </c>
      <c r="P1110" s="2" t="s">
        <v>1550</v>
      </c>
      <c r="Q1110" s="3">
        <v>1</v>
      </c>
      <c r="R1110" s="3">
        <v>500000</v>
      </c>
      <c r="S1110" s="3">
        <v>500000</v>
      </c>
      <c r="T1110" s="5">
        <v>20217.97</v>
      </c>
      <c r="U1110" t="s">
        <v>49</v>
      </c>
      <c r="V1110" t="s">
        <v>49</v>
      </c>
      <c r="W1110" t="s">
        <v>72</v>
      </c>
      <c r="X1110" t="s">
        <v>51</v>
      </c>
      <c r="Y1110" s="3">
        <v>15</v>
      </c>
      <c r="Z1110" t="s">
        <v>52</v>
      </c>
      <c r="AA1110" t="s">
        <v>852</v>
      </c>
      <c r="AB1110" t="s">
        <v>3058</v>
      </c>
      <c r="AC1110" s="3">
        <v>8</v>
      </c>
      <c r="AD1110" s="3">
        <v>30</v>
      </c>
      <c r="AE1110" s="3">
        <v>4</v>
      </c>
      <c r="AF1110" s="3">
        <v>0</v>
      </c>
      <c r="AG1110" s="3">
        <v>26</v>
      </c>
      <c r="AH1110" s="5">
        <v>0.33</v>
      </c>
      <c r="AI1110" t="s">
        <v>55</v>
      </c>
      <c r="AJ1110" s="3">
        <v>1</v>
      </c>
      <c r="AK1110" t="s">
        <v>56</v>
      </c>
      <c r="AL1110" s="3">
        <v>0</v>
      </c>
      <c r="AM1110" s="4">
        <v>0.55907238476837406</v>
      </c>
    </row>
    <row r="1111" spans="1:39" x14ac:dyDescent="0.25">
      <c r="A1111" s="2" t="s">
        <v>39</v>
      </c>
      <c r="B1111" t="s">
        <v>3059</v>
      </c>
      <c r="C1111" t="s">
        <v>399</v>
      </c>
      <c r="D1111" t="s">
        <v>42</v>
      </c>
      <c r="E1111" s="3">
        <v>0</v>
      </c>
      <c r="F1111" s="3">
        <v>3618</v>
      </c>
      <c r="G1111" t="s">
        <v>2428</v>
      </c>
      <c r="H1111" t="s">
        <v>316</v>
      </c>
      <c r="I1111" t="s">
        <v>188</v>
      </c>
      <c r="J1111" s="3">
        <v>-0.01</v>
      </c>
      <c r="K1111" s="3">
        <v>1500000.01</v>
      </c>
      <c r="L1111" s="3">
        <v>0</v>
      </c>
      <c r="M1111" s="3">
        <v>0</v>
      </c>
      <c r="N1111" s="2" t="s">
        <v>3060</v>
      </c>
      <c r="O1111" s="2" t="s">
        <v>1189</v>
      </c>
      <c r="P1111" s="2" t="s">
        <v>1355</v>
      </c>
      <c r="Q1111" s="3">
        <v>1</v>
      </c>
      <c r="R1111" s="3">
        <v>1500000</v>
      </c>
      <c r="S1111" s="3">
        <v>1500000</v>
      </c>
      <c r="T1111" t="s">
        <v>47</v>
      </c>
      <c r="U1111" t="s">
        <v>524</v>
      </c>
      <c r="V1111" t="s">
        <v>71</v>
      </c>
      <c r="W1111" t="s">
        <v>102</v>
      </c>
      <c r="X1111" t="s">
        <v>51</v>
      </c>
      <c r="Y1111" s="3">
        <v>18</v>
      </c>
      <c r="Z1111" t="s">
        <v>63</v>
      </c>
      <c r="AA1111" t="s">
        <v>371</v>
      </c>
      <c r="AB1111" t="s">
        <v>324</v>
      </c>
      <c r="AC1111" s="3">
        <v>56</v>
      </c>
      <c r="AD1111" s="3">
        <v>18</v>
      </c>
      <c r="AE1111" s="3">
        <v>9</v>
      </c>
      <c r="AF1111" s="3">
        <v>0</v>
      </c>
      <c r="AG1111" s="3">
        <v>0</v>
      </c>
      <c r="AH1111" s="5">
        <v>0.35</v>
      </c>
      <c r="AI1111" t="s">
        <v>55</v>
      </c>
      <c r="AJ1111" s="3">
        <v>1</v>
      </c>
      <c r="AK1111" t="s">
        <v>56</v>
      </c>
      <c r="AL1111" s="3">
        <v>0</v>
      </c>
      <c r="AM1111" s="4">
        <v>0.55908175856388853</v>
      </c>
    </row>
    <row r="1112" spans="1:39" x14ac:dyDescent="0.25">
      <c r="A1112" s="2" t="s">
        <v>39</v>
      </c>
      <c r="B1112" t="s">
        <v>3061</v>
      </c>
      <c r="C1112" t="s">
        <v>546</v>
      </c>
      <c r="D1112" t="s">
        <v>42</v>
      </c>
      <c r="E1112" s="3">
        <v>0</v>
      </c>
      <c r="F1112" s="3">
        <v>2703</v>
      </c>
      <c r="G1112" t="s">
        <v>122</v>
      </c>
      <c r="H1112" t="s">
        <v>308</v>
      </c>
      <c r="I1112" t="s">
        <v>151</v>
      </c>
      <c r="J1112" s="3">
        <v>0.01</v>
      </c>
      <c r="K1112" s="3">
        <v>463130.5</v>
      </c>
      <c r="L1112" s="3">
        <v>0</v>
      </c>
      <c r="M1112" s="3">
        <v>0</v>
      </c>
      <c r="N1112" s="2" t="s">
        <v>1145</v>
      </c>
      <c r="O1112" s="2" t="s">
        <v>117</v>
      </c>
      <c r="P1112" s="2" t="s">
        <v>959</v>
      </c>
      <c r="Q1112" s="3">
        <v>2</v>
      </c>
      <c r="R1112" s="5">
        <v>463130.51</v>
      </c>
      <c r="S1112" s="3">
        <v>0</v>
      </c>
      <c r="T1112" t="s">
        <v>47</v>
      </c>
      <c r="U1112" t="s">
        <v>86</v>
      </c>
      <c r="V1112" t="s">
        <v>124</v>
      </c>
      <c r="W1112" t="s">
        <v>50</v>
      </c>
      <c r="X1112" t="s">
        <v>51</v>
      </c>
      <c r="Y1112" s="3">
        <v>20</v>
      </c>
      <c r="Z1112" t="s">
        <v>52</v>
      </c>
      <c r="AA1112" t="s">
        <v>125</v>
      </c>
      <c r="AB1112" t="s">
        <v>126</v>
      </c>
      <c r="AC1112" s="3">
        <v>42</v>
      </c>
      <c r="AD1112" s="3">
        <v>32</v>
      </c>
      <c r="AE1112" s="3">
        <v>24</v>
      </c>
      <c r="AF1112" s="3">
        <v>0</v>
      </c>
      <c r="AG1112" s="3">
        <v>6</v>
      </c>
      <c r="AH1112" s="5">
        <v>0.27</v>
      </c>
      <c r="AI1112" t="s">
        <v>55</v>
      </c>
      <c r="AJ1112" s="3">
        <v>1</v>
      </c>
      <c r="AK1112" t="s">
        <v>56</v>
      </c>
      <c r="AL1112" s="3">
        <v>0</v>
      </c>
      <c r="AM1112" s="4">
        <v>0.55912472681321068</v>
      </c>
    </row>
    <row r="1113" spans="1:39" x14ac:dyDescent="0.25">
      <c r="A1113" s="2" t="s">
        <v>39</v>
      </c>
      <c r="B1113" t="s">
        <v>3062</v>
      </c>
      <c r="C1113" t="s">
        <v>41</v>
      </c>
      <c r="D1113" t="s">
        <v>42</v>
      </c>
      <c r="E1113" s="3">
        <v>0</v>
      </c>
      <c r="F1113" s="3">
        <v>2400</v>
      </c>
      <c r="G1113" t="s">
        <v>2205</v>
      </c>
      <c r="H1113" t="s">
        <v>151</v>
      </c>
      <c r="I1113" t="s">
        <v>188</v>
      </c>
      <c r="J1113" s="3">
        <v>-0.02</v>
      </c>
      <c r="K1113" s="3">
        <v>88358.02</v>
      </c>
      <c r="L1113" s="3">
        <v>0</v>
      </c>
      <c r="M1113" s="3">
        <v>0</v>
      </c>
      <c r="N1113" s="2" t="s">
        <v>2632</v>
      </c>
      <c r="O1113" s="2" t="s">
        <v>687</v>
      </c>
      <c r="P1113" s="2" t="s">
        <v>333</v>
      </c>
      <c r="Q1113" s="3">
        <v>3</v>
      </c>
      <c r="R1113" s="3">
        <v>88358</v>
      </c>
      <c r="S1113" s="3">
        <v>0</v>
      </c>
      <c r="T1113" t="s">
        <v>47</v>
      </c>
      <c r="U1113" t="s">
        <v>61</v>
      </c>
      <c r="V1113" t="s">
        <v>61</v>
      </c>
      <c r="W1113" t="s">
        <v>72</v>
      </c>
      <c r="X1113" t="s">
        <v>73</v>
      </c>
      <c r="Y1113" s="3">
        <v>12</v>
      </c>
      <c r="Z1113" t="s">
        <v>52</v>
      </c>
      <c r="AA1113" t="s">
        <v>223</v>
      </c>
      <c r="AB1113" t="s">
        <v>738</v>
      </c>
      <c r="AC1113" s="3">
        <v>574</v>
      </c>
      <c r="AD1113" s="3">
        <v>24</v>
      </c>
      <c r="AE1113" s="3">
        <v>24</v>
      </c>
      <c r="AF1113" s="3">
        <v>0</v>
      </c>
      <c r="AG1113" s="3">
        <v>0</v>
      </c>
      <c r="AH1113" s="5">
        <v>0.33</v>
      </c>
      <c r="AI1113" t="s">
        <v>55</v>
      </c>
      <c r="AJ1113" s="3">
        <v>1</v>
      </c>
      <c r="AK1113" t="s">
        <v>56</v>
      </c>
      <c r="AL1113" s="3">
        <v>0</v>
      </c>
      <c r="AM1113" s="4">
        <v>0.55912535859002344</v>
      </c>
    </row>
    <row r="1114" spans="1:39" x14ac:dyDescent="0.25">
      <c r="A1114" s="2" t="s">
        <v>39</v>
      </c>
      <c r="B1114" t="s">
        <v>3063</v>
      </c>
      <c r="C1114" t="s">
        <v>399</v>
      </c>
      <c r="D1114" t="s">
        <v>42</v>
      </c>
      <c r="E1114" s="3">
        <v>0</v>
      </c>
      <c r="F1114" s="3">
        <v>3722</v>
      </c>
      <c r="G1114" t="s">
        <v>3064</v>
      </c>
      <c r="H1114" t="s">
        <v>316</v>
      </c>
      <c r="I1114" t="s">
        <v>45</v>
      </c>
      <c r="J1114" s="3">
        <v>564315.51</v>
      </c>
      <c r="K1114" s="3">
        <v>235684.49</v>
      </c>
      <c r="L1114" s="3">
        <v>0</v>
      </c>
      <c r="M1114" s="3">
        <v>564315.52</v>
      </c>
      <c r="N1114" s="2" t="s">
        <v>1242</v>
      </c>
      <c r="O1114" s="2" t="s">
        <v>1361</v>
      </c>
      <c r="P1114" s="2" t="s">
        <v>118</v>
      </c>
      <c r="Q1114" s="3">
        <v>1</v>
      </c>
      <c r="R1114" s="3">
        <v>800000</v>
      </c>
      <c r="S1114" s="3">
        <v>800000</v>
      </c>
      <c r="T1114" s="5">
        <v>35392.400000000001</v>
      </c>
      <c r="U1114" t="s">
        <v>61</v>
      </c>
      <c r="V1114" t="s">
        <v>61</v>
      </c>
      <c r="W1114" t="s">
        <v>72</v>
      </c>
      <c r="X1114" t="s">
        <v>51</v>
      </c>
      <c r="Y1114" s="3">
        <v>18</v>
      </c>
      <c r="Z1114" t="s">
        <v>52</v>
      </c>
      <c r="AA1114" t="s">
        <v>1546</v>
      </c>
      <c r="AB1114" t="s">
        <v>679</v>
      </c>
      <c r="AC1114" s="3">
        <v>8</v>
      </c>
      <c r="AD1114" s="3">
        <v>36</v>
      </c>
      <c r="AE1114" s="3">
        <v>14</v>
      </c>
      <c r="AF1114" s="3">
        <v>0</v>
      </c>
      <c r="AG1114" s="3">
        <v>22</v>
      </c>
      <c r="AH1114" s="5">
        <v>0.33</v>
      </c>
      <c r="AI1114" t="s">
        <v>55</v>
      </c>
      <c r="AJ1114" s="3">
        <v>1</v>
      </c>
      <c r="AK1114" t="s">
        <v>56</v>
      </c>
      <c r="AL1114" s="3">
        <v>0</v>
      </c>
      <c r="AM1114" s="4">
        <v>0.55913784199121519</v>
      </c>
    </row>
    <row r="1115" spans="1:39" x14ac:dyDescent="0.25">
      <c r="A1115" s="2" t="s">
        <v>39</v>
      </c>
      <c r="B1115" t="s">
        <v>3065</v>
      </c>
      <c r="C1115" t="s">
        <v>613</v>
      </c>
      <c r="D1115" t="s">
        <v>42</v>
      </c>
      <c r="E1115" s="3">
        <v>0</v>
      </c>
      <c r="F1115" s="3">
        <v>3977</v>
      </c>
      <c r="G1115" t="s">
        <v>3066</v>
      </c>
      <c r="H1115" t="s">
        <v>45</v>
      </c>
      <c r="I1115" t="s">
        <v>45</v>
      </c>
      <c r="J1115" s="3">
        <v>410622.26</v>
      </c>
      <c r="K1115" s="3">
        <v>89377.74</v>
      </c>
      <c r="L1115" s="3">
        <v>0</v>
      </c>
      <c r="M1115" s="3">
        <v>410622.24</v>
      </c>
      <c r="N1115" s="2" t="s">
        <v>1064</v>
      </c>
      <c r="O1115" s="2" t="s">
        <v>69</v>
      </c>
      <c r="P1115" s="2" t="s">
        <v>1532</v>
      </c>
      <c r="Q1115" s="3">
        <v>1</v>
      </c>
      <c r="R1115" s="3">
        <v>500000</v>
      </c>
      <c r="S1115" s="3">
        <v>500000</v>
      </c>
      <c r="T1115" s="5">
        <v>22331.24</v>
      </c>
      <c r="U1115" t="s">
        <v>61</v>
      </c>
      <c r="V1115" t="s">
        <v>61</v>
      </c>
      <c r="W1115" t="s">
        <v>1785</v>
      </c>
      <c r="X1115" t="s">
        <v>51</v>
      </c>
      <c r="Y1115" s="3">
        <v>18</v>
      </c>
      <c r="Z1115" t="s">
        <v>52</v>
      </c>
      <c r="AA1115" t="s">
        <v>209</v>
      </c>
      <c r="AB1115" t="s">
        <v>167</v>
      </c>
      <c r="AC1115" s="3">
        <v>5</v>
      </c>
      <c r="AD1115" s="3">
        <v>36</v>
      </c>
      <c r="AE1115" s="3">
        <v>9</v>
      </c>
      <c r="AF1115" s="3">
        <v>0</v>
      </c>
      <c r="AG1115" s="3">
        <v>27</v>
      </c>
      <c r="AH1115" s="5">
        <v>0.33</v>
      </c>
      <c r="AI1115" t="s">
        <v>55</v>
      </c>
      <c r="AJ1115" s="3">
        <v>1</v>
      </c>
      <c r="AK1115" t="s">
        <v>56</v>
      </c>
      <c r="AL1115" s="3">
        <v>0</v>
      </c>
      <c r="AM1115" s="4">
        <v>0.55936182625438591</v>
      </c>
    </row>
    <row r="1116" spans="1:39" x14ac:dyDescent="0.25">
      <c r="A1116" s="2" t="s">
        <v>39</v>
      </c>
      <c r="B1116" t="s">
        <v>3067</v>
      </c>
      <c r="C1116" t="s">
        <v>41</v>
      </c>
      <c r="D1116" t="s">
        <v>42</v>
      </c>
      <c r="E1116" s="3">
        <v>0</v>
      </c>
      <c r="F1116" s="3">
        <v>1343</v>
      </c>
      <c r="G1116" t="s">
        <v>1144</v>
      </c>
      <c r="H1116" t="s">
        <v>188</v>
      </c>
      <c r="I1116" t="s">
        <v>268</v>
      </c>
      <c r="J1116" s="3">
        <v>0.03</v>
      </c>
      <c r="K1116" s="3">
        <v>649999.97</v>
      </c>
      <c r="L1116" s="3">
        <v>0</v>
      </c>
      <c r="M1116" s="3">
        <v>0</v>
      </c>
      <c r="N1116" s="2" t="s">
        <v>291</v>
      </c>
      <c r="O1116" s="2" t="s">
        <v>1078</v>
      </c>
      <c r="P1116" s="2" t="s">
        <v>477</v>
      </c>
      <c r="Q1116" s="3">
        <v>2</v>
      </c>
      <c r="R1116" s="3">
        <v>650000</v>
      </c>
      <c r="S1116" s="5">
        <v>341943.56</v>
      </c>
      <c r="T1116" s="5">
        <v>433060.34</v>
      </c>
      <c r="U1116" t="s">
        <v>61</v>
      </c>
      <c r="V1116" t="s">
        <v>61</v>
      </c>
      <c r="W1116" t="s">
        <v>72</v>
      </c>
      <c r="X1116" t="s">
        <v>51</v>
      </c>
      <c r="Y1116" s="3">
        <v>12</v>
      </c>
      <c r="Z1116" t="s">
        <v>52</v>
      </c>
      <c r="AA1116" t="s">
        <v>780</v>
      </c>
      <c r="AB1116" t="s">
        <v>3068</v>
      </c>
      <c r="AC1116" s="3">
        <v>758</v>
      </c>
      <c r="AD1116" s="3">
        <v>24</v>
      </c>
      <c r="AE1116" s="3">
        <v>24</v>
      </c>
      <c r="AF1116" s="3">
        <v>0</v>
      </c>
      <c r="AG1116" s="3">
        <v>0</v>
      </c>
      <c r="AH1116" s="5">
        <v>0.32</v>
      </c>
      <c r="AI1116" t="s">
        <v>55</v>
      </c>
      <c r="AJ1116" s="3">
        <v>1</v>
      </c>
      <c r="AK1116" t="s">
        <v>56</v>
      </c>
      <c r="AL1116" s="3">
        <v>0</v>
      </c>
      <c r="AM1116" s="4">
        <v>0.55936414940312329</v>
      </c>
    </row>
    <row r="1117" spans="1:39" x14ac:dyDescent="0.25">
      <c r="A1117" s="2" t="s">
        <v>39</v>
      </c>
      <c r="B1117" t="s">
        <v>3069</v>
      </c>
      <c r="C1117" t="s">
        <v>267</v>
      </c>
      <c r="D1117" t="s">
        <v>42</v>
      </c>
      <c r="E1117" s="3">
        <v>0</v>
      </c>
      <c r="F1117" s="3">
        <v>1813</v>
      </c>
      <c r="G1117" t="s">
        <v>1784</v>
      </c>
      <c r="H1117" t="s">
        <v>188</v>
      </c>
      <c r="I1117" t="s">
        <v>151</v>
      </c>
      <c r="J1117" s="3">
        <v>0</v>
      </c>
      <c r="K1117" s="3">
        <v>250000</v>
      </c>
      <c r="L1117" s="3">
        <v>0</v>
      </c>
      <c r="M1117" s="3">
        <v>0</v>
      </c>
      <c r="N1117" s="2" t="s">
        <v>1248</v>
      </c>
      <c r="O1117" s="2" t="s">
        <v>843</v>
      </c>
      <c r="P1117" s="2" t="s">
        <v>1096</v>
      </c>
      <c r="Q1117" s="3">
        <v>4</v>
      </c>
      <c r="R1117" s="3">
        <v>250000</v>
      </c>
      <c r="S1117" s="5">
        <v>244642.92</v>
      </c>
      <c r="T1117" t="s">
        <v>47</v>
      </c>
      <c r="U1117" t="s">
        <v>61</v>
      </c>
      <c r="V1117" t="s">
        <v>61</v>
      </c>
      <c r="W1117" t="s">
        <v>1785</v>
      </c>
      <c r="X1117" t="s">
        <v>51</v>
      </c>
      <c r="Y1117" s="3">
        <v>18</v>
      </c>
      <c r="Z1117" t="s">
        <v>52</v>
      </c>
      <c r="AA1117" t="s">
        <v>595</v>
      </c>
      <c r="AB1117" t="s">
        <v>680</v>
      </c>
      <c r="AC1117" s="3">
        <v>482</v>
      </c>
      <c r="AD1117" s="3">
        <v>36</v>
      </c>
      <c r="AE1117" s="3">
        <v>36</v>
      </c>
      <c r="AF1117" s="3">
        <v>0</v>
      </c>
      <c r="AG1117" s="3">
        <v>0</v>
      </c>
      <c r="AH1117" s="5">
        <v>0.33</v>
      </c>
      <c r="AI1117" t="s">
        <v>55</v>
      </c>
      <c r="AJ1117" s="3">
        <v>1</v>
      </c>
      <c r="AK1117" t="s">
        <v>56</v>
      </c>
      <c r="AL1117" s="3">
        <v>0</v>
      </c>
      <c r="AM1117" s="4">
        <v>0.55939824447451902</v>
      </c>
    </row>
    <row r="1118" spans="1:39" x14ac:dyDescent="0.25">
      <c r="A1118" s="2" t="s">
        <v>39</v>
      </c>
      <c r="B1118" t="s">
        <v>3070</v>
      </c>
      <c r="C1118" t="s">
        <v>148</v>
      </c>
      <c r="D1118" t="s">
        <v>42</v>
      </c>
      <c r="E1118" s="3">
        <v>0</v>
      </c>
      <c r="F1118" s="3">
        <v>1292</v>
      </c>
      <c r="G1118" t="s">
        <v>746</v>
      </c>
      <c r="H1118" t="s">
        <v>151</v>
      </c>
      <c r="I1118" t="s">
        <v>45</v>
      </c>
      <c r="J1118" s="3">
        <v>565455.17000000004</v>
      </c>
      <c r="K1118" s="3">
        <v>234544.83</v>
      </c>
      <c r="L1118" s="3">
        <v>0</v>
      </c>
      <c r="M1118" s="3">
        <v>565455.15</v>
      </c>
      <c r="N1118" s="2" t="s">
        <v>748</v>
      </c>
      <c r="O1118" s="2" t="s">
        <v>69</v>
      </c>
      <c r="P1118" s="2" t="s">
        <v>930</v>
      </c>
      <c r="Q1118" s="3">
        <v>4</v>
      </c>
      <c r="R1118" s="3">
        <v>800000</v>
      </c>
      <c r="S1118" s="3">
        <v>0</v>
      </c>
      <c r="T1118" s="5">
        <v>25250.18</v>
      </c>
      <c r="U1118" t="s">
        <v>86</v>
      </c>
      <c r="V1118" t="s">
        <v>86</v>
      </c>
      <c r="W1118" t="s">
        <v>749</v>
      </c>
      <c r="X1118" t="s">
        <v>51</v>
      </c>
      <c r="Y1118" s="3">
        <v>36</v>
      </c>
      <c r="Z1118" t="s">
        <v>52</v>
      </c>
      <c r="AA1118" t="s">
        <v>454</v>
      </c>
      <c r="AB1118" t="s">
        <v>750</v>
      </c>
      <c r="AC1118" s="3">
        <v>5</v>
      </c>
      <c r="AD1118" s="3">
        <v>72</v>
      </c>
      <c r="AE1118" s="3">
        <v>35</v>
      </c>
      <c r="AF1118" s="3">
        <v>0</v>
      </c>
      <c r="AG1118" s="3">
        <v>37</v>
      </c>
      <c r="AH1118" s="5">
        <v>0.36</v>
      </c>
      <c r="AI1118" t="s">
        <v>55</v>
      </c>
      <c r="AJ1118" s="3">
        <v>1</v>
      </c>
      <c r="AK1118" t="s">
        <v>56</v>
      </c>
      <c r="AL1118" s="3">
        <v>0</v>
      </c>
      <c r="AM1118" s="4">
        <v>0.55953032591352259</v>
      </c>
    </row>
    <row r="1119" spans="1:39" x14ac:dyDescent="0.25">
      <c r="A1119" s="2" t="s">
        <v>39</v>
      </c>
      <c r="B1119" t="s">
        <v>3071</v>
      </c>
      <c r="C1119" t="s">
        <v>399</v>
      </c>
      <c r="D1119" t="s">
        <v>42</v>
      </c>
      <c r="E1119" s="3">
        <v>0</v>
      </c>
      <c r="F1119" s="3">
        <v>3697</v>
      </c>
      <c r="G1119" t="s">
        <v>3072</v>
      </c>
      <c r="H1119" t="s">
        <v>316</v>
      </c>
      <c r="I1119" t="s">
        <v>268</v>
      </c>
      <c r="J1119" s="3">
        <v>0.01</v>
      </c>
      <c r="K1119" s="3">
        <v>1199999.99</v>
      </c>
      <c r="L1119" s="3">
        <v>0</v>
      </c>
      <c r="M1119" s="3">
        <v>0</v>
      </c>
      <c r="N1119" s="2" t="s">
        <v>429</v>
      </c>
      <c r="O1119" s="2" t="s">
        <v>1635</v>
      </c>
      <c r="P1119" s="2" t="s">
        <v>1065</v>
      </c>
      <c r="Q1119" s="3">
        <v>1</v>
      </c>
      <c r="R1119" s="3">
        <v>1200000</v>
      </c>
      <c r="S1119" s="3">
        <v>1200000</v>
      </c>
      <c r="T1119" s="5">
        <v>929507.15</v>
      </c>
      <c r="U1119" t="s">
        <v>1615</v>
      </c>
      <c r="V1119" t="s">
        <v>1615</v>
      </c>
      <c r="W1119" t="s">
        <v>749</v>
      </c>
      <c r="X1119" t="s">
        <v>51</v>
      </c>
      <c r="Y1119" s="3">
        <v>18</v>
      </c>
      <c r="Z1119" t="s">
        <v>52</v>
      </c>
      <c r="AA1119" t="s">
        <v>1258</v>
      </c>
      <c r="AB1119" t="s">
        <v>2084</v>
      </c>
      <c r="AC1119" s="3">
        <v>44</v>
      </c>
      <c r="AD1119" s="3">
        <v>36</v>
      </c>
      <c r="AE1119" s="3">
        <v>15</v>
      </c>
      <c r="AF1119" s="3">
        <v>0</v>
      </c>
      <c r="AG1119" s="3">
        <v>0</v>
      </c>
      <c r="AH1119" s="5">
        <v>0.33</v>
      </c>
      <c r="AI1119" t="s">
        <v>55</v>
      </c>
      <c r="AJ1119" s="3">
        <v>1</v>
      </c>
      <c r="AK1119" t="s">
        <v>56</v>
      </c>
      <c r="AL1119" s="3">
        <v>0</v>
      </c>
      <c r="AM1119" s="4">
        <v>0.55961417008818448</v>
      </c>
    </row>
    <row r="1120" spans="1:39" x14ac:dyDescent="0.25">
      <c r="A1120" s="2" t="s">
        <v>39</v>
      </c>
      <c r="B1120" t="s">
        <v>3073</v>
      </c>
      <c r="C1120" t="s">
        <v>946</v>
      </c>
      <c r="D1120" t="s">
        <v>42</v>
      </c>
      <c r="E1120" s="3">
        <v>0</v>
      </c>
      <c r="F1120" s="3">
        <v>2813</v>
      </c>
      <c r="G1120" t="s">
        <v>3074</v>
      </c>
      <c r="H1120" t="s">
        <v>45</v>
      </c>
      <c r="I1120" t="s">
        <v>272</v>
      </c>
      <c r="J1120" s="3">
        <v>0.02</v>
      </c>
      <c r="K1120" s="3">
        <v>799999.98</v>
      </c>
      <c r="L1120" s="3">
        <v>0</v>
      </c>
      <c r="M1120" s="3">
        <v>0</v>
      </c>
      <c r="N1120" s="2" t="s">
        <v>1868</v>
      </c>
      <c r="O1120" s="2" t="s">
        <v>3075</v>
      </c>
      <c r="P1120" s="2" t="s">
        <v>1828</v>
      </c>
      <c r="Q1120" s="3">
        <v>1</v>
      </c>
      <c r="R1120" s="3">
        <v>800000</v>
      </c>
      <c r="S1120" s="3">
        <v>800000</v>
      </c>
      <c r="T1120" s="5">
        <v>44191.57</v>
      </c>
      <c r="U1120" t="s">
        <v>49</v>
      </c>
      <c r="V1120" t="s">
        <v>49</v>
      </c>
      <c r="W1120" t="s">
        <v>102</v>
      </c>
      <c r="X1120" t="s">
        <v>73</v>
      </c>
      <c r="Y1120" s="3">
        <v>12</v>
      </c>
      <c r="Z1120" t="s">
        <v>52</v>
      </c>
      <c r="AA1120" t="s">
        <v>1943</v>
      </c>
      <c r="AB1120" t="s">
        <v>140</v>
      </c>
      <c r="AC1120" s="3">
        <v>183</v>
      </c>
      <c r="AD1120" s="3">
        <v>24</v>
      </c>
      <c r="AE1120" s="3">
        <v>24</v>
      </c>
      <c r="AF1120" s="3">
        <v>0</v>
      </c>
      <c r="AG1120" s="3">
        <v>0</v>
      </c>
      <c r="AH1120" s="5">
        <v>0.32</v>
      </c>
      <c r="AI1120" t="s">
        <v>55</v>
      </c>
      <c r="AJ1120" s="3">
        <v>1</v>
      </c>
      <c r="AK1120" t="s">
        <v>56</v>
      </c>
      <c r="AL1120" s="3">
        <v>0</v>
      </c>
      <c r="AM1120" s="4">
        <v>0.55987178939095139</v>
      </c>
    </row>
    <row r="1121" spans="1:39" x14ac:dyDescent="0.25">
      <c r="A1121" s="2" t="s">
        <v>39</v>
      </c>
      <c r="B1121" t="s">
        <v>3076</v>
      </c>
      <c r="C1121" t="s">
        <v>1374</v>
      </c>
      <c r="D1121" t="s">
        <v>42</v>
      </c>
      <c r="E1121" s="3">
        <v>0</v>
      </c>
      <c r="F1121" s="3">
        <v>3773</v>
      </c>
      <c r="G1121" t="s">
        <v>3077</v>
      </c>
      <c r="H1121" t="s">
        <v>708</v>
      </c>
      <c r="I1121" t="s">
        <v>45</v>
      </c>
      <c r="J1121" s="3">
        <v>73448.67</v>
      </c>
      <c r="K1121" s="3">
        <v>1551.33</v>
      </c>
      <c r="L1121" s="3">
        <v>0</v>
      </c>
      <c r="M1121" s="3">
        <v>73448.67</v>
      </c>
      <c r="N1121" s="2" t="s">
        <v>135</v>
      </c>
      <c r="O1121" s="2" t="s">
        <v>69</v>
      </c>
      <c r="P1121" s="2" t="s">
        <v>1208</v>
      </c>
      <c r="Q1121" s="3">
        <v>2</v>
      </c>
      <c r="R1121" s="3">
        <v>75000</v>
      </c>
      <c r="S1121" s="5">
        <v>39159.89</v>
      </c>
      <c r="T1121" s="5">
        <v>3848.04</v>
      </c>
      <c r="U1121" t="s">
        <v>2000</v>
      </c>
      <c r="V1121" t="s">
        <v>2000</v>
      </c>
      <c r="W1121" t="s">
        <v>72</v>
      </c>
      <c r="X1121" t="s">
        <v>73</v>
      </c>
      <c r="Y1121" s="3">
        <v>15</v>
      </c>
      <c r="Z1121" t="s">
        <v>52</v>
      </c>
      <c r="AA1121" t="s">
        <v>47</v>
      </c>
      <c r="AB1121" t="s">
        <v>47</v>
      </c>
      <c r="AC1121" s="3">
        <v>5</v>
      </c>
      <c r="AD1121" s="3">
        <v>30</v>
      </c>
      <c r="AE1121" s="3">
        <v>1</v>
      </c>
      <c r="AF1121" s="3">
        <v>0</v>
      </c>
      <c r="AG1121" s="3">
        <v>29</v>
      </c>
      <c r="AH1121" s="5">
        <v>0.33</v>
      </c>
      <c r="AI1121" t="s">
        <v>55</v>
      </c>
      <c r="AJ1121" s="3">
        <v>1</v>
      </c>
      <c r="AK1121" t="s">
        <v>56</v>
      </c>
      <c r="AL1121" s="3">
        <v>0</v>
      </c>
      <c r="AM1121" s="4">
        <v>0.55987586500965147</v>
      </c>
    </row>
    <row r="1122" spans="1:39" x14ac:dyDescent="0.25">
      <c r="A1122" s="2" t="s">
        <v>39</v>
      </c>
      <c r="B1122" t="s">
        <v>3078</v>
      </c>
      <c r="C1122" t="s">
        <v>41</v>
      </c>
      <c r="D1122" t="s">
        <v>251</v>
      </c>
      <c r="E1122" s="3">
        <v>385</v>
      </c>
      <c r="F1122" s="3">
        <v>2524</v>
      </c>
      <c r="G1122" t="s">
        <v>3079</v>
      </c>
      <c r="H1122" t="s">
        <v>188</v>
      </c>
      <c r="I1122" t="s">
        <v>390</v>
      </c>
      <c r="J1122" s="3">
        <v>550637.69999999995</v>
      </c>
      <c r="K1122" s="3">
        <v>149362.29999999999</v>
      </c>
      <c r="L1122" s="3">
        <v>550637.69999999995</v>
      </c>
      <c r="M1122" s="3">
        <v>0</v>
      </c>
      <c r="N1122" s="2" t="s">
        <v>3080</v>
      </c>
      <c r="O1122" s="2" t="s">
        <v>1608</v>
      </c>
      <c r="P1122" s="2" t="s">
        <v>69</v>
      </c>
      <c r="Q1122" s="3">
        <v>1</v>
      </c>
      <c r="R1122" s="3">
        <v>700000</v>
      </c>
      <c r="S1122" s="5">
        <v>314091.83</v>
      </c>
      <c r="T1122" s="3">
        <v>2500</v>
      </c>
      <c r="U1122" t="s">
        <v>49</v>
      </c>
      <c r="V1122" t="s">
        <v>49</v>
      </c>
      <c r="W1122" t="s">
        <v>72</v>
      </c>
      <c r="X1122" t="s">
        <v>51</v>
      </c>
      <c r="Y1122" s="3">
        <v>18</v>
      </c>
      <c r="Z1122" t="s">
        <v>52</v>
      </c>
      <c r="AA1122" t="s">
        <v>534</v>
      </c>
      <c r="AB1122" t="s">
        <v>1046</v>
      </c>
      <c r="AC1122" s="3">
        <v>201</v>
      </c>
      <c r="AD1122" s="3">
        <v>36</v>
      </c>
      <c r="AE1122" s="3">
        <v>36</v>
      </c>
      <c r="AF1122" s="3">
        <v>26</v>
      </c>
      <c r="AG1122" s="3">
        <v>26</v>
      </c>
      <c r="AH1122" s="5">
        <v>0.34</v>
      </c>
      <c r="AI1122" t="s">
        <v>218</v>
      </c>
      <c r="AJ1122" s="3">
        <v>1</v>
      </c>
      <c r="AK1122" t="s">
        <v>56</v>
      </c>
      <c r="AL1122" s="3">
        <v>0</v>
      </c>
      <c r="AM1122" s="4">
        <v>0.55995808677932468</v>
      </c>
    </row>
    <row r="1123" spans="1:39" x14ac:dyDescent="0.25">
      <c r="A1123" s="2" t="s">
        <v>39</v>
      </c>
      <c r="B1123" t="s">
        <v>3081</v>
      </c>
      <c r="C1123" t="s">
        <v>331</v>
      </c>
      <c r="D1123" t="s">
        <v>42</v>
      </c>
      <c r="E1123" s="3">
        <v>0</v>
      </c>
      <c r="F1123" s="3">
        <v>2409</v>
      </c>
      <c r="G1123" t="s">
        <v>3082</v>
      </c>
      <c r="H1123" t="s">
        <v>180</v>
      </c>
      <c r="I1123" t="s">
        <v>268</v>
      </c>
      <c r="J1123" s="3">
        <v>0.01</v>
      </c>
      <c r="K1123" s="3">
        <v>266337.27</v>
      </c>
      <c r="L1123" s="3">
        <v>0</v>
      </c>
      <c r="M1123" s="3">
        <v>0</v>
      </c>
      <c r="N1123" s="2" t="s">
        <v>3083</v>
      </c>
      <c r="O1123" s="2" t="s">
        <v>2572</v>
      </c>
      <c r="P1123" s="2" t="s">
        <v>100</v>
      </c>
      <c r="Q1123" s="3">
        <v>3</v>
      </c>
      <c r="R1123" s="5">
        <v>266337.28000000003</v>
      </c>
      <c r="S1123" s="3">
        <v>0</v>
      </c>
      <c r="T1123" s="5">
        <v>266337.27</v>
      </c>
      <c r="U1123" t="s">
        <v>49</v>
      </c>
      <c r="V1123" t="s">
        <v>49</v>
      </c>
      <c r="W1123" t="s">
        <v>483</v>
      </c>
      <c r="X1123" t="s">
        <v>51</v>
      </c>
      <c r="Y1123" s="3">
        <v>36</v>
      </c>
      <c r="Z1123" t="s">
        <v>52</v>
      </c>
      <c r="AA1123" t="s">
        <v>1953</v>
      </c>
      <c r="AB1123" t="s">
        <v>89</v>
      </c>
      <c r="AC1123" s="3">
        <v>303</v>
      </c>
      <c r="AD1123" s="3">
        <v>72</v>
      </c>
      <c r="AE1123" s="3">
        <v>21</v>
      </c>
      <c r="AF1123" s="3">
        <v>0</v>
      </c>
      <c r="AG1123" s="3">
        <v>6</v>
      </c>
      <c r="AH1123" s="5">
        <v>0.35</v>
      </c>
      <c r="AI1123" t="s">
        <v>55</v>
      </c>
      <c r="AJ1123" s="3">
        <v>1</v>
      </c>
      <c r="AK1123" t="s">
        <v>56</v>
      </c>
      <c r="AL1123" s="3">
        <v>0</v>
      </c>
      <c r="AM1123" s="4">
        <v>0.55998083206033655</v>
      </c>
    </row>
    <row r="1124" spans="1:39" x14ac:dyDescent="0.25">
      <c r="A1124" s="2" t="s">
        <v>39</v>
      </c>
      <c r="B1124" t="s">
        <v>3084</v>
      </c>
      <c r="C1124" t="s">
        <v>331</v>
      </c>
      <c r="D1124" t="s">
        <v>42</v>
      </c>
      <c r="E1124" s="3">
        <v>0</v>
      </c>
      <c r="F1124" s="3">
        <v>2991</v>
      </c>
      <c r="G1124" t="s">
        <v>3085</v>
      </c>
      <c r="H1124" t="s">
        <v>308</v>
      </c>
      <c r="I1124" t="s">
        <v>151</v>
      </c>
      <c r="J1124" s="3">
        <v>84.69</v>
      </c>
      <c r="K1124" s="3">
        <v>284336.98</v>
      </c>
      <c r="L1124" s="3">
        <v>0</v>
      </c>
      <c r="M1124" s="3">
        <v>0</v>
      </c>
      <c r="N1124" s="2" t="s">
        <v>1211</v>
      </c>
      <c r="O1124" s="2" t="s">
        <v>1140</v>
      </c>
      <c r="P1124" s="2" t="s">
        <v>1462</v>
      </c>
      <c r="Q1124" s="3">
        <v>2</v>
      </c>
      <c r="R1124" s="5">
        <v>284421.67</v>
      </c>
      <c r="S1124" s="3">
        <v>0</v>
      </c>
      <c r="T1124" t="s">
        <v>47</v>
      </c>
      <c r="U1124" t="s">
        <v>1051</v>
      </c>
      <c r="V1124" t="s">
        <v>1051</v>
      </c>
      <c r="W1124" t="s">
        <v>483</v>
      </c>
      <c r="X1124" t="s">
        <v>51</v>
      </c>
      <c r="Y1124" s="3">
        <v>15</v>
      </c>
      <c r="Z1124" t="s">
        <v>52</v>
      </c>
      <c r="AA1124" t="s">
        <v>839</v>
      </c>
      <c r="AB1124" t="s">
        <v>1582</v>
      </c>
      <c r="AC1124" s="3">
        <v>149</v>
      </c>
      <c r="AD1124" s="3">
        <v>28</v>
      </c>
      <c r="AE1124" s="3">
        <v>25</v>
      </c>
      <c r="AF1124" s="3">
        <v>0</v>
      </c>
      <c r="AG1124" s="3">
        <v>14</v>
      </c>
      <c r="AH1124" s="5">
        <v>0.35</v>
      </c>
      <c r="AI1124" t="s">
        <v>55</v>
      </c>
      <c r="AJ1124" s="3">
        <v>1</v>
      </c>
      <c r="AK1124" t="s">
        <v>56</v>
      </c>
      <c r="AL1124" s="3">
        <v>0</v>
      </c>
      <c r="AM1124" s="4">
        <v>0.56001799198608893</v>
      </c>
    </row>
    <row r="1125" spans="1:39" x14ac:dyDescent="0.25">
      <c r="A1125" s="2" t="s">
        <v>39</v>
      </c>
      <c r="B1125" t="s">
        <v>3086</v>
      </c>
      <c r="C1125" t="s">
        <v>399</v>
      </c>
      <c r="D1125" t="s">
        <v>42</v>
      </c>
      <c r="E1125" s="3">
        <v>0</v>
      </c>
      <c r="F1125" s="3">
        <v>3787</v>
      </c>
      <c r="G1125" t="s">
        <v>3087</v>
      </c>
      <c r="H1125" t="s">
        <v>316</v>
      </c>
      <c r="I1125" t="s">
        <v>268</v>
      </c>
      <c r="J1125" s="3">
        <v>0.03</v>
      </c>
      <c r="K1125" s="3">
        <v>249999.97</v>
      </c>
      <c r="L1125" s="3">
        <v>0</v>
      </c>
      <c r="M1125" s="3">
        <v>0</v>
      </c>
      <c r="N1125" s="2" t="s">
        <v>2263</v>
      </c>
      <c r="O1125" s="2" t="s">
        <v>1940</v>
      </c>
      <c r="P1125" s="2" t="s">
        <v>1085</v>
      </c>
      <c r="Q1125" s="3">
        <v>2</v>
      </c>
      <c r="R1125" s="3">
        <v>250000</v>
      </c>
      <c r="S1125" s="3">
        <v>250000</v>
      </c>
      <c r="T1125" s="5">
        <v>239682.92</v>
      </c>
      <c r="U1125" t="s">
        <v>1009</v>
      </c>
      <c r="V1125" t="s">
        <v>1009</v>
      </c>
      <c r="W1125" t="s">
        <v>72</v>
      </c>
      <c r="X1125" t="s">
        <v>51</v>
      </c>
      <c r="Y1125" s="3">
        <v>15</v>
      </c>
      <c r="Z1125" t="s">
        <v>52</v>
      </c>
      <c r="AA1125" t="s">
        <v>47</v>
      </c>
      <c r="AB1125" t="s">
        <v>891</v>
      </c>
      <c r="AC1125" s="3">
        <v>135</v>
      </c>
      <c r="AD1125" s="3">
        <v>30</v>
      </c>
      <c r="AE1125" s="3">
        <v>12</v>
      </c>
      <c r="AF1125" s="3">
        <v>0</v>
      </c>
      <c r="AG1125" s="3">
        <v>0</v>
      </c>
      <c r="AH1125" s="5">
        <v>0.33</v>
      </c>
      <c r="AI1125" t="s">
        <v>55</v>
      </c>
      <c r="AJ1125" s="3">
        <v>1</v>
      </c>
      <c r="AK1125" t="s">
        <v>56</v>
      </c>
      <c r="AL1125" s="3">
        <v>0</v>
      </c>
      <c r="AM1125" s="4">
        <v>0.56006205588378821</v>
      </c>
    </row>
    <row r="1126" spans="1:39" x14ac:dyDescent="0.25">
      <c r="A1126" s="2" t="s">
        <v>39</v>
      </c>
      <c r="B1126" t="s">
        <v>3088</v>
      </c>
      <c r="C1126" t="s">
        <v>41</v>
      </c>
      <c r="D1126" t="s">
        <v>42</v>
      </c>
      <c r="E1126" s="3">
        <v>0</v>
      </c>
      <c r="F1126" s="3">
        <v>2429</v>
      </c>
      <c r="G1126" t="s">
        <v>2745</v>
      </c>
      <c r="H1126" t="s">
        <v>45</v>
      </c>
      <c r="I1126" t="s">
        <v>188</v>
      </c>
      <c r="J1126" s="3">
        <v>0.01</v>
      </c>
      <c r="K1126" s="3">
        <v>999999.99</v>
      </c>
      <c r="L1126" s="3">
        <v>0</v>
      </c>
      <c r="M1126" s="3">
        <v>0</v>
      </c>
      <c r="N1126" s="2" t="s">
        <v>2074</v>
      </c>
      <c r="O1126" s="2" t="s">
        <v>1441</v>
      </c>
      <c r="P1126" s="2" t="s">
        <v>1064</v>
      </c>
      <c r="Q1126" s="3">
        <v>1</v>
      </c>
      <c r="R1126" s="3">
        <v>1000000</v>
      </c>
      <c r="S1126" s="3">
        <v>1000000</v>
      </c>
      <c r="T1126" t="s">
        <v>47</v>
      </c>
      <c r="U1126" t="s">
        <v>798</v>
      </c>
      <c r="V1126" t="s">
        <v>798</v>
      </c>
      <c r="W1126" t="s">
        <v>215</v>
      </c>
      <c r="X1126" t="s">
        <v>51</v>
      </c>
      <c r="Y1126" s="3">
        <v>18</v>
      </c>
      <c r="Z1126" t="s">
        <v>204</v>
      </c>
      <c r="AA1126" t="s">
        <v>131</v>
      </c>
      <c r="AB1126" t="s">
        <v>2563</v>
      </c>
      <c r="AC1126" s="3">
        <v>345</v>
      </c>
      <c r="AD1126" s="3">
        <v>72</v>
      </c>
      <c r="AE1126" s="3">
        <v>72</v>
      </c>
      <c r="AF1126" s="3">
        <v>0</v>
      </c>
      <c r="AG1126" s="3">
        <v>3</v>
      </c>
      <c r="AH1126" s="5">
        <v>0.33</v>
      </c>
      <c r="AI1126" t="s">
        <v>55</v>
      </c>
      <c r="AJ1126" s="3">
        <v>1</v>
      </c>
      <c r="AK1126" t="s">
        <v>56</v>
      </c>
      <c r="AL1126" s="3">
        <v>0</v>
      </c>
      <c r="AM1126" s="4">
        <v>0.56021142794206324</v>
      </c>
    </row>
    <row r="1127" spans="1:39" x14ac:dyDescent="0.25">
      <c r="A1127" s="2" t="s">
        <v>39</v>
      </c>
      <c r="B1127" t="s">
        <v>3089</v>
      </c>
      <c r="C1127" t="s">
        <v>331</v>
      </c>
      <c r="D1127" t="s">
        <v>42</v>
      </c>
      <c r="E1127" s="3">
        <v>0</v>
      </c>
      <c r="F1127" s="3">
        <v>1813</v>
      </c>
      <c r="G1127" t="s">
        <v>1784</v>
      </c>
      <c r="H1127" t="s">
        <v>180</v>
      </c>
      <c r="I1127" t="s">
        <v>151</v>
      </c>
      <c r="J1127" s="3">
        <v>-0.01</v>
      </c>
      <c r="K1127" s="3">
        <v>290218.65999999997</v>
      </c>
      <c r="L1127" s="3">
        <v>0</v>
      </c>
      <c r="M1127" s="3">
        <v>0</v>
      </c>
      <c r="N1127" s="2" t="s">
        <v>2510</v>
      </c>
      <c r="O1127" s="2" t="s">
        <v>303</v>
      </c>
      <c r="P1127" s="2" t="s">
        <v>3090</v>
      </c>
      <c r="Q1127" s="3">
        <v>8</v>
      </c>
      <c r="R1127" s="5">
        <v>290218.65000000002</v>
      </c>
      <c r="S1127" s="3">
        <v>0</v>
      </c>
      <c r="T1127" t="s">
        <v>47</v>
      </c>
      <c r="U1127" t="s">
        <v>61</v>
      </c>
      <c r="V1127" t="s">
        <v>61</v>
      </c>
      <c r="W1127" t="s">
        <v>1785</v>
      </c>
      <c r="X1127" t="s">
        <v>51</v>
      </c>
      <c r="Y1127" s="3">
        <v>36</v>
      </c>
      <c r="Z1127" t="s">
        <v>52</v>
      </c>
      <c r="AA1127" t="s">
        <v>1258</v>
      </c>
      <c r="AB1127" t="s">
        <v>1786</v>
      </c>
      <c r="AC1127" s="3">
        <v>133</v>
      </c>
      <c r="AD1127" s="3">
        <v>72</v>
      </c>
      <c r="AE1127" s="3">
        <v>22</v>
      </c>
      <c r="AF1127" s="3">
        <v>0</v>
      </c>
      <c r="AG1127" s="3">
        <v>11</v>
      </c>
      <c r="AH1127" s="5">
        <v>0.33</v>
      </c>
      <c r="AI1127" t="s">
        <v>55</v>
      </c>
      <c r="AJ1127" s="3">
        <v>1</v>
      </c>
      <c r="AK1127" t="s">
        <v>56</v>
      </c>
      <c r="AL1127" s="3">
        <v>0</v>
      </c>
      <c r="AM1127" s="4">
        <v>0.56029367150948317</v>
      </c>
    </row>
    <row r="1128" spans="1:39" x14ac:dyDescent="0.25">
      <c r="A1128" s="2" t="s">
        <v>39</v>
      </c>
      <c r="B1128" t="s">
        <v>3091</v>
      </c>
      <c r="C1128" t="s">
        <v>41</v>
      </c>
      <c r="D1128" t="s">
        <v>42</v>
      </c>
      <c r="E1128" s="3">
        <v>0</v>
      </c>
      <c r="F1128" s="3">
        <v>2426</v>
      </c>
      <c r="G1128" t="s">
        <v>2384</v>
      </c>
      <c r="H1128" t="s">
        <v>45</v>
      </c>
      <c r="I1128" t="s">
        <v>151</v>
      </c>
      <c r="J1128" s="3">
        <v>0.03</v>
      </c>
      <c r="K1128" s="3">
        <v>499999.97</v>
      </c>
      <c r="L1128" s="3">
        <v>0</v>
      </c>
      <c r="M1128" s="3">
        <v>0</v>
      </c>
      <c r="N1128" s="2" t="s">
        <v>3092</v>
      </c>
      <c r="O1128" s="2" t="s">
        <v>2385</v>
      </c>
      <c r="P1128" s="2" t="s">
        <v>1013</v>
      </c>
      <c r="Q1128" s="3">
        <v>1</v>
      </c>
      <c r="R1128" s="3">
        <v>500000</v>
      </c>
      <c r="S1128" s="3">
        <v>500000</v>
      </c>
      <c r="T1128" t="s">
        <v>47</v>
      </c>
      <c r="U1128" t="s">
        <v>2198</v>
      </c>
      <c r="V1128" t="s">
        <v>2198</v>
      </c>
      <c r="W1128" t="s">
        <v>72</v>
      </c>
      <c r="X1128" t="s">
        <v>73</v>
      </c>
      <c r="Y1128" s="3">
        <v>12</v>
      </c>
      <c r="Z1128" t="s">
        <v>52</v>
      </c>
      <c r="AA1128" t="s">
        <v>426</v>
      </c>
      <c r="AB1128" t="s">
        <v>511</v>
      </c>
      <c r="AC1128" s="3">
        <v>536</v>
      </c>
      <c r="AD1128" s="3">
        <v>24</v>
      </c>
      <c r="AE1128" s="3">
        <v>24</v>
      </c>
      <c r="AF1128" s="3">
        <v>0</v>
      </c>
      <c r="AG1128" s="3">
        <v>4</v>
      </c>
      <c r="AH1128" s="5">
        <v>0.33</v>
      </c>
      <c r="AI1128" t="s">
        <v>55</v>
      </c>
      <c r="AJ1128" s="3">
        <v>1</v>
      </c>
      <c r="AK1128" t="s">
        <v>56</v>
      </c>
      <c r="AL1128" s="3">
        <v>0</v>
      </c>
      <c r="AM1128" s="4">
        <v>0.56049279656675077</v>
      </c>
    </row>
    <row r="1129" spans="1:39" x14ac:dyDescent="0.25">
      <c r="A1129" s="2" t="s">
        <v>39</v>
      </c>
      <c r="B1129" t="s">
        <v>3093</v>
      </c>
      <c r="C1129" t="s">
        <v>41</v>
      </c>
      <c r="D1129" t="s">
        <v>42</v>
      </c>
      <c r="E1129" s="3">
        <v>0</v>
      </c>
      <c r="F1129" s="3">
        <v>2059</v>
      </c>
      <c r="G1129" t="s">
        <v>2822</v>
      </c>
      <c r="H1129" t="s">
        <v>45</v>
      </c>
      <c r="I1129" t="s">
        <v>151</v>
      </c>
      <c r="J1129" s="3">
        <v>0.01</v>
      </c>
      <c r="K1129" s="3">
        <v>599999.99</v>
      </c>
      <c r="L1129" s="3">
        <v>0</v>
      </c>
      <c r="M1129" s="3">
        <v>0</v>
      </c>
      <c r="N1129" s="2" t="s">
        <v>195</v>
      </c>
      <c r="O1129" s="2" t="s">
        <v>756</v>
      </c>
      <c r="P1129" s="2" t="s">
        <v>366</v>
      </c>
      <c r="Q1129" s="3">
        <v>1</v>
      </c>
      <c r="R1129" s="3">
        <v>600000</v>
      </c>
      <c r="S1129" s="3">
        <v>600000</v>
      </c>
      <c r="T1129" t="s">
        <v>47</v>
      </c>
      <c r="U1129" t="s">
        <v>124</v>
      </c>
      <c r="V1129" t="s">
        <v>124</v>
      </c>
      <c r="W1129" t="s">
        <v>78</v>
      </c>
      <c r="X1129" t="s">
        <v>51</v>
      </c>
      <c r="Y1129" s="3">
        <v>18</v>
      </c>
      <c r="Z1129" t="s">
        <v>52</v>
      </c>
      <c r="AA1129" t="s">
        <v>208</v>
      </c>
      <c r="AB1129" t="s">
        <v>275</v>
      </c>
      <c r="AC1129" s="3">
        <v>734</v>
      </c>
      <c r="AD1129" s="3">
        <v>36</v>
      </c>
      <c r="AE1129" s="3">
        <v>36</v>
      </c>
      <c r="AF1129" s="3">
        <v>0</v>
      </c>
      <c r="AG1129" s="3">
        <v>0</v>
      </c>
      <c r="AH1129" s="5">
        <v>0.34</v>
      </c>
      <c r="AI1129" t="s">
        <v>55</v>
      </c>
      <c r="AJ1129" s="3">
        <v>1</v>
      </c>
      <c r="AK1129" t="s">
        <v>56</v>
      </c>
      <c r="AL1129" s="3">
        <v>0</v>
      </c>
      <c r="AM1129" s="4">
        <v>0.56050893296105353</v>
      </c>
    </row>
    <row r="1130" spans="1:39" x14ac:dyDescent="0.25">
      <c r="A1130" s="2" t="s">
        <v>39</v>
      </c>
      <c r="B1130" t="s">
        <v>3094</v>
      </c>
      <c r="C1130" t="s">
        <v>41</v>
      </c>
      <c r="D1130" t="s">
        <v>42</v>
      </c>
      <c r="E1130" s="3">
        <v>0</v>
      </c>
      <c r="F1130" s="3">
        <v>1955</v>
      </c>
      <c r="G1130" t="s">
        <v>2277</v>
      </c>
      <c r="H1130" t="s">
        <v>45</v>
      </c>
      <c r="I1130" t="s">
        <v>151</v>
      </c>
      <c r="J1130" s="3">
        <v>0.02</v>
      </c>
      <c r="K1130" s="3">
        <v>199999.98</v>
      </c>
      <c r="L1130" s="3">
        <v>0</v>
      </c>
      <c r="M1130" s="3">
        <v>0</v>
      </c>
      <c r="N1130" s="2" t="s">
        <v>1873</v>
      </c>
      <c r="O1130" s="2" t="s">
        <v>2474</v>
      </c>
      <c r="P1130" s="2" t="s">
        <v>1096</v>
      </c>
      <c r="Q1130" s="3">
        <v>5</v>
      </c>
      <c r="R1130" s="3">
        <v>200000</v>
      </c>
      <c r="S1130" s="5">
        <v>175464.93</v>
      </c>
      <c r="T1130" t="s">
        <v>47</v>
      </c>
      <c r="U1130" t="s">
        <v>138</v>
      </c>
      <c r="V1130" t="s">
        <v>138</v>
      </c>
      <c r="W1130" t="s">
        <v>95</v>
      </c>
      <c r="X1130" t="s">
        <v>73</v>
      </c>
      <c r="Y1130" s="3">
        <v>18</v>
      </c>
      <c r="Z1130" t="s">
        <v>204</v>
      </c>
      <c r="AA1130" t="s">
        <v>297</v>
      </c>
      <c r="AB1130" t="s">
        <v>2279</v>
      </c>
      <c r="AC1130" s="3">
        <v>454</v>
      </c>
      <c r="AD1130" s="3">
        <v>72</v>
      </c>
      <c r="AE1130" s="3">
        <v>72</v>
      </c>
      <c r="AF1130" s="3">
        <v>0</v>
      </c>
      <c r="AG1130" s="3">
        <v>0</v>
      </c>
      <c r="AH1130" s="5">
        <v>0.33</v>
      </c>
      <c r="AI1130" t="s">
        <v>55</v>
      </c>
      <c r="AJ1130" s="3">
        <v>1</v>
      </c>
      <c r="AK1130" t="s">
        <v>56</v>
      </c>
      <c r="AL1130" s="3">
        <v>0</v>
      </c>
      <c r="AM1130" s="4">
        <v>0.56057095363633247</v>
      </c>
    </row>
    <row r="1131" spans="1:39" x14ac:dyDescent="0.25">
      <c r="A1131" s="2" t="s">
        <v>39</v>
      </c>
      <c r="B1131" t="s">
        <v>3095</v>
      </c>
      <c r="C1131" t="s">
        <v>331</v>
      </c>
      <c r="D1131" t="s">
        <v>211</v>
      </c>
      <c r="E1131" s="3">
        <v>247</v>
      </c>
      <c r="F1131" s="3">
        <v>1605</v>
      </c>
      <c r="G1131" t="s">
        <v>3096</v>
      </c>
      <c r="H1131" t="s">
        <v>180</v>
      </c>
      <c r="I1131" t="s">
        <v>152</v>
      </c>
      <c r="J1131" s="3">
        <v>297574.14</v>
      </c>
      <c r="K1131" s="3">
        <v>0</v>
      </c>
      <c r="L1131" s="3">
        <v>52188.959999999999</v>
      </c>
      <c r="M1131" s="3">
        <v>245385.18</v>
      </c>
      <c r="N1131" s="2" t="s">
        <v>3097</v>
      </c>
      <c r="O1131" s="2" t="s">
        <v>136</v>
      </c>
      <c r="P1131" s="2" t="s">
        <v>2364</v>
      </c>
      <c r="Q1131" s="3">
        <v>4</v>
      </c>
      <c r="R1131" s="5">
        <v>297574.14</v>
      </c>
      <c r="S1131" s="3">
        <v>0</v>
      </c>
      <c r="T1131" s="3">
        <v>300</v>
      </c>
      <c r="U1131" t="s">
        <v>2000</v>
      </c>
      <c r="V1131" t="s">
        <v>2000</v>
      </c>
      <c r="W1131" t="s">
        <v>102</v>
      </c>
      <c r="X1131" t="s">
        <v>73</v>
      </c>
      <c r="Y1131" s="3">
        <v>32</v>
      </c>
      <c r="Z1131" t="s">
        <v>52</v>
      </c>
      <c r="AA1131" t="s">
        <v>979</v>
      </c>
      <c r="AB1131" t="s">
        <v>449</v>
      </c>
      <c r="AC1131" s="3">
        <v>2</v>
      </c>
      <c r="AD1131" s="3">
        <v>64</v>
      </c>
      <c r="AE1131" s="3">
        <v>23</v>
      </c>
      <c r="AF1131" s="3">
        <v>17</v>
      </c>
      <c r="AG1131" s="3">
        <v>64</v>
      </c>
      <c r="AH1131" s="5">
        <v>0.34</v>
      </c>
      <c r="AI1131" t="s">
        <v>218</v>
      </c>
      <c r="AJ1131" s="3">
        <v>0</v>
      </c>
      <c r="AK1131" t="s">
        <v>56</v>
      </c>
      <c r="AL1131" s="3">
        <v>0</v>
      </c>
      <c r="AM1131" s="4">
        <v>0.56064772701372567</v>
      </c>
    </row>
    <row r="1132" spans="1:39" x14ac:dyDescent="0.25">
      <c r="A1132" s="2" t="s">
        <v>39</v>
      </c>
      <c r="B1132" t="s">
        <v>3098</v>
      </c>
      <c r="C1132" t="s">
        <v>41</v>
      </c>
      <c r="D1132" t="s">
        <v>251</v>
      </c>
      <c r="E1132" s="3">
        <v>695</v>
      </c>
      <c r="F1132" s="3">
        <v>1999</v>
      </c>
      <c r="G1132" t="s">
        <v>3099</v>
      </c>
      <c r="H1132" t="s">
        <v>45</v>
      </c>
      <c r="I1132" t="s">
        <v>152</v>
      </c>
      <c r="J1132" s="3">
        <v>942151.53</v>
      </c>
      <c r="K1132" s="3">
        <v>57848.47</v>
      </c>
      <c r="L1132" s="3">
        <v>942151.51</v>
      </c>
      <c r="M1132" s="3">
        <v>0</v>
      </c>
      <c r="N1132" s="2" t="s">
        <v>473</v>
      </c>
      <c r="O1132" s="2" t="s">
        <v>3100</v>
      </c>
      <c r="P1132" s="2" t="s">
        <v>848</v>
      </c>
      <c r="Q1132" s="3">
        <v>1</v>
      </c>
      <c r="R1132" s="3">
        <v>1000000</v>
      </c>
      <c r="S1132" s="3">
        <v>1000000</v>
      </c>
      <c r="T1132" s="3">
        <v>10000</v>
      </c>
      <c r="U1132" t="s">
        <v>550</v>
      </c>
      <c r="V1132" t="s">
        <v>550</v>
      </c>
      <c r="W1132" t="s">
        <v>102</v>
      </c>
      <c r="X1132" t="s">
        <v>51</v>
      </c>
      <c r="Y1132" s="3">
        <v>24</v>
      </c>
      <c r="Z1132" t="s">
        <v>52</v>
      </c>
      <c r="AA1132" t="s">
        <v>1258</v>
      </c>
      <c r="AB1132" t="s">
        <v>1381</v>
      </c>
      <c r="AC1132" s="3">
        <v>433</v>
      </c>
      <c r="AD1132" s="3">
        <v>48</v>
      </c>
      <c r="AE1132" s="3">
        <v>48</v>
      </c>
      <c r="AF1132" s="3">
        <v>43</v>
      </c>
      <c r="AG1132" s="3">
        <v>43</v>
      </c>
      <c r="AH1132" s="5">
        <v>0.35</v>
      </c>
      <c r="AI1132" t="s">
        <v>218</v>
      </c>
      <c r="AJ1132" s="3">
        <v>1</v>
      </c>
      <c r="AK1132" t="s">
        <v>56</v>
      </c>
      <c r="AL1132" s="3">
        <v>0</v>
      </c>
      <c r="AM1132" s="4">
        <v>0.56069831139414938</v>
      </c>
    </row>
    <row r="1133" spans="1:39" x14ac:dyDescent="0.25">
      <c r="A1133" s="2" t="s">
        <v>39</v>
      </c>
      <c r="B1133" t="s">
        <v>3101</v>
      </c>
      <c r="C1133" t="s">
        <v>613</v>
      </c>
      <c r="D1133" t="s">
        <v>42</v>
      </c>
      <c r="E1133" s="3">
        <v>0</v>
      </c>
      <c r="F1133" s="3">
        <v>3982</v>
      </c>
      <c r="G1133" t="s">
        <v>3102</v>
      </c>
      <c r="H1133" t="s">
        <v>316</v>
      </c>
      <c r="I1133" t="s">
        <v>45</v>
      </c>
      <c r="J1133" s="3">
        <v>679292.03</v>
      </c>
      <c r="K1133" s="3">
        <v>170707.97</v>
      </c>
      <c r="L1133" s="3">
        <v>0</v>
      </c>
      <c r="M1133" s="3">
        <v>679292.02</v>
      </c>
      <c r="N1133" s="2" t="s">
        <v>2874</v>
      </c>
      <c r="O1133" s="2" t="s">
        <v>69</v>
      </c>
      <c r="P1133" s="2" t="s">
        <v>160</v>
      </c>
      <c r="Q1133" s="3">
        <v>1</v>
      </c>
      <c r="R1133" s="3">
        <v>850000</v>
      </c>
      <c r="S1133" s="3">
        <v>850000</v>
      </c>
      <c r="T1133" s="5">
        <v>42641.02</v>
      </c>
      <c r="U1133" t="s">
        <v>1009</v>
      </c>
      <c r="V1133" t="s">
        <v>1009</v>
      </c>
      <c r="W1133" t="s">
        <v>87</v>
      </c>
      <c r="X1133" t="s">
        <v>51</v>
      </c>
      <c r="Y1133" s="3">
        <v>15</v>
      </c>
      <c r="Z1133" t="s">
        <v>52</v>
      </c>
      <c r="AA1133" t="s">
        <v>47</v>
      </c>
      <c r="AB1133" t="s">
        <v>167</v>
      </c>
      <c r="AC1133" s="3">
        <v>5</v>
      </c>
      <c r="AD1133" s="3">
        <v>30</v>
      </c>
      <c r="AE1133" s="3">
        <v>8</v>
      </c>
      <c r="AF1133" s="3">
        <v>0</v>
      </c>
      <c r="AG1133" s="3">
        <v>22</v>
      </c>
      <c r="AH1133" s="5">
        <v>0.33</v>
      </c>
      <c r="AI1133" t="s">
        <v>55</v>
      </c>
      <c r="AJ1133" s="3">
        <v>1</v>
      </c>
      <c r="AK1133" t="s">
        <v>56</v>
      </c>
      <c r="AL1133" s="3">
        <v>0</v>
      </c>
      <c r="AM1133" s="4">
        <v>0.56081723884391277</v>
      </c>
    </row>
    <row r="1134" spans="1:39" x14ac:dyDescent="0.25">
      <c r="A1134" s="2" t="s">
        <v>39</v>
      </c>
      <c r="B1134" t="s">
        <v>3103</v>
      </c>
      <c r="C1134" t="s">
        <v>41</v>
      </c>
      <c r="D1134" t="s">
        <v>42</v>
      </c>
      <c r="E1134" s="3">
        <v>0</v>
      </c>
      <c r="F1134" s="3">
        <v>2401</v>
      </c>
      <c r="G1134" t="s">
        <v>2890</v>
      </c>
      <c r="H1134" t="s">
        <v>188</v>
      </c>
      <c r="I1134" t="s">
        <v>188</v>
      </c>
      <c r="J1134" s="3">
        <v>-0.03</v>
      </c>
      <c r="K1134" s="3">
        <v>350000.03</v>
      </c>
      <c r="L1134" s="3">
        <v>0</v>
      </c>
      <c r="M1134" s="3">
        <v>0</v>
      </c>
      <c r="N1134" s="2" t="s">
        <v>2964</v>
      </c>
      <c r="O1134" s="2" t="s">
        <v>2203</v>
      </c>
      <c r="P1134" s="2" t="s">
        <v>1987</v>
      </c>
      <c r="Q1134" s="3">
        <v>4</v>
      </c>
      <c r="R1134" s="3">
        <v>350000</v>
      </c>
      <c r="S1134" s="5">
        <v>173773.4</v>
      </c>
      <c r="T1134" t="s">
        <v>47</v>
      </c>
      <c r="U1134" t="s">
        <v>524</v>
      </c>
      <c r="V1134" t="s">
        <v>524</v>
      </c>
      <c r="W1134" t="s">
        <v>737</v>
      </c>
      <c r="X1134" t="s">
        <v>51</v>
      </c>
      <c r="Y1134" s="3">
        <v>18</v>
      </c>
      <c r="Z1134" t="s">
        <v>52</v>
      </c>
      <c r="AA1134" t="s">
        <v>1691</v>
      </c>
      <c r="AB1134" t="s">
        <v>2417</v>
      </c>
      <c r="AC1134" s="3">
        <v>387</v>
      </c>
      <c r="AD1134" s="3">
        <v>36</v>
      </c>
      <c r="AE1134" s="3">
        <v>26</v>
      </c>
      <c r="AF1134" s="3">
        <v>0</v>
      </c>
      <c r="AG1134" s="3">
        <v>0</v>
      </c>
      <c r="AH1134" s="5">
        <v>0.33</v>
      </c>
      <c r="AI1134" t="s">
        <v>55</v>
      </c>
      <c r="AJ1134" s="3">
        <v>1</v>
      </c>
      <c r="AK1134" t="s">
        <v>56</v>
      </c>
      <c r="AL1134" s="3">
        <v>0</v>
      </c>
      <c r="AM1134" s="4">
        <v>0.56088101948327485</v>
      </c>
    </row>
    <row r="1135" spans="1:39" x14ac:dyDescent="0.25">
      <c r="A1135" s="2" t="s">
        <v>39</v>
      </c>
      <c r="B1135" t="s">
        <v>3104</v>
      </c>
      <c r="C1135" t="s">
        <v>399</v>
      </c>
      <c r="D1135" t="s">
        <v>42</v>
      </c>
      <c r="E1135" s="3">
        <v>0</v>
      </c>
      <c r="F1135" s="3">
        <v>3761</v>
      </c>
      <c r="G1135" t="s">
        <v>3105</v>
      </c>
      <c r="H1135" t="s">
        <v>316</v>
      </c>
      <c r="I1135" t="s">
        <v>45</v>
      </c>
      <c r="J1135" s="3">
        <v>145817.91</v>
      </c>
      <c r="K1135" s="3">
        <v>54182.09</v>
      </c>
      <c r="L1135" s="3">
        <v>0</v>
      </c>
      <c r="M1135" s="3">
        <v>145817.92000000001</v>
      </c>
      <c r="N1135" s="2" t="s">
        <v>221</v>
      </c>
      <c r="O1135" s="2" t="s">
        <v>59</v>
      </c>
      <c r="P1135" s="2" t="s">
        <v>1707</v>
      </c>
      <c r="Q1135" s="3">
        <v>1</v>
      </c>
      <c r="R1135" s="3">
        <v>200000</v>
      </c>
      <c r="S1135" s="3">
        <v>200000</v>
      </c>
      <c r="T1135" s="5">
        <v>8867.1</v>
      </c>
      <c r="U1135" t="s">
        <v>61</v>
      </c>
      <c r="V1135" t="s">
        <v>61</v>
      </c>
      <c r="W1135" t="s">
        <v>72</v>
      </c>
      <c r="X1135" t="s">
        <v>73</v>
      </c>
      <c r="Y1135" s="3">
        <v>18</v>
      </c>
      <c r="Z1135" t="s">
        <v>52</v>
      </c>
      <c r="AA1135" t="s">
        <v>47</v>
      </c>
      <c r="AB1135" t="s">
        <v>167</v>
      </c>
      <c r="AC1135" s="3">
        <v>12</v>
      </c>
      <c r="AD1135" s="3">
        <v>36</v>
      </c>
      <c r="AE1135" s="3">
        <v>13</v>
      </c>
      <c r="AF1135" s="3">
        <v>0</v>
      </c>
      <c r="AG1135" s="3">
        <v>23</v>
      </c>
      <c r="AH1135" s="5">
        <v>0.33</v>
      </c>
      <c r="AI1135" t="s">
        <v>55</v>
      </c>
      <c r="AJ1135" s="3">
        <v>1</v>
      </c>
      <c r="AK1135" t="s">
        <v>56</v>
      </c>
      <c r="AL1135" s="3">
        <v>0</v>
      </c>
      <c r="AM1135" s="4">
        <v>0.56095054355865737</v>
      </c>
    </row>
    <row r="1136" spans="1:39" x14ac:dyDescent="0.25">
      <c r="A1136" s="2" t="s">
        <v>39</v>
      </c>
      <c r="B1136" t="s">
        <v>3106</v>
      </c>
      <c r="C1136" t="s">
        <v>1126</v>
      </c>
      <c r="D1136" t="s">
        <v>42</v>
      </c>
      <c r="E1136" s="3">
        <v>0</v>
      </c>
      <c r="F1136" s="3">
        <v>3256</v>
      </c>
      <c r="G1136" t="s">
        <v>3107</v>
      </c>
      <c r="H1136" t="s">
        <v>316</v>
      </c>
      <c r="I1136" t="s">
        <v>45</v>
      </c>
      <c r="J1136" s="3">
        <v>88543.55</v>
      </c>
      <c r="K1136" s="3">
        <v>411456.45</v>
      </c>
      <c r="L1136" s="3">
        <v>0</v>
      </c>
      <c r="M1136" s="3">
        <v>88543.53</v>
      </c>
      <c r="N1136" s="2" t="s">
        <v>3108</v>
      </c>
      <c r="O1136" s="2" t="s">
        <v>69</v>
      </c>
      <c r="P1136" s="2" t="s">
        <v>1339</v>
      </c>
      <c r="Q1136" s="3">
        <v>1</v>
      </c>
      <c r="R1136" s="3">
        <v>500000</v>
      </c>
      <c r="S1136" s="3">
        <v>500000</v>
      </c>
      <c r="T1136" s="5">
        <v>48480.15</v>
      </c>
      <c r="U1136" t="s">
        <v>110</v>
      </c>
      <c r="V1136" t="s">
        <v>110</v>
      </c>
      <c r="W1136" t="s">
        <v>733</v>
      </c>
      <c r="X1136" t="s">
        <v>51</v>
      </c>
      <c r="Y1136" s="3">
        <v>15</v>
      </c>
      <c r="Z1136" t="s">
        <v>63</v>
      </c>
      <c r="AA1136" t="s">
        <v>1231</v>
      </c>
      <c r="AB1136" t="s">
        <v>3109</v>
      </c>
      <c r="AC1136" s="3">
        <v>5</v>
      </c>
      <c r="AD1136" s="3">
        <v>15</v>
      </c>
      <c r="AE1136" s="3">
        <v>13</v>
      </c>
      <c r="AF1136" s="3">
        <v>0</v>
      </c>
      <c r="AG1136" s="3">
        <v>2</v>
      </c>
      <c r="AH1136" s="5">
        <v>0.34</v>
      </c>
      <c r="AI1136" t="s">
        <v>55</v>
      </c>
      <c r="AJ1136" s="3">
        <v>1</v>
      </c>
      <c r="AK1136" t="s">
        <v>56</v>
      </c>
      <c r="AL1136" s="3">
        <v>0</v>
      </c>
      <c r="AM1136" s="4">
        <v>0.56100688741050664</v>
      </c>
    </row>
    <row r="1137" spans="1:39" x14ac:dyDescent="0.25">
      <c r="A1137" s="2" t="s">
        <v>39</v>
      </c>
      <c r="B1137" t="s">
        <v>3110</v>
      </c>
      <c r="C1137" t="s">
        <v>41</v>
      </c>
      <c r="D1137" t="s">
        <v>251</v>
      </c>
      <c r="E1137" s="3">
        <v>909</v>
      </c>
      <c r="F1137" s="3">
        <v>1024</v>
      </c>
      <c r="G1137" t="s">
        <v>3111</v>
      </c>
      <c r="H1137" t="s">
        <v>188</v>
      </c>
      <c r="I1137" t="s">
        <v>152</v>
      </c>
      <c r="J1137" s="3">
        <v>240299.6</v>
      </c>
      <c r="K1137" s="3">
        <v>19700.400000000001</v>
      </c>
      <c r="L1137" s="3">
        <v>240299.61</v>
      </c>
      <c r="M1137" s="3">
        <v>0</v>
      </c>
      <c r="N1137" s="2" t="s">
        <v>894</v>
      </c>
      <c r="O1137" s="2" t="s">
        <v>202</v>
      </c>
      <c r="P1137" s="2" t="s">
        <v>197</v>
      </c>
      <c r="Q1137" s="3">
        <v>2</v>
      </c>
      <c r="R1137" s="3">
        <v>260000</v>
      </c>
      <c r="S1137" s="5">
        <v>99451.199999999997</v>
      </c>
      <c r="T1137" s="5">
        <v>1634.02</v>
      </c>
      <c r="U1137" t="s">
        <v>550</v>
      </c>
      <c r="V1137" t="s">
        <v>550</v>
      </c>
      <c r="W1137" t="s">
        <v>102</v>
      </c>
      <c r="X1137" t="s">
        <v>73</v>
      </c>
      <c r="Y1137" s="3">
        <v>12</v>
      </c>
      <c r="Z1137" t="s">
        <v>204</v>
      </c>
      <c r="AA1137" t="s">
        <v>675</v>
      </c>
      <c r="AB1137" t="s">
        <v>3112</v>
      </c>
      <c r="AC1137" s="3">
        <v>902</v>
      </c>
      <c r="AD1137" s="3">
        <v>48</v>
      </c>
      <c r="AE1137" s="3">
        <v>48</v>
      </c>
      <c r="AF1137" s="3">
        <v>43</v>
      </c>
      <c r="AG1137" s="3">
        <v>43</v>
      </c>
      <c r="AH1137" s="5">
        <v>0.32</v>
      </c>
      <c r="AI1137" t="s">
        <v>218</v>
      </c>
      <c r="AJ1137" s="3">
        <v>1</v>
      </c>
      <c r="AK1137" t="s">
        <v>56</v>
      </c>
      <c r="AL1137" s="3">
        <v>0</v>
      </c>
      <c r="AM1137" s="4">
        <v>0.56102797160840701</v>
      </c>
    </row>
    <row r="1138" spans="1:39" x14ac:dyDescent="0.25">
      <c r="A1138" s="2" t="s">
        <v>39</v>
      </c>
      <c r="B1138" t="s">
        <v>3113</v>
      </c>
      <c r="C1138" t="s">
        <v>331</v>
      </c>
      <c r="D1138" t="s">
        <v>42</v>
      </c>
      <c r="E1138" s="3">
        <v>0</v>
      </c>
      <c r="F1138" s="3">
        <v>1878</v>
      </c>
      <c r="G1138" t="s">
        <v>3114</v>
      </c>
      <c r="H1138" t="s">
        <v>308</v>
      </c>
      <c r="I1138" t="s">
        <v>151</v>
      </c>
      <c r="J1138" s="3">
        <v>0</v>
      </c>
      <c r="K1138" s="3">
        <v>428602.87</v>
      </c>
      <c r="L1138" s="3">
        <v>0</v>
      </c>
      <c r="M1138" s="3">
        <v>0</v>
      </c>
      <c r="N1138" s="2" t="s">
        <v>269</v>
      </c>
      <c r="O1138" s="2" t="s">
        <v>1576</v>
      </c>
      <c r="P1138" s="2" t="s">
        <v>69</v>
      </c>
      <c r="Q1138" s="3">
        <v>4</v>
      </c>
      <c r="R1138" s="5">
        <v>428602.87</v>
      </c>
      <c r="S1138" s="3">
        <v>0</v>
      </c>
      <c r="T1138" t="s">
        <v>47</v>
      </c>
      <c r="U1138" t="s">
        <v>550</v>
      </c>
      <c r="V1138" t="s">
        <v>174</v>
      </c>
      <c r="W1138" t="s">
        <v>483</v>
      </c>
      <c r="X1138" t="s">
        <v>73</v>
      </c>
      <c r="Y1138" s="3">
        <v>18</v>
      </c>
      <c r="Z1138" t="s">
        <v>52</v>
      </c>
      <c r="AA1138" t="s">
        <v>811</v>
      </c>
      <c r="AB1138" t="s">
        <v>1142</v>
      </c>
      <c r="AC1138" s="3">
        <v>293</v>
      </c>
      <c r="AD1138" s="3">
        <v>28</v>
      </c>
      <c r="AE1138" s="3">
        <v>27</v>
      </c>
      <c r="AF1138" s="3">
        <v>0</v>
      </c>
      <c r="AG1138" s="3">
        <v>7</v>
      </c>
      <c r="AH1138" s="5">
        <v>0.35</v>
      </c>
      <c r="AI1138" t="s">
        <v>55</v>
      </c>
      <c r="AJ1138" s="3">
        <v>1</v>
      </c>
      <c r="AK1138" t="s">
        <v>56</v>
      </c>
      <c r="AL1138" s="3">
        <v>0</v>
      </c>
      <c r="AM1138" s="4">
        <v>0.56105345062270817</v>
      </c>
    </row>
    <row r="1139" spans="1:39" x14ac:dyDescent="0.25">
      <c r="A1139" s="2" t="s">
        <v>39</v>
      </c>
      <c r="B1139" t="s">
        <v>3115</v>
      </c>
      <c r="C1139" t="s">
        <v>399</v>
      </c>
      <c r="D1139" t="s">
        <v>42</v>
      </c>
      <c r="E1139" s="3">
        <v>0</v>
      </c>
      <c r="F1139" s="3">
        <v>3711</v>
      </c>
      <c r="G1139" t="s">
        <v>3116</v>
      </c>
      <c r="H1139" t="s">
        <v>316</v>
      </c>
      <c r="I1139" t="s">
        <v>268</v>
      </c>
      <c r="J1139" s="3">
        <v>0</v>
      </c>
      <c r="K1139" s="3">
        <v>420000</v>
      </c>
      <c r="L1139" s="3">
        <v>0</v>
      </c>
      <c r="M1139" s="3">
        <v>0</v>
      </c>
      <c r="N1139" s="2" t="s">
        <v>3036</v>
      </c>
      <c r="O1139" s="2" t="s">
        <v>143</v>
      </c>
      <c r="P1139" s="2" t="s">
        <v>154</v>
      </c>
      <c r="Q1139" s="3">
        <v>1</v>
      </c>
      <c r="R1139" s="3">
        <v>420000</v>
      </c>
      <c r="S1139" s="3">
        <v>420000</v>
      </c>
      <c r="T1139" s="5">
        <v>281255.78999999998</v>
      </c>
      <c r="U1139" t="s">
        <v>145</v>
      </c>
      <c r="V1139" t="s">
        <v>145</v>
      </c>
      <c r="W1139" t="s">
        <v>87</v>
      </c>
      <c r="X1139" t="s">
        <v>51</v>
      </c>
      <c r="Y1139" s="3">
        <v>15</v>
      </c>
      <c r="Z1139" t="s">
        <v>52</v>
      </c>
      <c r="AA1139" t="s">
        <v>47</v>
      </c>
      <c r="AB1139" t="s">
        <v>47</v>
      </c>
      <c r="AC1139" s="3">
        <v>13</v>
      </c>
      <c r="AD1139" s="3">
        <v>30</v>
      </c>
      <c r="AE1139" s="3">
        <v>14</v>
      </c>
      <c r="AF1139" s="3">
        <v>0</v>
      </c>
      <c r="AG1139" s="3">
        <v>0</v>
      </c>
      <c r="AH1139" s="5">
        <v>0.33</v>
      </c>
      <c r="AI1139" t="s">
        <v>55</v>
      </c>
      <c r="AJ1139" s="3">
        <v>1</v>
      </c>
      <c r="AK1139" t="s">
        <v>56</v>
      </c>
      <c r="AL1139" s="3">
        <v>0</v>
      </c>
      <c r="AM1139" s="4">
        <v>0.56115632515559966</v>
      </c>
    </row>
    <row r="1140" spans="1:39" x14ac:dyDescent="0.25">
      <c r="A1140" s="2" t="s">
        <v>39</v>
      </c>
      <c r="B1140" t="s">
        <v>3117</v>
      </c>
      <c r="C1140" t="s">
        <v>399</v>
      </c>
      <c r="D1140" t="s">
        <v>42</v>
      </c>
      <c r="E1140" s="3">
        <v>0</v>
      </c>
      <c r="F1140" s="3">
        <v>3713</v>
      </c>
      <c r="G1140" t="s">
        <v>1739</v>
      </c>
      <c r="H1140" t="s">
        <v>45</v>
      </c>
      <c r="I1140" t="s">
        <v>188</v>
      </c>
      <c r="J1140" s="3">
        <v>0.02</v>
      </c>
      <c r="K1140" s="3">
        <v>999999.98</v>
      </c>
      <c r="L1140" s="3">
        <v>0</v>
      </c>
      <c r="M1140" s="3">
        <v>0</v>
      </c>
      <c r="N1140" s="2" t="s">
        <v>3036</v>
      </c>
      <c r="O1140" s="2" t="s">
        <v>117</v>
      </c>
      <c r="P1140" s="2" t="s">
        <v>154</v>
      </c>
      <c r="Q1140" s="3">
        <v>1</v>
      </c>
      <c r="R1140" s="3">
        <v>1000000</v>
      </c>
      <c r="S1140" s="3">
        <v>1000000</v>
      </c>
      <c r="T1140" t="s">
        <v>47</v>
      </c>
      <c r="U1140" t="s">
        <v>110</v>
      </c>
      <c r="V1140" t="s">
        <v>110</v>
      </c>
      <c r="W1140" t="s">
        <v>102</v>
      </c>
      <c r="X1140" t="s">
        <v>51</v>
      </c>
      <c r="Y1140" s="3">
        <v>15</v>
      </c>
      <c r="Z1140" t="s">
        <v>52</v>
      </c>
      <c r="AA1140" t="s">
        <v>1323</v>
      </c>
      <c r="AB1140" t="s">
        <v>690</v>
      </c>
      <c r="AC1140" s="3">
        <v>42</v>
      </c>
      <c r="AD1140" s="3">
        <v>30</v>
      </c>
      <c r="AE1140" s="3">
        <v>14</v>
      </c>
      <c r="AF1140" s="3">
        <v>0</v>
      </c>
      <c r="AG1140" s="3">
        <v>1</v>
      </c>
      <c r="AH1140" s="5">
        <v>0.33</v>
      </c>
      <c r="AI1140" t="s">
        <v>55</v>
      </c>
      <c r="AJ1140" s="3">
        <v>1</v>
      </c>
      <c r="AK1140" t="s">
        <v>56</v>
      </c>
      <c r="AL1140" s="3">
        <v>0</v>
      </c>
      <c r="AM1140" s="4">
        <v>0.56115632653503178</v>
      </c>
    </row>
    <row r="1141" spans="1:39" x14ac:dyDescent="0.25">
      <c r="A1141" s="2" t="s">
        <v>39</v>
      </c>
      <c r="B1141" t="s">
        <v>3118</v>
      </c>
      <c r="C1141" t="s">
        <v>41</v>
      </c>
      <c r="D1141" t="s">
        <v>82</v>
      </c>
      <c r="E1141" s="3">
        <v>5</v>
      </c>
      <c r="F1141" s="3">
        <v>2680</v>
      </c>
      <c r="G1141" t="s">
        <v>2151</v>
      </c>
      <c r="H1141" t="s">
        <v>591</v>
      </c>
      <c r="I1141" t="s">
        <v>84</v>
      </c>
      <c r="J1141" s="3">
        <v>972403.41</v>
      </c>
      <c r="K1141" s="3">
        <v>0</v>
      </c>
      <c r="L1141" s="3">
        <v>0</v>
      </c>
      <c r="M1141" s="3">
        <v>972403.45</v>
      </c>
      <c r="N1141" s="2" t="s">
        <v>117</v>
      </c>
      <c r="O1141" s="2" t="s">
        <v>776</v>
      </c>
      <c r="P1141" s="2" t="s">
        <v>3119</v>
      </c>
      <c r="Q1141" s="3">
        <v>3</v>
      </c>
      <c r="R1141" s="5">
        <v>972403.41</v>
      </c>
      <c r="S1141" s="3">
        <v>0</v>
      </c>
      <c r="T1141" s="5">
        <v>14296.52</v>
      </c>
      <c r="U1141" t="s">
        <v>61</v>
      </c>
      <c r="V1141" t="s">
        <v>61</v>
      </c>
      <c r="W1141" t="s">
        <v>215</v>
      </c>
      <c r="X1141" t="s">
        <v>51</v>
      </c>
      <c r="Y1141" s="3">
        <v>38</v>
      </c>
      <c r="Z1141" t="s">
        <v>52</v>
      </c>
      <c r="AA1141" t="s">
        <v>292</v>
      </c>
      <c r="AB1141" t="s">
        <v>1366</v>
      </c>
      <c r="AC1141" s="3">
        <v>20</v>
      </c>
      <c r="AD1141" s="3">
        <v>76</v>
      </c>
      <c r="AE1141" s="3">
        <v>3</v>
      </c>
      <c r="AF1141" s="3">
        <v>1</v>
      </c>
      <c r="AG1141" s="3">
        <v>74</v>
      </c>
      <c r="AH1141" s="5">
        <v>0.32</v>
      </c>
      <c r="AI1141" t="s">
        <v>55</v>
      </c>
      <c r="AJ1141" s="3">
        <v>0</v>
      </c>
      <c r="AK1141" t="s">
        <v>56</v>
      </c>
      <c r="AL1141" s="3">
        <v>0</v>
      </c>
      <c r="AM1141" s="4">
        <v>0.56122121331805108</v>
      </c>
    </row>
    <row r="1142" spans="1:39" x14ac:dyDescent="0.25">
      <c r="A1142" s="2" t="s">
        <v>39</v>
      </c>
      <c r="B1142" t="s">
        <v>3120</v>
      </c>
      <c r="C1142" t="s">
        <v>2427</v>
      </c>
      <c r="D1142" t="s">
        <v>42</v>
      </c>
      <c r="E1142" s="3">
        <v>0</v>
      </c>
      <c r="F1142" s="3">
        <v>4166</v>
      </c>
      <c r="G1142" t="s">
        <v>3121</v>
      </c>
      <c r="H1142" t="s">
        <v>316</v>
      </c>
      <c r="I1142" t="s">
        <v>45</v>
      </c>
      <c r="J1142" s="3">
        <v>144010.66</v>
      </c>
      <c r="K1142" s="3">
        <v>5989.34</v>
      </c>
      <c r="L1142" s="3">
        <v>0</v>
      </c>
      <c r="M1142" s="3">
        <v>144010.67000000001</v>
      </c>
      <c r="N1142" s="2" t="s">
        <v>1972</v>
      </c>
      <c r="O1142" s="2" t="s">
        <v>354</v>
      </c>
      <c r="P1142" s="2" t="s">
        <v>1851</v>
      </c>
      <c r="Q1142" s="3">
        <v>1</v>
      </c>
      <c r="R1142" s="3">
        <v>150000</v>
      </c>
      <c r="S1142" s="3">
        <v>150000</v>
      </c>
      <c r="T1142" s="5">
        <v>13638.37</v>
      </c>
      <c r="U1142" t="s">
        <v>86</v>
      </c>
      <c r="V1142" t="s">
        <v>61</v>
      </c>
      <c r="W1142" t="s">
        <v>72</v>
      </c>
      <c r="X1142" t="s">
        <v>73</v>
      </c>
      <c r="Y1142" s="3">
        <v>18</v>
      </c>
      <c r="Z1142" t="s">
        <v>63</v>
      </c>
      <c r="AA1142" t="s">
        <v>47</v>
      </c>
      <c r="AB1142" t="s">
        <v>47</v>
      </c>
      <c r="AC1142" s="3">
        <v>27</v>
      </c>
      <c r="AD1142" s="3">
        <v>18</v>
      </c>
      <c r="AE1142" s="3">
        <v>1</v>
      </c>
      <c r="AF1142" s="3">
        <v>0</v>
      </c>
      <c r="AG1142" s="3">
        <v>17</v>
      </c>
      <c r="AH1142" s="5">
        <v>0.34</v>
      </c>
      <c r="AI1142" t="s">
        <v>55</v>
      </c>
      <c r="AJ1142" s="3">
        <v>1</v>
      </c>
      <c r="AK1142" t="s">
        <v>56</v>
      </c>
      <c r="AL1142" s="3">
        <v>0</v>
      </c>
      <c r="AM1142" s="4">
        <v>0.56124195209340622</v>
      </c>
    </row>
    <row r="1143" spans="1:39" x14ac:dyDescent="0.25">
      <c r="A1143" s="2" t="s">
        <v>39</v>
      </c>
      <c r="B1143" t="s">
        <v>3122</v>
      </c>
      <c r="C1143" t="s">
        <v>613</v>
      </c>
      <c r="D1143" t="s">
        <v>42</v>
      </c>
      <c r="E1143" s="3">
        <v>0</v>
      </c>
      <c r="F1143" s="3">
        <v>3976</v>
      </c>
      <c r="G1143" t="s">
        <v>3123</v>
      </c>
      <c r="H1143" t="s">
        <v>316</v>
      </c>
      <c r="I1143" t="s">
        <v>45</v>
      </c>
      <c r="J1143" s="3">
        <v>145556.54999999999</v>
      </c>
      <c r="K1143" s="3">
        <v>104443.45</v>
      </c>
      <c r="L1143" s="3">
        <v>0</v>
      </c>
      <c r="M1143" s="3">
        <v>145556.54</v>
      </c>
      <c r="N1143" s="2" t="s">
        <v>1020</v>
      </c>
      <c r="O1143" s="2" t="s">
        <v>59</v>
      </c>
      <c r="P1143" s="2" t="s">
        <v>1790</v>
      </c>
      <c r="Q1143" s="3">
        <v>1</v>
      </c>
      <c r="R1143" s="3">
        <v>250000</v>
      </c>
      <c r="S1143" s="3">
        <v>250000</v>
      </c>
      <c r="T1143" s="5">
        <v>7735.75</v>
      </c>
      <c r="U1143" t="s">
        <v>138</v>
      </c>
      <c r="V1143" t="s">
        <v>138</v>
      </c>
      <c r="W1143" t="s">
        <v>102</v>
      </c>
      <c r="X1143" t="s">
        <v>73</v>
      </c>
      <c r="Y1143" s="3">
        <v>18</v>
      </c>
      <c r="Z1143" t="s">
        <v>52</v>
      </c>
      <c r="AA1143" t="s">
        <v>47</v>
      </c>
      <c r="AB1143" t="s">
        <v>167</v>
      </c>
      <c r="AC1143" s="3">
        <v>12</v>
      </c>
      <c r="AD1143" s="3">
        <v>37</v>
      </c>
      <c r="AE1143" s="3">
        <v>9</v>
      </c>
      <c r="AF1143" s="3">
        <v>0</v>
      </c>
      <c r="AG1143" s="3">
        <v>28</v>
      </c>
      <c r="AH1143" s="5">
        <v>0.33</v>
      </c>
      <c r="AI1143" t="s">
        <v>55</v>
      </c>
      <c r="AJ1143" s="3">
        <v>1</v>
      </c>
      <c r="AK1143" t="s">
        <v>56</v>
      </c>
      <c r="AL1143" s="3">
        <v>0</v>
      </c>
      <c r="AM1143" s="4">
        <v>0.56127755876519092</v>
      </c>
    </row>
    <row r="1144" spans="1:39" x14ac:dyDescent="0.25">
      <c r="A1144" s="2" t="s">
        <v>39</v>
      </c>
      <c r="B1144" t="s">
        <v>3124</v>
      </c>
      <c r="C1144" t="s">
        <v>41</v>
      </c>
      <c r="D1144" t="s">
        <v>42</v>
      </c>
      <c r="E1144" s="3">
        <v>0</v>
      </c>
      <c r="F1144" s="3">
        <v>731</v>
      </c>
      <c r="G1144" t="s">
        <v>2196</v>
      </c>
      <c r="H1144" t="s">
        <v>188</v>
      </c>
      <c r="I1144" t="s">
        <v>151</v>
      </c>
      <c r="J1144" s="3">
        <v>0.04</v>
      </c>
      <c r="K1144" s="3">
        <v>699999.96</v>
      </c>
      <c r="L1144" s="3">
        <v>0</v>
      </c>
      <c r="M1144" s="3">
        <v>0</v>
      </c>
      <c r="N1144" s="2" t="s">
        <v>606</v>
      </c>
      <c r="O1144" s="2" t="s">
        <v>1218</v>
      </c>
      <c r="P1144" s="2" t="s">
        <v>608</v>
      </c>
      <c r="Q1144" s="3">
        <v>3</v>
      </c>
      <c r="R1144" s="3">
        <v>700000</v>
      </c>
      <c r="S1144" s="5">
        <v>518085.04</v>
      </c>
      <c r="T1144" t="s">
        <v>47</v>
      </c>
      <c r="U1144" t="s">
        <v>2198</v>
      </c>
      <c r="V1144" t="s">
        <v>2198</v>
      </c>
      <c r="W1144" t="s">
        <v>95</v>
      </c>
      <c r="X1144" t="s">
        <v>73</v>
      </c>
      <c r="Y1144" s="3">
        <v>24</v>
      </c>
      <c r="Z1144" t="s">
        <v>52</v>
      </c>
      <c r="AA1144" t="s">
        <v>780</v>
      </c>
      <c r="AB1144" t="s">
        <v>1806</v>
      </c>
      <c r="AC1144" s="3">
        <v>532</v>
      </c>
      <c r="AD1144" s="3">
        <v>48</v>
      </c>
      <c r="AE1144" s="3">
        <v>48</v>
      </c>
      <c r="AF1144" s="3">
        <v>0</v>
      </c>
      <c r="AG1144" s="3">
        <v>3</v>
      </c>
      <c r="AH1144" s="5">
        <v>0.35</v>
      </c>
      <c r="AI1144" t="s">
        <v>55</v>
      </c>
      <c r="AJ1144" s="3">
        <v>1</v>
      </c>
      <c r="AK1144" t="s">
        <v>56</v>
      </c>
      <c r="AL1144" s="3">
        <v>0</v>
      </c>
      <c r="AM1144" s="4">
        <v>0.56143613904255363</v>
      </c>
    </row>
    <row r="1145" spans="1:39" x14ac:dyDescent="0.25">
      <c r="A1145" s="2" t="s">
        <v>39</v>
      </c>
      <c r="B1145" t="s">
        <v>3125</v>
      </c>
      <c r="C1145" t="s">
        <v>331</v>
      </c>
      <c r="D1145" t="s">
        <v>42</v>
      </c>
      <c r="E1145" s="3">
        <v>0</v>
      </c>
      <c r="F1145" s="3">
        <v>2893</v>
      </c>
      <c r="G1145" t="s">
        <v>3126</v>
      </c>
      <c r="H1145" t="s">
        <v>308</v>
      </c>
      <c r="I1145" t="s">
        <v>151</v>
      </c>
      <c r="J1145" s="3">
        <v>-0.01</v>
      </c>
      <c r="K1145" s="3">
        <v>689449.75</v>
      </c>
      <c r="L1145" s="3">
        <v>0</v>
      </c>
      <c r="M1145" s="3">
        <v>0</v>
      </c>
      <c r="N1145" s="2" t="s">
        <v>587</v>
      </c>
      <c r="O1145" s="2" t="s">
        <v>2953</v>
      </c>
      <c r="P1145" s="2" t="s">
        <v>776</v>
      </c>
      <c r="Q1145" s="3">
        <v>2</v>
      </c>
      <c r="R1145" s="5">
        <v>689449.74</v>
      </c>
      <c r="S1145" s="3">
        <v>0</v>
      </c>
      <c r="T1145" t="s">
        <v>47</v>
      </c>
      <c r="U1145" t="s">
        <v>101</v>
      </c>
      <c r="V1145" t="s">
        <v>101</v>
      </c>
      <c r="W1145" t="s">
        <v>50</v>
      </c>
      <c r="X1145" t="s">
        <v>51</v>
      </c>
      <c r="Y1145" s="3">
        <v>13</v>
      </c>
      <c r="Z1145" t="s">
        <v>52</v>
      </c>
      <c r="AA1145" t="s">
        <v>111</v>
      </c>
      <c r="AB1145" t="s">
        <v>3127</v>
      </c>
      <c r="AC1145" s="3">
        <v>173</v>
      </c>
      <c r="AD1145" s="3">
        <v>26</v>
      </c>
      <c r="AE1145" s="3">
        <v>26</v>
      </c>
      <c r="AF1145" s="3">
        <v>0</v>
      </c>
      <c r="AG1145" s="3">
        <v>12</v>
      </c>
      <c r="AH1145" s="5">
        <v>0.35</v>
      </c>
      <c r="AI1145" t="s">
        <v>55</v>
      </c>
      <c r="AJ1145" s="3">
        <v>1</v>
      </c>
      <c r="AK1145" t="s">
        <v>56</v>
      </c>
      <c r="AL1145" s="3">
        <v>0</v>
      </c>
      <c r="AM1145" s="4">
        <v>0.56162386420184518</v>
      </c>
    </row>
    <row r="1146" spans="1:39" x14ac:dyDescent="0.25">
      <c r="A1146" s="2" t="s">
        <v>39</v>
      </c>
      <c r="B1146" t="s">
        <v>3128</v>
      </c>
      <c r="C1146" t="s">
        <v>613</v>
      </c>
      <c r="D1146" t="s">
        <v>42</v>
      </c>
      <c r="E1146" s="3">
        <v>0</v>
      </c>
      <c r="F1146" s="3">
        <v>3952</v>
      </c>
      <c r="G1146" t="s">
        <v>3129</v>
      </c>
      <c r="H1146" t="s">
        <v>316</v>
      </c>
      <c r="I1146" t="s">
        <v>45</v>
      </c>
      <c r="J1146" s="3">
        <v>492148.26</v>
      </c>
      <c r="K1146" s="3">
        <v>107851.74</v>
      </c>
      <c r="L1146" s="3">
        <v>0</v>
      </c>
      <c r="M1146" s="3">
        <v>492148.22</v>
      </c>
      <c r="N1146" s="2" t="s">
        <v>2399</v>
      </c>
      <c r="O1146" s="2" t="s">
        <v>69</v>
      </c>
      <c r="P1146" s="2" t="s">
        <v>1532</v>
      </c>
      <c r="Q1146" s="3">
        <v>1</v>
      </c>
      <c r="R1146" s="3">
        <v>600000</v>
      </c>
      <c r="S1146" s="3">
        <v>600000</v>
      </c>
      <c r="T1146" s="5">
        <v>26802.959999999999</v>
      </c>
      <c r="U1146" t="s">
        <v>94</v>
      </c>
      <c r="V1146" t="s">
        <v>94</v>
      </c>
      <c r="W1146" t="s">
        <v>50</v>
      </c>
      <c r="X1146" t="s">
        <v>51</v>
      </c>
      <c r="Y1146" s="3">
        <v>18</v>
      </c>
      <c r="Z1146" t="s">
        <v>52</v>
      </c>
      <c r="AA1146" t="s">
        <v>484</v>
      </c>
      <c r="AB1146" t="s">
        <v>167</v>
      </c>
      <c r="AC1146" s="3">
        <v>5</v>
      </c>
      <c r="AD1146" s="3">
        <v>36</v>
      </c>
      <c r="AE1146" s="3">
        <v>9</v>
      </c>
      <c r="AF1146" s="3">
        <v>0</v>
      </c>
      <c r="AG1146" s="3">
        <v>27</v>
      </c>
      <c r="AH1146" s="5">
        <v>0.33</v>
      </c>
      <c r="AI1146" t="s">
        <v>55</v>
      </c>
      <c r="AJ1146" s="3">
        <v>1</v>
      </c>
      <c r="AK1146" t="s">
        <v>56</v>
      </c>
      <c r="AL1146" s="3">
        <v>0</v>
      </c>
      <c r="AM1146" s="4">
        <v>0.56166777244334376</v>
      </c>
    </row>
    <row r="1147" spans="1:39" x14ac:dyDescent="0.25">
      <c r="A1147" s="2" t="s">
        <v>39</v>
      </c>
      <c r="B1147" t="s">
        <v>3130</v>
      </c>
      <c r="C1147" t="s">
        <v>41</v>
      </c>
      <c r="D1147" t="s">
        <v>42</v>
      </c>
      <c r="E1147" s="3">
        <v>0</v>
      </c>
      <c r="F1147" s="3">
        <v>916</v>
      </c>
      <c r="G1147" t="s">
        <v>2955</v>
      </c>
      <c r="H1147" t="s">
        <v>151</v>
      </c>
      <c r="I1147" t="s">
        <v>268</v>
      </c>
      <c r="J1147" s="3">
        <v>0.01</v>
      </c>
      <c r="K1147" s="3">
        <v>160774.99</v>
      </c>
      <c r="L1147" s="3">
        <v>0</v>
      </c>
      <c r="M1147" s="3">
        <v>0</v>
      </c>
      <c r="N1147" s="2" t="s">
        <v>533</v>
      </c>
      <c r="O1147" s="2" t="s">
        <v>607</v>
      </c>
      <c r="P1147" s="2" t="s">
        <v>366</v>
      </c>
      <c r="Q1147" s="3">
        <v>6</v>
      </c>
      <c r="R1147" s="3">
        <v>160775</v>
      </c>
      <c r="S1147" s="3">
        <v>0</v>
      </c>
      <c r="T1147" s="5">
        <v>133987.88</v>
      </c>
      <c r="U1147" t="s">
        <v>61</v>
      </c>
      <c r="V1147" t="s">
        <v>61</v>
      </c>
      <c r="W1147" t="s">
        <v>72</v>
      </c>
      <c r="X1147" t="s">
        <v>51</v>
      </c>
      <c r="Y1147" s="3">
        <v>12</v>
      </c>
      <c r="Z1147" t="s">
        <v>52</v>
      </c>
      <c r="AA1147" t="s">
        <v>849</v>
      </c>
      <c r="AB1147" t="s">
        <v>265</v>
      </c>
      <c r="AC1147" s="3">
        <v>509</v>
      </c>
      <c r="AD1147" s="3">
        <v>24</v>
      </c>
      <c r="AE1147" s="3">
        <v>24</v>
      </c>
      <c r="AF1147" s="3">
        <v>0</v>
      </c>
      <c r="AG1147" s="3">
        <v>0</v>
      </c>
      <c r="AH1147" s="5">
        <v>0.33</v>
      </c>
      <c r="AI1147" t="s">
        <v>55</v>
      </c>
      <c r="AJ1147" s="3">
        <v>1</v>
      </c>
      <c r="AK1147" t="s">
        <v>56</v>
      </c>
      <c r="AL1147" s="3">
        <v>0</v>
      </c>
      <c r="AM1147" s="4">
        <v>0.56178638048802387</v>
      </c>
    </row>
    <row r="1148" spans="1:39" x14ac:dyDescent="0.25">
      <c r="A1148" s="2" t="s">
        <v>39</v>
      </c>
      <c r="B1148" t="s">
        <v>3131</v>
      </c>
      <c r="C1148" t="s">
        <v>41</v>
      </c>
      <c r="D1148" t="s">
        <v>42</v>
      </c>
      <c r="E1148" s="3">
        <v>0</v>
      </c>
      <c r="F1148" s="3">
        <v>542</v>
      </c>
      <c r="G1148" t="s">
        <v>3132</v>
      </c>
      <c r="H1148" t="s">
        <v>188</v>
      </c>
      <c r="I1148" t="s">
        <v>268</v>
      </c>
      <c r="J1148" s="3">
        <v>-0.04</v>
      </c>
      <c r="K1148" s="3">
        <v>200000.04</v>
      </c>
      <c r="L1148" s="3">
        <v>0</v>
      </c>
      <c r="M1148" s="3">
        <v>0</v>
      </c>
      <c r="N1148" s="2" t="s">
        <v>477</v>
      </c>
      <c r="O1148" s="2" t="s">
        <v>1552</v>
      </c>
      <c r="P1148" s="2" t="s">
        <v>69</v>
      </c>
      <c r="Q1148" s="3">
        <v>6</v>
      </c>
      <c r="R1148" s="3">
        <v>200000</v>
      </c>
      <c r="S1148" s="5">
        <v>74825.61</v>
      </c>
      <c r="T1148" s="5">
        <v>200000.04</v>
      </c>
      <c r="U1148" t="s">
        <v>61</v>
      </c>
      <c r="V1148" t="s">
        <v>61</v>
      </c>
      <c r="W1148" t="s">
        <v>72</v>
      </c>
      <c r="X1148" t="s">
        <v>73</v>
      </c>
      <c r="Y1148" s="3">
        <v>18</v>
      </c>
      <c r="Z1148" t="s">
        <v>52</v>
      </c>
      <c r="AA1148" t="s">
        <v>979</v>
      </c>
      <c r="AB1148" t="s">
        <v>3133</v>
      </c>
      <c r="AC1148" s="3">
        <v>548</v>
      </c>
      <c r="AD1148" s="3">
        <v>36</v>
      </c>
      <c r="AE1148" s="3">
        <v>36</v>
      </c>
      <c r="AF1148" s="3">
        <v>0</v>
      </c>
      <c r="AG1148" s="3">
        <v>0</v>
      </c>
      <c r="AH1148" s="5">
        <v>0.34</v>
      </c>
      <c r="AI1148" t="s">
        <v>55</v>
      </c>
      <c r="AJ1148" s="3">
        <v>1</v>
      </c>
      <c r="AK1148" t="s">
        <v>56</v>
      </c>
      <c r="AL1148" s="3">
        <v>0</v>
      </c>
      <c r="AM1148" s="4">
        <v>0.56178858205359083</v>
      </c>
    </row>
    <row r="1149" spans="1:39" x14ac:dyDescent="0.25">
      <c r="A1149" s="2" t="s">
        <v>39</v>
      </c>
      <c r="B1149" t="s">
        <v>3134</v>
      </c>
      <c r="C1149" t="s">
        <v>946</v>
      </c>
      <c r="D1149" t="s">
        <v>82</v>
      </c>
      <c r="E1149" s="3">
        <v>5</v>
      </c>
      <c r="F1149" s="3">
        <v>23</v>
      </c>
      <c r="G1149" t="s">
        <v>561</v>
      </c>
      <c r="H1149" t="s">
        <v>151</v>
      </c>
      <c r="I1149" t="s">
        <v>84</v>
      </c>
      <c r="J1149" s="3">
        <v>11122.6</v>
      </c>
      <c r="K1149" s="3">
        <v>260240.4</v>
      </c>
      <c r="L1149" s="3">
        <v>11122.6</v>
      </c>
      <c r="M1149" s="3">
        <v>0</v>
      </c>
      <c r="N1149" s="2" t="s">
        <v>477</v>
      </c>
      <c r="O1149" s="2" t="s">
        <v>143</v>
      </c>
      <c r="P1149" s="2" t="s">
        <v>69</v>
      </c>
      <c r="Q1149" s="3">
        <v>9</v>
      </c>
      <c r="R1149" s="3">
        <v>271363</v>
      </c>
      <c r="S1149" s="3">
        <v>0</v>
      </c>
      <c r="T1149" s="5">
        <v>34508.19</v>
      </c>
      <c r="U1149" t="s">
        <v>94</v>
      </c>
      <c r="V1149" t="s">
        <v>61</v>
      </c>
      <c r="W1149" t="s">
        <v>215</v>
      </c>
      <c r="X1149" t="s">
        <v>51</v>
      </c>
      <c r="Y1149" s="3">
        <v>18</v>
      </c>
      <c r="Z1149" t="s">
        <v>52</v>
      </c>
      <c r="AA1149" t="s">
        <v>497</v>
      </c>
      <c r="AB1149" t="s">
        <v>563</v>
      </c>
      <c r="AC1149" s="3">
        <v>13</v>
      </c>
      <c r="AD1149" s="3">
        <v>36</v>
      </c>
      <c r="AE1149" s="3">
        <v>36</v>
      </c>
      <c r="AF1149" s="3">
        <v>1</v>
      </c>
      <c r="AG1149" s="3">
        <v>1</v>
      </c>
      <c r="AH1149" s="5">
        <v>0.34</v>
      </c>
      <c r="AI1149" t="s">
        <v>55</v>
      </c>
      <c r="AJ1149" s="3">
        <v>1</v>
      </c>
      <c r="AK1149" t="s">
        <v>56</v>
      </c>
      <c r="AL1149" s="3">
        <v>0</v>
      </c>
      <c r="AM1149" s="4">
        <v>0.56178859100891487</v>
      </c>
    </row>
    <row r="1150" spans="1:39" x14ac:dyDescent="0.25">
      <c r="A1150" s="2" t="s">
        <v>39</v>
      </c>
      <c r="B1150" t="s">
        <v>3135</v>
      </c>
      <c r="C1150" t="s">
        <v>41</v>
      </c>
      <c r="D1150" t="s">
        <v>42</v>
      </c>
      <c r="E1150" s="3">
        <v>0</v>
      </c>
      <c r="F1150" s="3">
        <v>2353</v>
      </c>
      <c r="G1150" t="s">
        <v>3136</v>
      </c>
      <c r="H1150" t="s">
        <v>45</v>
      </c>
      <c r="I1150" t="s">
        <v>188</v>
      </c>
      <c r="J1150" s="3">
        <v>0</v>
      </c>
      <c r="K1150" s="3">
        <v>500000</v>
      </c>
      <c r="L1150" s="3">
        <v>0</v>
      </c>
      <c r="M1150" s="3">
        <v>0</v>
      </c>
      <c r="N1150" s="2" t="s">
        <v>3137</v>
      </c>
      <c r="O1150" s="2" t="s">
        <v>1441</v>
      </c>
      <c r="P1150" s="2" t="s">
        <v>1064</v>
      </c>
      <c r="Q1150" s="3">
        <v>1</v>
      </c>
      <c r="R1150" s="3">
        <v>500000</v>
      </c>
      <c r="S1150" s="3">
        <v>500000</v>
      </c>
      <c r="T1150" t="s">
        <v>47</v>
      </c>
      <c r="U1150" t="s">
        <v>61</v>
      </c>
      <c r="V1150" t="s">
        <v>61</v>
      </c>
      <c r="W1150" t="s">
        <v>215</v>
      </c>
      <c r="X1150" t="s">
        <v>51</v>
      </c>
      <c r="Y1150" s="3">
        <v>10</v>
      </c>
      <c r="Z1150" t="s">
        <v>63</v>
      </c>
      <c r="AA1150" t="s">
        <v>595</v>
      </c>
      <c r="AB1150" t="s">
        <v>1259</v>
      </c>
      <c r="AC1150" s="3">
        <v>345</v>
      </c>
      <c r="AD1150" s="3">
        <v>10</v>
      </c>
      <c r="AE1150" s="3">
        <v>10</v>
      </c>
      <c r="AF1150" s="3">
        <v>0</v>
      </c>
      <c r="AG1150" s="3">
        <v>1</v>
      </c>
      <c r="AH1150" s="5">
        <v>0.34</v>
      </c>
      <c r="AI1150" t="s">
        <v>55</v>
      </c>
      <c r="AJ1150" s="3">
        <v>1</v>
      </c>
      <c r="AK1150" t="s">
        <v>56</v>
      </c>
      <c r="AL1150" s="3">
        <v>0</v>
      </c>
      <c r="AM1150" s="4">
        <v>0.56186966694743212</v>
      </c>
    </row>
    <row r="1151" spans="1:39" x14ac:dyDescent="0.25">
      <c r="A1151" s="2" t="s">
        <v>39</v>
      </c>
      <c r="B1151" t="s">
        <v>3138</v>
      </c>
      <c r="C1151" t="s">
        <v>376</v>
      </c>
      <c r="D1151" t="s">
        <v>42</v>
      </c>
      <c r="E1151" s="3">
        <v>0</v>
      </c>
      <c r="F1151" s="3">
        <v>1880</v>
      </c>
      <c r="G1151" t="s">
        <v>3139</v>
      </c>
      <c r="H1151" t="s">
        <v>45</v>
      </c>
      <c r="I1151" t="s">
        <v>272</v>
      </c>
      <c r="J1151" s="3">
        <v>0.05</v>
      </c>
      <c r="K1151" s="3">
        <v>499999.95</v>
      </c>
      <c r="L1151" s="3">
        <v>0</v>
      </c>
      <c r="M1151" s="3">
        <v>0</v>
      </c>
      <c r="N1151" s="2" t="s">
        <v>191</v>
      </c>
      <c r="O1151" s="2" t="s">
        <v>967</v>
      </c>
      <c r="P1151" s="2" t="s">
        <v>967</v>
      </c>
      <c r="Q1151" s="3">
        <v>1</v>
      </c>
      <c r="R1151" s="3">
        <v>500000</v>
      </c>
      <c r="S1151" s="3">
        <v>500000</v>
      </c>
      <c r="T1151" s="5">
        <v>27606.98</v>
      </c>
      <c r="U1151" t="s">
        <v>61</v>
      </c>
      <c r="V1151" t="s">
        <v>61</v>
      </c>
      <c r="W1151" t="s">
        <v>161</v>
      </c>
      <c r="X1151" t="s">
        <v>51</v>
      </c>
      <c r="Y1151" s="3">
        <v>12</v>
      </c>
      <c r="Z1151" t="s">
        <v>52</v>
      </c>
      <c r="AA1151" t="s">
        <v>88</v>
      </c>
      <c r="AB1151" t="s">
        <v>892</v>
      </c>
      <c r="AC1151" s="3">
        <v>467</v>
      </c>
      <c r="AD1151" s="3">
        <v>24</v>
      </c>
      <c r="AE1151" s="3">
        <v>24</v>
      </c>
      <c r="AF1151" s="3">
        <v>0</v>
      </c>
      <c r="AG1151" s="3">
        <v>0</v>
      </c>
      <c r="AH1151" s="5">
        <v>0.32</v>
      </c>
      <c r="AI1151" t="s">
        <v>55</v>
      </c>
      <c r="AJ1151" s="3">
        <v>1</v>
      </c>
      <c r="AK1151" t="s">
        <v>56</v>
      </c>
      <c r="AL1151" s="3">
        <v>0</v>
      </c>
      <c r="AM1151" s="4">
        <v>0.5619840414880567</v>
      </c>
    </row>
    <row r="1152" spans="1:39" x14ac:dyDescent="0.25">
      <c r="A1152" s="2" t="s">
        <v>39</v>
      </c>
      <c r="B1152" t="s">
        <v>3140</v>
      </c>
      <c r="C1152" t="s">
        <v>1011</v>
      </c>
      <c r="D1152" t="s">
        <v>42</v>
      </c>
      <c r="E1152" s="3">
        <v>0</v>
      </c>
      <c r="F1152" s="3">
        <v>1823</v>
      </c>
      <c r="G1152" t="s">
        <v>2750</v>
      </c>
      <c r="H1152" t="s">
        <v>188</v>
      </c>
      <c r="I1152" t="s">
        <v>188</v>
      </c>
      <c r="J1152" s="3">
        <v>0.02</v>
      </c>
      <c r="K1152" s="3">
        <v>349999.98</v>
      </c>
      <c r="L1152" s="3">
        <v>0</v>
      </c>
      <c r="M1152" s="3">
        <v>0</v>
      </c>
      <c r="N1152" s="2" t="s">
        <v>2104</v>
      </c>
      <c r="O1152" s="2" t="s">
        <v>1264</v>
      </c>
      <c r="P1152" s="2" t="s">
        <v>1064</v>
      </c>
      <c r="Q1152" s="3">
        <v>2</v>
      </c>
      <c r="R1152" s="3">
        <v>350000</v>
      </c>
      <c r="S1152" s="5">
        <v>185589.49</v>
      </c>
      <c r="T1152" t="s">
        <v>47</v>
      </c>
      <c r="U1152" t="s">
        <v>61</v>
      </c>
      <c r="V1152" t="s">
        <v>61</v>
      </c>
      <c r="W1152" t="s">
        <v>50</v>
      </c>
      <c r="X1152" t="s">
        <v>73</v>
      </c>
      <c r="Y1152" s="3">
        <v>18</v>
      </c>
      <c r="Z1152" t="s">
        <v>52</v>
      </c>
      <c r="AA1152" t="s">
        <v>126</v>
      </c>
      <c r="AB1152" t="s">
        <v>470</v>
      </c>
      <c r="AC1152" s="3">
        <v>390</v>
      </c>
      <c r="AD1152" s="3">
        <v>36</v>
      </c>
      <c r="AE1152" s="3">
        <v>36</v>
      </c>
      <c r="AF1152" s="3">
        <v>0</v>
      </c>
      <c r="AG1152" s="3">
        <v>1</v>
      </c>
      <c r="AH1152" s="5">
        <v>0.34</v>
      </c>
      <c r="AI1152" t="s">
        <v>55</v>
      </c>
      <c r="AJ1152" s="3">
        <v>1</v>
      </c>
      <c r="AK1152" t="s">
        <v>56</v>
      </c>
      <c r="AL1152" s="3">
        <v>0</v>
      </c>
      <c r="AM1152" s="4">
        <v>0.56212694186236434</v>
      </c>
    </row>
    <row r="1153" spans="1:39" x14ac:dyDescent="0.25">
      <c r="A1153" s="2" t="s">
        <v>39</v>
      </c>
      <c r="B1153" t="s">
        <v>3141</v>
      </c>
      <c r="C1153" t="s">
        <v>41</v>
      </c>
      <c r="D1153" t="s">
        <v>42</v>
      </c>
      <c r="E1153" s="3">
        <v>0</v>
      </c>
      <c r="F1153" s="3">
        <v>1955</v>
      </c>
      <c r="G1153" t="s">
        <v>2277</v>
      </c>
      <c r="H1153" t="s">
        <v>151</v>
      </c>
      <c r="I1153" t="s">
        <v>188</v>
      </c>
      <c r="J1153" s="3">
        <v>0</v>
      </c>
      <c r="K1153" s="3">
        <v>101677</v>
      </c>
      <c r="L1153" s="3">
        <v>0</v>
      </c>
      <c r="M1153" s="3">
        <v>0</v>
      </c>
      <c r="N1153" s="2" t="s">
        <v>2474</v>
      </c>
      <c r="O1153" s="2" t="s">
        <v>1019</v>
      </c>
      <c r="P1153" s="2" t="s">
        <v>1581</v>
      </c>
      <c r="Q1153" s="3">
        <v>6</v>
      </c>
      <c r="R1153" s="3">
        <v>101677</v>
      </c>
      <c r="S1153" s="3">
        <v>0</v>
      </c>
      <c r="T1153" t="s">
        <v>47</v>
      </c>
      <c r="U1153" t="s">
        <v>138</v>
      </c>
      <c r="V1153" t="s">
        <v>138</v>
      </c>
      <c r="W1153" t="s">
        <v>95</v>
      </c>
      <c r="X1153" t="s">
        <v>73</v>
      </c>
      <c r="Y1153" s="3">
        <v>15</v>
      </c>
      <c r="Z1153" t="s">
        <v>52</v>
      </c>
      <c r="AA1153" t="s">
        <v>297</v>
      </c>
      <c r="AB1153" t="s">
        <v>2279</v>
      </c>
      <c r="AC1153" s="3">
        <v>383</v>
      </c>
      <c r="AD1153" s="3">
        <v>30</v>
      </c>
      <c r="AE1153" s="3">
        <v>29</v>
      </c>
      <c r="AF1153" s="3">
        <v>0</v>
      </c>
      <c r="AG1153" s="3">
        <v>2</v>
      </c>
      <c r="AH1153" s="5">
        <v>0.33</v>
      </c>
      <c r="AI1153" t="s">
        <v>55</v>
      </c>
      <c r="AJ1153" s="3">
        <v>1</v>
      </c>
      <c r="AK1153" t="s">
        <v>56</v>
      </c>
      <c r="AL1153" s="3">
        <v>0</v>
      </c>
      <c r="AM1153" s="4">
        <v>0.56214012845134442</v>
      </c>
    </row>
    <row r="1154" spans="1:39" x14ac:dyDescent="0.25">
      <c r="A1154" s="2" t="s">
        <v>39</v>
      </c>
      <c r="B1154" t="s">
        <v>3142</v>
      </c>
      <c r="C1154" t="s">
        <v>41</v>
      </c>
      <c r="D1154" t="s">
        <v>251</v>
      </c>
      <c r="E1154" s="3">
        <v>527</v>
      </c>
      <c r="F1154" s="3">
        <v>2406</v>
      </c>
      <c r="G1154" t="s">
        <v>3143</v>
      </c>
      <c r="H1154" t="s">
        <v>151</v>
      </c>
      <c r="I1154" t="s">
        <v>152</v>
      </c>
      <c r="J1154" s="3">
        <v>432413.06</v>
      </c>
      <c r="K1154" s="3">
        <v>5279.94</v>
      </c>
      <c r="L1154" s="3">
        <v>272401.83</v>
      </c>
      <c r="M1154" s="3">
        <v>160011.25</v>
      </c>
      <c r="N1154" s="2" t="s">
        <v>477</v>
      </c>
      <c r="O1154" s="2" t="s">
        <v>1016</v>
      </c>
      <c r="P1154" s="2" t="s">
        <v>1449</v>
      </c>
      <c r="Q1154" s="3">
        <v>2</v>
      </c>
      <c r="R1154" s="3">
        <v>437693</v>
      </c>
      <c r="S1154" s="3">
        <v>0</v>
      </c>
      <c r="T1154" s="5">
        <v>17137.099999999999</v>
      </c>
      <c r="U1154" t="s">
        <v>61</v>
      </c>
      <c r="V1154" t="s">
        <v>61</v>
      </c>
      <c r="W1154" t="s">
        <v>72</v>
      </c>
      <c r="X1154" t="s">
        <v>73</v>
      </c>
      <c r="Y1154" s="3">
        <v>24</v>
      </c>
      <c r="Z1154" t="s">
        <v>52</v>
      </c>
      <c r="AA1154" t="s">
        <v>583</v>
      </c>
      <c r="AB1154" t="s">
        <v>3144</v>
      </c>
      <c r="AC1154" s="3">
        <v>544</v>
      </c>
      <c r="AD1154" s="3">
        <v>48</v>
      </c>
      <c r="AE1154" s="3">
        <v>36</v>
      </c>
      <c r="AF1154" s="3">
        <v>35</v>
      </c>
      <c r="AG1154" s="3">
        <v>47</v>
      </c>
      <c r="AH1154" s="5">
        <v>0.35</v>
      </c>
      <c r="AI1154" t="s">
        <v>218</v>
      </c>
      <c r="AJ1154" s="3">
        <v>1</v>
      </c>
      <c r="AK1154" t="s">
        <v>56</v>
      </c>
      <c r="AL1154" s="3">
        <v>0</v>
      </c>
      <c r="AM1154" s="4">
        <v>0.56216812379771741</v>
      </c>
    </row>
    <row r="1155" spans="1:39" x14ac:dyDescent="0.25">
      <c r="A1155" s="2" t="s">
        <v>39</v>
      </c>
      <c r="B1155" t="s">
        <v>3145</v>
      </c>
      <c r="C1155" t="s">
        <v>41</v>
      </c>
      <c r="D1155" t="s">
        <v>251</v>
      </c>
      <c r="E1155" s="3">
        <v>527</v>
      </c>
      <c r="F1155" s="3">
        <v>2017</v>
      </c>
      <c r="G1155" t="s">
        <v>3146</v>
      </c>
      <c r="H1155" t="s">
        <v>151</v>
      </c>
      <c r="I1155" t="s">
        <v>152</v>
      </c>
      <c r="J1155" s="3">
        <v>682138.8</v>
      </c>
      <c r="K1155" s="3">
        <v>8329.2000000000007</v>
      </c>
      <c r="L1155" s="3">
        <v>429718.39</v>
      </c>
      <c r="M1155" s="3">
        <v>252420.42</v>
      </c>
      <c r="N1155" s="2" t="s">
        <v>477</v>
      </c>
      <c r="O1155" s="2" t="s">
        <v>392</v>
      </c>
      <c r="P1155" s="2" t="s">
        <v>1449</v>
      </c>
      <c r="Q1155" s="3">
        <v>2</v>
      </c>
      <c r="R1155" s="3">
        <v>690468</v>
      </c>
      <c r="S1155" s="3">
        <v>0</v>
      </c>
      <c r="T1155" s="5">
        <v>27034.06</v>
      </c>
      <c r="U1155" t="s">
        <v>174</v>
      </c>
      <c r="V1155" t="s">
        <v>174</v>
      </c>
      <c r="W1155" t="s">
        <v>102</v>
      </c>
      <c r="X1155" t="s">
        <v>51</v>
      </c>
      <c r="Y1155" s="3">
        <v>24</v>
      </c>
      <c r="Z1155" t="s">
        <v>52</v>
      </c>
      <c r="AA1155" t="s">
        <v>891</v>
      </c>
      <c r="AB1155" t="s">
        <v>494</v>
      </c>
      <c r="AC1155" s="3">
        <v>538</v>
      </c>
      <c r="AD1155" s="3">
        <v>48</v>
      </c>
      <c r="AE1155" s="3">
        <v>36</v>
      </c>
      <c r="AF1155" s="3">
        <v>35</v>
      </c>
      <c r="AG1155" s="3">
        <v>47</v>
      </c>
      <c r="AH1155" s="5">
        <v>0.35</v>
      </c>
      <c r="AI1155" t="s">
        <v>218</v>
      </c>
      <c r="AJ1155" s="3">
        <v>1</v>
      </c>
      <c r="AK1155" t="s">
        <v>56</v>
      </c>
      <c r="AL1155" s="3">
        <v>0</v>
      </c>
      <c r="AM1155" s="4">
        <v>0.56216812950297856</v>
      </c>
    </row>
    <row r="1156" spans="1:39" x14ac:dyDescent="0.25">
      <c r="A1156" s="2" t="s">
        <v>39</v>
      </c>
      <c r="B1156" t="s">
        <v>3147</v>
      </c>
      <c r="C1156" t="s">
        <v>946</v>
      </c>
      <c r="D1156" t="s">
        <v>42</v>
      </c>
      <c r="E1156" s="3">
        <v>0</v>
      </c>
      <c r="F1156" s="3">
        <v>2939</v>
      </c>
      <c r="G1156" t="s">
        <v>3148</v>
      </c>
      <c r="H1156" t="s">
        <v>45</v>
      </c>
      <c r="I1156" t="s">
        <v>272</v>
      </c>
      <c r="J1156" s="3">
        <v>0.04</v>
      </c>
      <c r="K1156" s="3">
        <v>999999.96</v>
      </c>
      <c r="L1156" s="3">
        <v>0</v>
      </c>
      <c r="M1156" s="3">
        <v>0</v>
      </c>
      <c r="N1156" s="2" t="s">
        <v>1769</v>
      </c>
      <c r="O1156" s="2" t="s">
        <v>2647</v>
      </c>
      <c r="P1156" s="2" t="s">
        <v>1064</v>
      </c>
      <c r="Q1156" s="3">
        <v>1</v>
      </c>
      <c r="R1156" s="3">
        <v>1000000</v>
      </c>
      <c r="S1156" s="3">
        <v>1000000</v>
      </c>
      <c r="T1156" s="5">
        <v>55619.01</v>
      </c>
      <c r="U1156" t="s">
        <v>61</v>
      </c>
      <c r="V1156" t="s">
        <v>86</v>
      </c>
      <c r="W1156" t="s">
        <v>50</v>
      </c>
      <c r="X1156" t="s">
        <v>51</v>
      </c>
      <c r="Y1156" s="3">
        <v>12</v>
      </c>
      <c r="Z1156" t="s">
        <v>52</v>
      </c>
      <c r="AA1156" t="s">
        <v>132</v>
      </c>
      <c r="AB1156" t="s">
        <v>167</v>
      </c>
      <c r="AC1156" s="3">
        <v>126</v>
      </c>
      <c r="AD1156" s="3">
        <v>24</v>
      </c>
      <c r="AE1156" s="3">
        <v>24</v>
      </c>
      <c r="AF1156" s="3">
        <v>0</v>
      </c>
      <c r="AG1156" s="3">
        <v>0</v>
      </c>
      <c r="AH1156" s="5">
        <v>0.33</v>
      </c>
      <c r="AI1156" t="s">
        <v>55</v>
      </c>
      <c r="AJ1156" s="3">
        <v>1</v>
      </c>
      <c r="AK1156" t="s">
        <v>56</v>
      </c>
      <c r="AL1156" s="3">
        <v>0</v>
      </c>
      <c r="AM1156" s="4">
        <v>0.56219095290849319</v>
      </c>
    </row>
    <row r="1157" spans="1:39" x14ac:dyDescent="0.25">
      <c r="A1157" s="2" t="s">
        <v>39</v>
      </c>
      <c r="B1157" t="s">
        <v>3149</v>
      </c>
      <c r="C1157" t="s">
        <v>1187</v>
      </c>
      <c r="D1157" t="s">
        <v>42</v>
      </c>
      <c r="E1157" s="3">
        <v>0</v>
      </c>
      <c r="F1157" s="3">
        <v>3231</v>
      </c>
      <c r="G1157" t="s">
        <v>3150</v>
      </c>
      <c r="H1157" t="s">
        <v>708</v>
      </c>
      <c r="I1157" t="s">
        <v>45</v>
      </c>
      <c r="J1157" s="3">
        <v>968999.69</v>
      </c>
      <c r="K1157" s="3">
        <v>31000.31</v>
      </c>
      <c r="L1157" s="3">
        <v>0</v>
      </c>
      <c r="M1157" s="3">
        <v>968999.7</v>
      </c>
      <c r="N1157" s="2" t="s">
        <v>361</v>
      </c>
      <c r="O1157" s="2" t="s">
        <v>776</v>
      </c>
      <c r="P1157" s="2" t="s">
        <v>1579</v>
      </c>
      <c r="Q1157" s="3">
        <v>2</v>
      </c>
      <c r="R1157" s="3">
        <v>1000000</v>
      </c>
      <c r="S1157" s="5">
        <v>751207.35</v>
      </c>
      <c r="T1157" s="5">
        <v>93317.74</v>
      </c>
      <c r="U1157" t="s">
        <v>798</v>
      </c>
      <c r="V1157" t="s">
        <v>798</v>
      </c>
      <c r="W1157" t="s">
        <v>50</v>
      </c>
      <c r="X1157" t="s">
        <v>51</v>
      </c>
      <c r="Y1157" s="3">
        <v>18</v>
      </c>
      <c r="Z1157" t="s">
        <v>63</v>
      </c>
      <c r="AA1157" t="s">
        <v>679</v>
      </c>
      <c r="AB1157" t="s">
        <v>3151</v>
      </c>
      <c r="AC1157" s="3">
        <v>20</v>
      </c>
      <c r="AD1157" s="3">
        <v>18</v>
      </c>
      <c r="AE1157" s="3">
        <v>1</v>
      </c>
      <c r="AF1157" s="3">
        <v>0</v>
      </c>
      <c r="AG1157" s="3">
        <v>17</v>
      </c>
      <c r="AH1157" s="5">
        <v>0.35</v>
      </c>
      <c r="AI1157" t="s">
        <v>55</v>
      </c>
      <c r="AJ1157" s="3">
        <v>1</v>
      </c>
      <c r="AK1157" t="s">
        <v>56</v>
      </c>
      <c r="AL1157" s="3">
        <v>0</v>
      </c>
      <c r="AM1157" s="4">
        <v>0.56219515154149391</v>
      </c>
    </row>
    <row r="1158" spans="1:39" x14ac:dyDescent="0.25">
      <c r="A1158" s="2" t="s">
        <v>39</v>
      </c>
      <c r="B1158" t="s">
        <v>3152</v>
      </c>
      <c r="C1158" t="s">
        <v>399</v>
      </c>
      <c r="D1158" t="s">
        <v>149</v>
      </c>
      <c r="E1158" s="3">
        <v>42</v>
      </c>
      <c r="F1158" s="3">
        <v>3829</v>
      </c>
      <c r="G1158" t="s">
        <v>3153</v>
      </c>
      <c r="H1158" t="s">
        <v>316</v>
      </c>
      <c r="I1158" t="s">
        <v>152</v>
      </c>
      <c r="J1158" s="3">
        <v>399125.58</v>
      </c>
      <c r="K1158" s="3">
        <v>100874.42</v>
      </c>
      <c r="L1158" s="3">
        <v>43003.43</v>
      </c>
      <c r="M1158" s="3">
        <v>356122.12</v>
      </c>
      <c r="N1158" s="2" t="s">
        <v>1235</v>
      </c>
      <c r="O1158" s="2" t="s">
        <v>791</v>
      </c>
      <c r="P1158" s="2" t="s">
        <v>2592</v>
      </c>
      <c r="Q1158" s="3">
        <v>2</v>
      </c>
      <c r="R1158" s="3">
        <v>500000</v>
      </c>
      <c r="S1158" s="3">
        <v>500000</v>
      </c>
      <c r="T1158" s="5">
        <v>24983.360000000001</v>
      </c>
      <c r="U1158" t="s">
        <v>86</v>
      </c>
      <c r="V1158" t="s">
        <v>86</v>
      </c>
      <c r="W1158" t="s">
        <v>72</v>
      </c>
      <c r="X1158" t="s">
        <v>51</v>
      </c>
      <c r="Y1158" s="3">
        <v>15</v>
      </c>
      <c r="Z1158" t="s">
        <v>52</v>
      </c>
      <c r="AA1158" t="s">
        <v>47</v>
      </c>
      <c r="AB1158" t="s">
        <v>42</v>
      </c>
      <c r="AC1158" s="3">
        <v>57</v>
      </c>
      <c r="AD1158" s="3">
        <v>30</v>
      </c>
      <c r="AE1158" s="3">
        <v>11</v>
      </c>
      <c r="AF1158" s="3">
        <v>3</v>
      </c>
      <c r="AG1158" s="3">
        <v>22</v>
      </c>
      <c r="AH1158" s="5">
        <v>0.33</v>
      </c>
      <c r="AI1158" t="s">
        <v>55</v>
      </c>
      <c r="AJ1158" s="3">
        <v>1</v>
      </c>
      <c r="AK1158" t="s">
        <v>56</v>
      </c>
      <c r="AL1158" s="3">
        <v>0</v>
      </c>
      <c r="AM1158" s="4">
        <v>0.56224343157988721</v>
      </c>
    </row>
    <row r="1159" spans="1:39" x14ac:dyDescent="0.25">
      <c r="A1159" s="2" t="s">
        <v>39</v>
      </c>
      <c r="B1159" t="s">
        <v>3154</v>
      </c>
      <c r="C1159" t="s">
        <v>41</v>
      </c>
      <c r="D1159" t="s">
        <v>42</v>
      </c>
      <c r="E1159" s="3">
        <v>0</v>
      </c>
      <c r="F1159" s="3">
        <v>2019</v>
      </c>
      <c r="G1159" t="s">
        <v>2997</v>
      </c>
      <c r="H1159" t="s">
        <v>180</v>
      </c>
      <c r="I1159" t="s">
        <v>151</v>
      </c>
      <c r="J1159" s="3">
        <v>-0.01</v>
      </c>
      <c r="K1159" s="3">
        <v>179413.6</v>
      </c>
      <c r="L1159" s="3">
        <v>0</v>
      </c>
      <c r="M1159" s="3">
        <v>0</v>
      </c>
      <c r="N1159" s="2" t="s">
        <v>3083</v>
      </c>
      <c r="O1159" s="2" t="s">
        <v>417</v>
      </c>
      <c r="P1159" s="2" t="s">
        <v>100</v>
      </c>
      <c r="Q1159" s="3">
        <v>4</v>
      </c>
      <c r="R1159" s="5">
        <v>179413.59</v>
      </c>
      <c r="S1159" s="3">
        <v>0</v>
      </c>
      <c r="T1159" t="s">
        <v>47</v>
      </c>
      <c r="U1159" t="s">
        <v>86</v>
      </c>
      <c r="V1159" t="s">
        <v>61</v>
      </c>
      <c r="W1159" t="s">
        <v>215</v>
      </c>
      <c r="X1159" t="s">
        <v>51</v>
      </c>
      <c r="Y1159" s="3">
        <v>36</v>
      </c>
      <c r="Z1159" t="s">
        <v>52</v>
      </c>
      <c r="AA1159" t="s">
        <v>1695</v>
      </c>
      <c r="AB1159" t="s">
        <v>1963</v>
      </c>
      <c r="AC1159" s="3">
        <v>82</v>
      </c>
      <c r="AD1159" s="3">
        <v>72</v>
      </c>
      <c r="AE1159" s="3">
        <v>21</v>
      </c>
      <c r="AF1159" s="3">
        <v>0</v>
      </c>
      <c r="AG1159" s="3">
        <v>13</v>
      </c>
      <c r="AH1159" s="5">
        <v>0.34</v>
      </c>
      <c r="AI1159" t="s">
        <v>55</v>
      </c>
      <c r="AJ1159" s="3">
        <v>1</v>
      </c>
      <c r="AK1159" t="s">
        <v>56</v>
      </c>
      <c r="AL1159" s="3">
        <v>0</v>
      </c>
      <c r="AM1159" s="4">
        <v>0.56224371257035544</v>
      </c>
    </row>
    <row r="1160" spans="1:39" x14ac:dyDescent="0.25">
      <c r="A1160" s="2" t="s">
        <v>39</v>
      </c>
      <c r="B1160" t="s">
        <v>3155</v>
      </c>
      <c r="C1160" t="s">
        <v>399</v>
      </c>
      <c r="D1160" t="s">
        <v>1063</v>
      </c>
      <c r="E1160" s="3">
        <v>148</v>
      </c>
      <c r="F1160" s="3">
        <v>3784</v>
      </c>
      <c r="G1160" t="s">
        <v>3156</v>
      </c>
      <c r="H1160" t="s">
        <v>316</v>
      </c>
      <c r="I1160" t="s">
        <v>152</v>
      </c>
      <c r="J1160" s="3">
        <v>94169.09</v>
      </c>
      <c r="K1160" s="3">
        <v>5830.91</v>
      </c>
      <c r="L1160" s="3">
        <v>36968.639999999999</v>
      </c>
      <c r="M1160" s="3">
        <v>57200.45</v>
      </c>
      <c r="N1160" s="2" t="s">
        <v>716</v>
      </c>
      <c r="O1160" s="2" t="s">
        <v>1196</v>
      </c>
      <c r="P1160" s="2" t="s">
        <v>1243</v>
      </c>
      <c r="Q1160" s="3">
        <v>2</v>
      </c>
      <c r="R1160" s="3">
        <v>100000</v>
      </c>
      <c r="S1160" s="3">
        <v>100000</v>
      </c>
      <c r="T1160" s="5">
        <v>5881.8</v>
      </c>
      <c r="U1160" t="s">
        <v>550</v>
      </c>
      <c r="V1160" t="s">
        <v>550</v>
      </c>
      <c r="W1160" t="s">
        <v>72</v>
      </c>
      <c r="X1160" t="s">
        <v>73</v>
      </c>
      <c r="Y1160" s="3">
        <v>12</v>
      </c>
      <c r="Z1160" t="s">
        <v>52</v>
      </c>
      <c r="AA1160" t="s">
        <v>53</v>
      </c>
      <c r="AB1160" t="s">
        <v>146</v>
      </c>
      <c r="AC1160" s="3">
        <v>163</v>
      </c>
      <c r="AD1160" s="3">
        <v>24</v>
      </c>
      <c r="AE1160" s="3">
        <v>12</v>
      </c>
      <c r="AF1160" s="3">
        <v>10</v>
      </c>
      <c r="AG1160" s="3">
        <v>22</v>
      </c>
      <c r="AH1160" s="5">
        <v>0.33</v>
      </c>
      <c r="AI1160" t="s">
        <v>55</v>
      </c>
      <c r="AJ1160" s="3">
        <v>1</v>
      </c>
      <c r="AK1160" t="s">
        <v>56</v>
      </c>
      <c r="AL1160" s="3">
        <v>0</v>
      </c>
      <c r="AM1160" s="4">
        <v>0.56229260081325416</v>
      </c>
    </row>
    <row r="1161" spans="1:39" x14ac:dyDescent="0.25">
      <c r="A1161" s="2" t="s">
        <v>39</v>
      </c>
      <c r="B1161" t="s">
        <v>3157</v>
      </c>
      <c r="C1161" t="s">
        <v>41</v>
      </c>
      <c r="D1161" t="s">
        <v>251</v>
      </c>
      <c r="E1161" s="3">
        <v>429</v>
      </c>
      <c r="F1161" s="3">
        <v>2036</v>
      </c>
      <c r="G1161" t="s">
        <v>3158</v>
      </c>
      <c r="H1161" t="s">
        <v>45</v>
      </c>
      <c r="I1161" t="s">
        <v>152</v>
      </c>
      <c r="J1161" s="3">
        <v>106506.94</v>
      </c>
      <c r="K1161" s="3">
        <v>893493.06</v>
      </c>
      <c r="L1161" s="3">
        <v>106506.9</v>
      </c>
      <c r="M1161" s="3">
        <v>0</v>
      </c>
      <c r="N1161" s="2" t="s">
        <v>1830</v>
      </c>
      <c r="O1161" s="2" t="s">
        <v>3100</v>
      </c>
      <c r="P1161" s="2" t="s">
        <v>269</v>
      </c>
      <c r="Q1161" s="3">
        <v>1</v>
      </c>
      <c r="R1161" s="3">
        <v>1000000</v>
      </c>
      <c r="S1161" s="3">
        <v>1000000</v>
      </c>
      <c r="T1161" s="5">
        <v>28056.44</v>
      </c>
      <c r="U1161" t="s">
        <v>49</v>
      </c>
      <c r="V1161" t="s">
        <v>49</v>
      </c>
      <c r="W1161" t="s">
        <v>737</v>
      </c>
      <c r="X1161" t="s">
        <v>51</v>
      </c>
      <c r="Y1161" s="3">
        <v>12</v>
      </c>
      <c r="Z1161" t="s">
        <v>52</v>
      </c>
      <c r="AA1161" t="s">
        <v>857</v>
      </c>
      <c r="AB1161" t="s">
        <v>42</v>
      </c>
      <c r="AC1161" s="3">
        <v>433</v>
      </c>
      <c r="AD1161" s="3">
        <v>24</v>
      </c>
      <c r="AE1161" s="3">
        <v>24</v>
      </c>
      <c r="AF1161" s="3">
        <v>2</v>
      </c>
      <c r="AG1161" s="3">
        <v>2</v>
      </c>
      <c r="AH1161" s="5">
        <v>0.32</v>
      </c>
      <c r="AI1161" t="s">
        <v>218</v>
      </c>
      <c r="AJ1161" s="3">
        <v>1</v>
      </c>
      <c r="AK1161" t="s">
        <v>56</v>
      </c>
      <c r="AL1161" s="3">
        <v>0</v>
      </c>
      <c r="AM1161" s="4">
        <v>0.56233501148681664</v>
      </c>
    </row>
    <row r="1162" spans="1:39" x14ac:dyDescent="0.25">
      <c r="A1162" s="2" t="s">
        <v>39</v>
      </c>
      <c r="B1162" t="s">
        <v>3159</v>
      </c>
      <c r="C1162" t="s">
        <v>504</v>
      </c>
      <c r="D1162" t="s">
        <v>42</v>
      </c>
      <c r="E1162" s="3">
        <v>0</v>
      </c>
      <c r="F1162" s="3">
        <v>27</v>
      </c>
      <c r="G1162" t="s">
        <v>625</v>
      </c>
      <c r="H1162" t="s">
        <v>188</v>
      </c>
      <c r="I1162" t="s">
        <v>188</v>
      </c>
      <c r="J1162" s="3">
        <v>0.01</v>
      </c>
      <c r="K1162" s="3">
        <v>79999.990000000005</v>
      </c>
      <c r="L1162" s="3">
        <v>0</v>
      </c>
      <c r="M1162" s="3">
        <v>0</v>
      </c>
      <c r="N1162" s="2" t="s">
        <v>3160</v>
      </c>
      <c r="O1162" s="2" t="s">
        <v>626</v>
      </c>
      <c r="P1162" s="2" t="s">
        <v>253</v>
      </c>
      <c r="Q1162" s="3">
        <v>5</v>
      </c>
      <c r="R1162" s="3">
        <v>80000</v>
      </c>
      <c r="S1162" s="5">
        <v>11569.56</v>
      </c>
      <c r="T1162" t="s">
        <v>47</v>
      </c>
      <c r="U1162" t="s">
        <v>145</v>
      </c>
      <c r="V1162" t="s">
        <v>145</v>
      </c>
      <c r="W1162" t="s">
        <v>50</v>
      </c>
      <c r="X1162" t="s">
        <v>51</v>
      </c>
      <c r="Y1162" s="3">
        <v>8</v>
      </c>
      <c r="Z1162" t="s">
        <v>52</v>
      </c>
      <c r="AA1162" t="s">
        <v>628</v>
      </c>
      <c r="AB1162" t="s">
        <v>569</v>
      </c>
      <c r="AC1162" s="3">
        <v>1259</v>
      </c>
      <c r="AD1162" s="3">
        <v>16</v>
      </c>
      <c r="AE1162" s="3">
        <v>16</v>
      </c>
      <c r="AF1162" s="3">
        <v>0</v>
      </c>
      <c r="AG1162" s="3">
        <v>1</v>
      </c>
      <c r="AH1162" s="5">
        <v>0.33</v>
      </c>
      <c r="AI1162" t="s">
        <v>55</v>
      </c>
      <c r="AJ1162" s="3">
        <v>1</v>
      </c>
      <c r="AK1162" t="s">
        <v>56</v>
      </c>
      <c r="AL1162" s="3">
        <v>0</v>
      </c>
      <c r="AM1162" s="4">
        <v>0.56233870901562144</v>
      </c>
    </row>
    <row r="1163" spans="1:39" x14ac:dyDescent="0.25">
      <c r="A1163" s="2" t="s">
        <v>39</v>
      </c>
      <c r="B1163" t="s">
        <v>3161</v>
      </c>
      <c r="C1163" t="s">
        <v>405</v>
      </c>
      <c r="D1163" t="s">
        <v>42</v>
      </c>
      <c r="E1163" s="3">
        <v>0</v>
      </c>
      <c r="F1163" s="3">
        <v>3878</v>
      </c>
      <c r="G1163" t="s">
        <v>3162</v>
      </c>
      <c r="H1163" t="s">
        <v>316</v>
      </c>
      <c r="I1163" t="s">
        <v>45</v>
      </c>
      <c r="J1163" s="3">
        <v>300000</v>
      </c>
      <c r="K1163" s="3">
        <v>0</v>
      </c>
      <c r="L1163" s="3">
        <v>0</v>
      </c>
      <c r="M1163" s="3">
        <v>299999.99</v>
      </c>
      <c r="N1163" s="2" t="s">
        <v>143</v>
      </c>
      <c r="O1163" t="s">
        <v>47</v>
      </c>
      <c r="P1163" s="2" t="s">
        <v>1113</v>
      </c>
      <c r="Q1163" s="3">
        <v>3</v>
      </c>
      <c r="R1163" s="3">
        <v>300000</v>
      </c>
      <c r="S1163" s="3">
        <v>300000</v>
      </c>
      <c r="T1163" t="s">
        <v>47</v>
      </c>
      <c r="U1163" t="s">
        <v>49</v>
      </c>
      <c r="V1163" t="s">
        <v>49</v>
      </c>
      <c r="W1163" t="s">
        <v>102</v>
      </c>
      <c r="X1163" t="s">
        <v>51</v>
      </c>
      <c r="Y1163" s="3">
        <v>21</v>
      </c>
      <c r="Z1163" t="s">
        <v>52</v>
      </c>
      <c r="AA1163" t="s">
        <v>47</v>
      </c>
      <c r="AB1163" t="s">
        <v>275</v>
      </c>
      <c r="AC1163" t="s">
        <v>47</v>
      </c>
      <c r="AD1163" s="3">
        <v>42</v>
      </c>
      <c r="AE1163" s="3">
        <v>0</v>
      </c>
      <c r="AF1163" s="3">
        <v>0</v>
      </c>
      <c r="AG1163" s="3">
        <v>42</v>
      </c>
      <c r="AH1163" s="5">
        <v>0.34</v>
      </c>
      <c r="AI1163" t="s">
        <v>55</v>
      </c>
      <c r="AJ1163" s="3">
        <v>0</v>
      </c>
      <c r="AK1163" t="s">
        <v>56</v>
      </c>
      <c r="AL1163" s="3">
        <v>0</v>
      </c>
      <c r="AM1163" s="4">
        <v>0.56243156294409735</v>
      </c>
    </row>
    <row r="1164" spans="1:39" x14ac:dyDescent="0.25">
      <c r="A1164" s="2" t="s">
        <v>39</v>
      </c>
      <c r="B1164" t="s">
        <v>3163</v>
      </c>
      <c r="C1164" t="s">
        <v>946</v>
      </c>
      <c r="D1164" t="s">
        <v>42</v>
      </c>
      <c r="E1164" s="3">
        <v>0</v>
      </c>
      <c r="F1164" s="3">
        <v>1829</v>
      </c>
      <c r="G1164" t="s">
        <v>3164</v>
      </c>
      <c r="H1164" t="s">
        <v>45</v>
      </c>
      <c r="I1164" t="s">
        <v>272</v>
      </c>
      <c r="J1164" s="3">
        <v>0.02</v>
      </c>
      <c r="K1164" s="3">
        <v>99999.98</v>
      </c>
      <c r="L1164" s="3">
        <v>0</v>
      </c>
      <c r="M1164" s="3">
        <v>0</v>
      </c>
      <c r="N1164" s="2" t="s">
        <v>3165</v>
      </c>
      <c r="O1164" s="2" t="s">
        <v>333</v>
      </c>
      <c r="P1164" s="2" t="s">
        <v>333</v>
      </c>
      <c r="Q1164" s="3">
        <v>2</v>
      </c>
      <c r="R1164" s="3">
        <v>100000</v>
      </c>
      <c r="S1164" s="3">
        <v>100000</v>
      </c>
      <c r="T1164" s="5">
        <v>6440.11</v>
      </c>
      <c r="U1164" t="s">
        <v>61</v>
      </c>
      <c r="V1164" t="s">
        <v>61</v>
      </c>
      <c r="W1164" t="s">
        <v>215</v>
      </c>
      <c r="X1164" t="s">
        <v>73</v>
      </c>
      <c r="Y1164" s="3">
        <v>10</v>
      </c>
      <c r="Z1164" t="s">
        <v>52</v>
      </c>
      <c r="AA1164" t="s">
        <v>497</v>
      </c>
      <c r="AB1164" t="s">
        <v>3166</v>
      </c>
      <c r="AC1164" s="3">
        <v>232</v>
      </c>
      <c r="AD1164" s="3">
        <v>20</v>
      </c>
      <c r="AE1164" s="3">
        <v>20</v>
      </c>
      <c r="AF1164" s="3">
        <v>0</v>
      </c>
      <c r="AG1164" s="3">
        <v>0</v>
      </c>
      <c r="AH1164" s="5">
        <v>0.34</v>
      </c>
      <c r="AI1164" t="s">
        <v>55</v>
      </c>
      <c r="AJ1164" s="3">
        <v>1</v>
      </c>
      <c r="AK1164" t="s">
        <v>56</v>
      </c>
      <c r="AL1164" s="3">
        <v>0</v>
      </c>
      <c r="AM1164" s="4">
        <v>0.56250406973421829</v>
      </c>
    </row>
    <row r="1165" spans="1:39" x14ac:dyDescent="0.25">
      <c r="A1165" s="2" t="s">
        <v>39</v>
      </c>
      <c r="B1165" t="s">
        <v>3167</v>
      </c>
      <c r="C1165" t="s">
        <v>178</v>
      </c>
      <c r="D1165" t="s">
        <v>42</v>
      </c>
      <c r="E1165" s="3">
        <v>0</v>
      </c>
      <c r="F1165" s="3">
        <v>2619</v>
      </c>
      <c r="G1165" t="s">
        <v>3168</v>
      </c>
      <c r="H1165" t="s">
        <v>188</v>
      </c>
      <c r="I1165" t="s">
        <v>45</v>
      </c>
      <c r="J1165" s="3">
        <v>350407.34</v>
      </c>
      <c r="K1165" s="3">
        <v>649592.66</v>
      </c>
      <c r="L1165" s="3">
        <v>0</v>
      </c>
      <c r="M1165" s="3">
        <v>350407.34</v>
      </c>
      <c r="N1165" s="2" t="s">
        <v>2003</v>
      </c>
      <c r="O1165" s="2" t="s">
        <v>69</v>
      </c>
      <c r="P1165" s="2" t="s">
        <v>1286</v>
      </c>
      <c r="Q1165" s="3">
        <v>2</v>
      </c>
      <c r="R1165" s="3">
        <v>1000000</v>
      </c>
      <c r="S1165" s="5">
        <v>890309.1</v>
      </c>
      <c r="T1165" s="5">
        <v>56481.22</v>
      </c>
      <c r="U1165" t="s">
        <v>61</v>
      </c>
      <c r="V1165" t="s">
        <v>86</v>
      </c>
      <c r="W1165" t="s">
        <v>102</v>
      </c>
      <c r="X1165" t="s">
        <v>51</v>
      </c>
      <c r="Y1165" s="3">
        <v>12</v>
      </c>
      <c r="Z1165" t="s">
        <v>52</v>
      </c>
      <c r="AA1165" t="s">
        <v>1258</v>
      </c>
      <c r="AB1165" t="s">
        <v>3169</v>
      </c>
      <c r="AC1165" s="3">
        <v>5</v>
      </c>
      <c r="AD1165" s="3">
        <v>24</v>
      </c>
      <c r="AE1165" s="3">
        <v>17</v>
      </c>
      <c r="AF1165" s="3">
        <v>0</v>
      </c>
      <c r="AG1165" s="3">
        <v>7</v>
      </c>
      <c r="AH1165" s="5">
        <v>0.32</v>
      </c>
      <c r="AI1165" t="s">
        <v>55</v>
      </c>
      <c r="AJ1165" s="3">
        <v>1</v>
      </c>
      <c r="AK1165" t="s">
        <v>56</v>
      </c>
      <c r="AL1165" s="3">
        <v>0</v>
      </c>
      <c r="AM1165" s="4">
        <v>0.56253500614019158</v>
      </c>
    </row>
    <row r="1166" spans="1:39" x14ac:dyDescent="0.25">
      <c r="A1166" s="2" t="s">
        <v>39</v>
      </c>
      <c r="B1166" t="s">
        <v>3170</v>
      </c>
      <c r="C1166" t="s">
        <v>399</v>
      </c>
      <c r="D1166" t="s">
        <v>42</v>
      </c>
      <c r="E1166" s="3">
        <v>0</v>
      </c>
      <c r="F1166" s="3">
        <v>3206</v>
      </c>
      <c r="G1166" t="s">
        <v>3171</v>
      </c>
      <c r="H1166" t="s">
        <v>188</v>
      </c>
      <c r="I1166" t="s">
        <v>45</v>
      </c>
      <c r="J1166" s="3">
        <v>358151.35</v>
      </c>
      <c r="K1166" s="3">
        <v>191848.65</v>
      </c>
      <c r="L1166" s="3">
        <v>0</v>
      </c>
      <c r="M1166" s="3">
        <v>358151.32</v>
      </c>
      <c r="N1166" s="2" t="s">
        <v>1706</v>
      </c>
      <c r="O1166" s="2" t="s">
        <v>59</v>
      </c>
      <c r="P1166" s="2" t="s">
        <v>1880</v>
      </c>
      <c r="Q1166" s="3">
        <v>2</v>
      </c>
      <c r="R1166" s="3">
        <v>550000</v>
      </c>
      <c r="S1166" s="5">
        <v>308412.23</v>
      </c>
      <c r="T1166" s="5">
        <v>27300.3</v>
      </c>
      <c r="U1166" t="s">
        <v>61</v>
      </c>
      <c r="V1166" t="s">
        <v>61</v>
      </c>
      <c r="W1166" t="s">
        <v>102</v>
      </c>
      <c r="X1166" t="s">
        <v>51</v>
      </c>
      <c r="Y1166" s="3">
        <v>15</v>
      </c>
      <c r="Z1166" t="s">
        <v>52</v>
      </c>
      <c r="AA1166" t="s">
        <v>47</v>
      </c>
      <c r="AB1166" t="s">
        <v>1911</v>
      </c>
      <c r="AC1166" s="3">
        <v>12</v>
      </c>
      <c r="AD1166" s="3">
        <v>30</v>
      </c>
      <c r="AE1166" s="3">
        <v>13</v>
      </c>
      <c r="AF1166" s="3">
        <v>0</v>
      </c>
      <c r="AG1166" s="3">
        <v>17</v>
      </c>
      <c r="AH1166" s="5">
        <v>0.33</v>
      </c>
      <c r="AI1166" t="s">
        <v>55</v>
      </c>
      <c r="AJ1166" s="3">
        <v>1</v>
      </c>
      <c r="AK1166" t="s">
        <v>56</v>
      </c>
      <c r="AL1166" s="3">
        <v>0</v>
      </c>
      <c r="AM1166" s="4">
        <v>0.56305955187211776</v>
      </c>
    </row>
    <row r="1167" spans="1:39" x14ac:dyDescent="0.25">
      <c r="A1167" s="2" t="s">
        <v>39</v>
      </c>
      <c r="B1167" t="s">
        <v>3172</v>
      </c>
      <c r="C1167" t="s">
        <v>351</v>
      </c>
      <c r="D1167" t="s">
        <v>42</v>
      </c>
      <c r="E1167" s="3">
        <v>0</v>
      </c>
      <c r="F1167" s="3">
        <v>3160</v>
      </c>
      <c r="G1167" t="s">
        <v>3173</v>
      </c>
      <c r="H1167" t="s">
        <v>708</v>
      </c>
      <c r="I1167" t="s">
        <v>45</v>
      </c>
      <c r="J1167" s="3">
        <v>240022.24</v>
      </c>
      <c r="K1167" s="3">
        <v>9977.76</v>
      </c>
      <c r="L1167" s="3">
        <v>0</v>
      </c>
      <c r="M1167" s="3">
        <v>240022.26</v>
      </c>
      <c r="N1167" s="2" t="s">
        <v>2732</v>
      </c>
      <c r="O1167" s="2" t="s">
        <v>136</v>
      </c>
      <c r="P1167" s="2" t="s">
        <v>1227</v>
      </c>
      <c r="Q1167" s="3">
        <v>2</v>
      </c>
      <c r="R1167" s="3">
        <v>250000</v>
      </c>
      <c r="S1167" s="5">
        <v>206192.54</v>
      </c>
      <c r="T1167" s="5">
        <v>11297.9</v>
      </c>
      <c r="U1167" t="s">
        <v>71</v>
      </c>
      <c r="V1167" t="s">
        <v>71</v>
      </c>
      <c r="W1167" t="s">
        <v>72</v>
      </c>
      <c r="X1167" t="s">
        <v>73</v>
      </c>
      <c r="Y1167" s="3">
        <v>18</v>
      </c>
      <c r="Z1167" t="s">
        <v>52</v>
      </c>
      <c r="AA1167" t="s">
        <v>47</v>
      </c>
      <c r="AB1167" t="s">
        <v>1806</v>
      </c>
      <c r="AC1167" s="3">
        <v>2</v>
      </c>
      <c r="AD1167" s="3">
        <v>36</v>
      </c>
      <c r="AE1167" s="3">
        <v>2</v>
      </c>
      <c r="AF1167" s="3">
        <v>0</v>
      </c>
      <c r="AG1167" s="3">
        <v>34</v>
      </c>
      <c r="AH1167" s="5">
        <v>0.33</v>
      </c>
      <c r="AI1167" t="s">
        <v>55</v>
      </c>
      <c r="AJ1167" s="3">
        <v>1</v>
      </c>
      <c r="AK1167" t="s">
        <v>56</v>
      </c>
      <c r="AL1167" s="3">
        <v>0</v>
      </c>
      <c r="AM1167" s="4">
        <v>0.56319505147410909</v>
      </c>
    </row>
    <row r="1168" spans="1:39" x14ac:dyDescent="0.25">
      <c r="A1168" s="2" t="s">
        <v>39</v>
      </c>
      <c r="B1168" t="s">
        <v>3174</v>
      </c>
      <c r="C1168" t="s">
        <v>41</v>
      </c>
      <c r="D1168" t="s">
        <v>42</v>
      </c>
      <c r="E1168" s="3">
        <v>0</v>
      </c>
      <c r="F1168" s="3">
        <v>1315</v>
      </c>
      <c r="G1168" t="s">
        <v>1169</v>
      </c>
      <c r="H1168" t="s">
        <v>188</v>
      </c>
      <c r="I1168" t="s">
        <v>151</v>
      </c>
      <c r="J1168" s="3">
        <v>0.03</v>
      </c>
      <c r="K1168" s="3">
        <v>699999.97</v>
      </c>
      <c r="L1168" s="3">
        <v>0</v>
      </c>
      <c r="M1168" s="3">
        <v>0</v>
      </c>
      <c r="N1168" s="2" t="s">
        <v>1877</v>
      </c>
      <c r="O1168" s="2" t="s">
        <v>991</v>
      </c>
      <c r="P1168" s="2" t="s">
        <v>608</v>
      </c>
      <c r="Q1168" s="3">
        <v>3</v>
      </c>
      <c r="R1168" s="3">
        <v>700000</v>
      </c>
      <c r="S1168" s="5">
        <v>495799.93</v>
      </c>
      <c r="T1168" t="s">
        <v>47</v>
      </c>
      <c r="U1168" t="s">
        <v>61</v>
      </c>
      <c r="V1168" t="s">
        <v>61</v>
      </c>
      <c r="W1168" t="s">
        <v>215</v>
      </c>
      <c r="X1168" t="s">
        <v>51</v>
      </c>
      <c r="Y1168" s="3">
        <v>24</v>
      </c>
      <c r="Z1168" t="s">
        <v>52</v>
      </c>
      <c r="AA1168" t="s">
        <v>88</v>
      </c>
      <c r="AB1168" t="s">
        <v>1172</v>
      </c>
      <c r="AC1168" s="3">
        <v>407</v>
      </c>
      <c r="AD1168" s="3">
        <v>48</v>
      </c>
      <c r="AE1168" s="3">
        <v>48</v>
      </c>
      <c r="AF1168" s="3">
        <v>0</v>
      </c>
      <c r="AG1168" s="3">
        <v>7</v>
      </c>
      <c r="AH1168" s="5">
        <v>0.34</v>
      </c>
      <c r="AI1168" t="s">
        <v>55</v>
      </c>
      <c r="AJ1168" s="3">
        <v>1</v>
      </c>
      <c r="AK1168" t="s">
        <v>56</v>
      </c>
      <c r="AL1168" s="3">
        <v>0</v>
      </c>
      <c r="AM1168" s="4">
        <v>0.56323839174889323</v>
      </c>
    </row>
    <row r="1169" spans="1:39" x14ac:dyDescent="0.25">
      <c r="A1169" s="2" t="s">
        <v>39</v>
      </c>
      <c r="B1169" t="s">
        <v>3175</v>
      </c>
      <c r="C1169" t="s">
        <v>41</v>
      </c>
      <c r="D1169" t="s">
        <v>42</v>
      </c>
      <c r="E1169" s="3">
        <v>0</v>
      </c>
      <c r="F1169" s="3">
        <v>2110</v>
      </c>
      <c r="G1169" t="s">
        <v>212</v>
      </c>
      <c r="H1169" t="s">
        <v>45</v>
      </c>
      <c r="I1169" t="s">
        <v>151</v>
      </c>
      <c r="J1169" s="3">
        <v>0</v>
      </c>
      <c r="K1169" s="3">
        <v>1000000</v>
      </c>
      <c r="L1169" s="3">
        <v>0</v>
      </c>
      <c r="M1169" s="3">
        <v>0</v>
      </c>
      <c r="N1169" s="2" t="s">
        <v>242</v>
      </c>
      <c r="O1169" s="2" t="s">
        <v>237</v>
      </c>
      <c r="P1169" s="2" t="s">
        <v>366</v>
      </c>
      <c r="Q1169" s="3">
        <v>1</v>
      </c>
      <c r="R1169" s="3">
        <v>1000000</v>
      </c>
      <c r="S1169" s="3">
        <v>1000000</v>
      </c>
      <c r="T1169" t="s">
        <v>47</v>
      </c>
      <c r="U1169" t="s">
        <v>86</v>
      </c>
      <c r="V1169" t="s">
        <v>61</v>
      </c>
      <c r="W1169" t="s">
        <v>215</v>
      </c>
      <c r="X1169" t="s">
        <v>51</v>
      </c>
      <c r="Y1169" s="3">
        <v>18</v>
      </c>
      <c r="Z1169" t="s">
        <v>52</v>
      </c>
      <c r="AA1169" t="s">
        <v>216</v>
      </c>
      <c r="AB1169" t="s">
        <v>217</v>
      </c>
      <c r="AC1169" s="3">
        <v>593</v>
      </c>
      <c r="AD1169" s="3">
        <v>36</v>
      </c>
      <c r="AE1169" s="3">
        <v>36</v>
      </c>
      <c r="AF1169" s="3">
        <v>0</v>
      </c>
      <c r="AG1169" s="3">
        <v>7</v>
      </c>
      <c r="AH1169" s="5">
        <v>0.34</v>
      </c>
      <c r="AI1169" t="s">
        <v>55</v>
      </c>
      <c r="AJ1169" s="3">
        <v>1</v>
      </c>
      <c r="AK1169" t="s">
        <v>56</v>
      </c>
      <c r="AL1169" s="3">
        <v>0</v>
      </c>
      <c r="AM1169" s="4">
        <v>0.5632629370862926</v>
      </c>
    </row>
    <row r="1170" spans="1:39" x14ac:dyDescent="0.25">
      <c r="A1170" s="2" t="s">
        <v>39</v>
      </c>
      <c r="B1170" t="s">
        <v>3176</v>
      </c>
      <c r="C1170" t="s">
        <v>41</v>
      </c>
      <c r="D1170" t="s">
        <v>42</v>
      </c>
      <c r="E1170" s="3">
        <v>0</v>
      </c>
      <c r="F1170" s="3">
        <v>913</v>
      </c>
      <c r="G1170" t="s">
        <v>3177</v>
      </c>
      <c r="H1170" t="s">
        <v>188</v>
      </c>
      <c r="I1170" t="s">
        <v>272</v>
      </c>
      <c r="J1170" s="3">
        <v>0.03</v>
      </c>
      <c r="K1170" s="3">
        <v>999999.97</v>
      </c>
      <c r="L1170" s="3">
        <v>0</v>
      </c>
      <c r="M1170" s="3">
        <v>0</v>
      </c>
      <c r="N1170" s="2" t="s">
        <v>2381</v>
      </c>
      <c r="O1170" s="2" t="s">
        <v>3178</v>
      </c>
      <c r="P1170" s="2" t="s">
        <v>770</v>
      </c>
      <c r="Q1170" s="3">
        <v>2</v>
      </c>
      <c r="R1170" s="3">
        <v>1000000</v>
      </c>
      <c r="S1170" s="5">
        <v>814670.27</v>
      </c>
      <c r="T1170" s="5">
        <v>75324.47</v>
      </c>
      <c r="U1170" t="s">
        <v>61</v>
      </c>
      <c r="V1170" t="s">
        <v>61</v>
      </c>
      <c r="W1170" t="s">
        <v>72</v>
      </c>
      <c r="X1170" t="s">
        <v>51</v>
      </c>
      <c r="Y1170" s="3">
        <v>12</v>
      </c>
      <c r="Z1170" t="s">
        <v>52</v>
      </c>
      <c r="AA1170" t="s">
        <v>898</v>
      </c>
      <c r="AB1170" t="s">
        <v>1317</v>
      </c>
      <c r="AC1170" s="3">
        <v>315</v>
      </c>
      <c r="AD1170" s="3">
        <v>24</v>
      </c>
      <c r="AE1170" s="3">
        <v>24</v>
      </c>
      <c r="AF1170" s="3">
        <v>0</v>
      </c>
      <c r="AG1170" s="3">
        <v>1</v>
      </c>
      <c r="AH1170" s="5">
        <v>0.32</v>
      </c>
      <c r="AI1170" t="s">
        <v>218</v>
      </c>
      <c r="AJ1170" s="3">
        <v>1</v>
      </c>
      <c r="AK1170" t="s">
        <v>56</v>
      </c>
      <c r="AL1170" s="3">
        <v>0</v>
      </c>
      <c r="AM1170" s="4">
        <v>0.56327939804698979</v>
      </c>
    </row>
    <row r="1171" spans="1:39" x14ac:dyDescent="0.25">
      <c r="A1171" s="2" t="s">
        <v>39</v>
      </c>
      <c r="B1171" t="s">
        <v>3179</v>
      </c>
      <c r="C1171" t="s">
        <v>41</v>
      </c>
      <c r="D1171" t="s">
        <v>42</v>
      </c>
      <c r="E1171" s="3">
        <v>0</v>
      </c>
      <c r="F1171" s="3">
        <v>1787</v>
      </c>
      <c r="G1171" t="s">
        <v>2933</v>
      </c>
      <c r="H1171" t="s">
        <v>308</v>
      </c>
      <c r="I1171" t="s">
        <v>151</v>
      </c>
      <c r="J1171" s="3">
        <v>-0.03</v>
      </c>
      <c r="K1171" s="3">
        <v>545415.97</v>
      </c>
      <c r="L1171" s="3">
        <v>0</v>
      </c>
      <c r="M1171" s="3">
        <v>0</v>
      </c>
      <c r="N1171" s="2" t="s">
        <v>1576</v>
      </c>
      <c r="O1171" s="2" t="s">
        <v>1064</v>
      </c>
      <c r="P1171" s="2" t="s">
        <v>1532</v>
      </c>
      <c r="Q1171" s="3">
        <v>6</v>
      </c>
      <c r="R1171" s="5">
        <v>545415.93999999994</v>
      </c>
      <c r="S1171" s="3">
        <v>0</v>
      </c>
      <c r="T1171" t="s">
        <v>47</v>
      </c>
      <c r="U1171" t="s">
        <v>86</v>
      </c>
      <c r="V1171" t="s">
        <v>86</v>
      </c>
      <c r="W1171" t="s">
        <v>102</v>
      </c>
      <c r="X1171" t="s">
        <v>73</v>
      </c>
      <c r="Y1171" s="3">
        <v>23</v>
      </c>
      <c r="Z1171" t="s">
        <v>52</v>
      </c>
      <c r="AA1171" t="s">
        <v>293</v>
      </c>
      <c r="AB1171" t="s">
        <v>80</v>
      </c>
      <c r="AC1171" s="3">
        <v>141</v>
      </c>
      <c r="AD1171" s="3">
        <v>46</v>
      </c>
      <c r="AE1171" s="3">
        <v>20</v>
      </c>
      <c r="AF1171" s="3">
        <v>0</v>
      </c>
      <c r="AG1171" s="3">
        <v>7</v>
      </c>
      <c r="AH1171" s="5">
        <v>0.34</v>
      </c>
      <c r="AI1171" t="s">
        <v>55</v>
      </c>
      <c r="AJ1171" s="3">
        <v>1</v>
      </c>
      <c r="AK1171" t="s">
        <v>56</v>
      </c>
      <c r="AL1171" s="3">
        <v>0</v>
      </c>
      <c r="AM1171" s="4">
        <v>0.56332252274091621</v>
      </c>
    </row>
    <row r="1172" spans="1:39" x14ac:dyDescent="0.25">
      <c r="A1172" s="2" t="s">
        <v>39</v>
      </c>
      <c r="B1172" t="s">
        <v>3180</v>
      </c>
      <c r="C1172" t="s">
        <v>546</v>
      </c>
      <c r="D1172" t="s">
        <v>42</v>
      </c>
      <c r="E1172" s="3">
        <v>0</v>
      </c>
      <c r="F1172" s="3">
        <v>3219</v>
      </c>
      <c r="G1172" t="s">
        <v>2966</v>
      </c>
      <c r="H1172" t="s">
        <v>45</v>
      </c>
      <c r="I1172" t="s">
        <v>188</v>
      </c>
      <c r="J1172" s="3">
        <v>0</v>
      </c>
      <c r="K1172" s="3">
        <v>500000</v>
      </c>
      <c r="L1172" s="3">
        <v>0</v>
      </c>
      <c r="M1172" s="3">
        <v>0</v>
      </c>
      <c r="N1172" s="2" t="s">
        <v>231</v>
      </c>
      <c r="O1172" s="2" t="s">
        <v>1028</v>
      </c>
      <c r="P1172" s="2" t="s">
        <v>848</v>
      </c>
      <c r="Q1172" s="3">
        <v>1</v>
      </c>
      <c r="R1172" s="3">
        <v>500000</v>
      </c>
      <c r="S1172" s="3">
        <v>500000</v>
      </c>
      <c r="T1172" t="s">
        <v>47</v>
      </c>
      <c r="U1172" t="s">
        <v>643</v>
      </c>
      <c r="V1172" t="s">
        <v>643</v>
      </c>
      <c r="W1172" t="s">
        <v>72</v>
      </c>
      <c r="X1172" t="s">
        <v>73</v>
      </c>
      <c r="Y1172" s="3">
        <v>12</v>
      </c>
      <c r="Z1172" t="s">
        <v>52</v>
      </c>
      <c r="AA1172" t="s">
        <v>372</v>
      </c>
      <c r="AB1172" t="s">
        <v>646</v>
      </c>
      <c r="AC1172" s="3">
        <v>370</v>
      </c>
      <c r="AD1172" s="3">
        <v>24</v>
      </c>
      <c r="AE1172" s="3">
        <v>24</v>
      </c>
      <c r="AF1172" s="3">
        <v>0</v>
      </c>
      <c r="AG1172" s="3">
        <v>2</v>
      </c>
      <c r="AH1172" s="5">
        <v>0.32</v>
      </c>
      <c r="AI1172" t="s">
        <v>55</v>
      </c>
      <c r="AJ1172" s="3">
        <v>1</v>
      </c>
      <c r="AK1172" t="s">
        <v>56</v>
      </c>
      <c r="AL1172" s="3">
        <v>0</v>
      </c>
      <c r="AM1172" s="4">
        <v>0.56345377507921213</v>
      </c>
    </row>
    <row r="1173" spans="1:39" x14ac:dyDescent="0.25">
      <c r="A1173" s="2" t="s">
        <v>39</v>
      </c>
      <c r="B1173" t="s">
        <v>3181</v>
      </c>
      <c r="C1173" t="s">
        <v>946</v>
      </c>
      <c r="D1173" t="s">
        <v>42</v>
      </c>
      <c r="E1173" s="3">
        <v>0</v>
      </c>
      <c r="F1173" s="3">
        <v>1774</v>
      </c>
      <c r="G1173" t="s">
        <v>3182</v>
      </c>
      <c r="H1173" t="s">
        <v>308</v>
      </c>
      <c r="I1173" t="s">
        <v>45</v>
      </c>
      <c r="J1173" s="3">
        <v>21750.19</v>
      </c>
      <c r="K1173" s="3">
        <v>170398.03</v>
      </c>
      <c r="L1173" s="3">
        <v>0</v>
      </c>
      <c r="M1173" s="3">
        <v>21750.16</v>
      </c>
      <c r="N1173" s="2" t="s">
        <v>587</v>
      </c>
      <c r="O1173" s="2" t="s">
        <v>69</v>
      </c>
      <c r="P1173" s="2" t="s">
        <v>1146</v>
      </c>
      <c r="Q1173" s="3">
        <v>4</v>
      </c>
      <c r="R1173" s="5">
        <v>192148.22</v>
      </c>
      <c r="S1173" s="3">
        <v>0</v>
      </c>
      <c r="T1173" s="5">
        <v>11454.73</v>
      </c>
      <c r="U1173" t="s">
        <v>61</v>
      </c>
      <c r="V1173" t="s">
        <v>61</v>
      </c>
      <c r="W1173" t="s">
        <v>102</v>
      </c>
      <c r="X1173" t="s">
        <v>51</v>
      </c>
      <c r="Y1173" s="3">
        <v>17</v>
      </c>
      <c r="Z1173" t="s">
        <v>52</v>
      </c>
      <c r="AA1173" t="s">
        <v>825</v>
      </c>
      <c r="AB1173" t="s">
        <v>325</v>
      </c>
      <c r="AC1173" s="3">
        <v>5</v>
      </c>
      <c r="AD1173" s="3">
        <v>28</v>
      </c>
      <c r="AE1173" s="3">
        <v>26</v>
      </c>
      <c r="AF1173" s="3">
        <v>0</v>
      </c>
      <c r="AG1173" s="3">
        <v>2</v>
      </c>
      <c r="AH1173" s="5">
        <v>0.35</v>
      </c>
      <c r="AI1173" t="s">
        <v>55</v>
      </c>
      <c r="AJ1173" s="3">
        <v>1</v>
      </c>
      <c r="AK1173" t="s">
        <v>56</v>
      </c>
      <c r="AL1173" s="3">
        <v>0</v>
      </c>
      <c r="AM1173" s="4">
        <v>0.56349097085211297</v>
      </c>
    </row>
    <row r="1174" spans="1:39" x14ac:dyDescent="0.25">
      <c r="A1174" s="2" t="s">
        <v>39</v>
      </c>
      <c r="B1174" t="s">
        <v>3183</v>
      </c>
      <c r="C1174" t="s">
        <v>946</v>
      </c>
      <c r="D1174" t="s">
        <v>42</v>
      </c>
      <c r="E1174" s="3">
        <v>0</v>
      </c>
      <c r="F1174" s="3">
        <v>2440</v>
      </c>
      <c r="G1174" t="s">
        <v>3184</v>
      </c>
      <c r="H1174" t="s">
        <v>188</v>
      </c>
      <c r="I1174" t="s">
        <v>272</v>
      </c>
      <c r="J1174" s="3">
        <v>0.01</v>
      </c>
      <c r="K1174" s="3">
        <v>999999.99</v>
      </c>
      <c r="L1174" s="3">
        <v>0</v>
      </c>
      <c r="M1174" s="3">
        <v>0</v>
      </c>
      <c r="N1174" s="2" t="s">
        <v>476</v>
      </c>
      <c r="O1174" s="2" t="s">
        <v>2861</v>
      </c>
      <c r="P1174" s="2" t="s">
        <v>304</v>
      </c>
      <c r="Q1174" s="3">
        <v>2</v>
      </c>
      <c r="R1174" s="3">
        <v>1000000</v>
      </c>
      <c r="S1174" s="5">
        <v>347913.67</v>
      </c>
      <c r="T1174" s="5">
        <v>56024.19</v>
      </c>
      <c r="U1174" t="s">
        <v>101</v>
      </c>
      <c r="V1174" t="s">
        <v>174</v>
      </c>
      <c r="W1174" t="s">
        <v>749</v>
      </c>
      <c r="X1174" t="s">
        <v>51</v>
      </c>
      <c r="Y1174" s="3">
        <v>12</v>
      </c>
      <c r="Z1174" t="s">
        <v>52</v>
      </c>
      <c r="AA1174" t="s">
        <v>1073</v>
      </c>
      <c r="AB1174" t="s">
        <v>611</v>
      </c>
      <c r="AC1174" s="3">
        <v>152</v>
      </c>
      <c r="AD1174" s="3">
        <v>24</v>
      </c>
      <c r="AE1174" s="3">
        <v>24</v>
      </c>
      <c r="AF1174" s="3">
        <v>0</v>
      </c>
      <c r="AG1174" s="3">
        <v>0</v>
      </c>
      <c r="AH1174" s="5">
        <v>0.34</v>
      </c>
      <c r="AI1174" t="s">
        <v>55</v>
      </c>
      <c r="AJ1174" s="3">
        <v>1</v>
      </c>
      <c r="AK1174" t="s">
        <v>56</v>
      </c>
      <c r="AL1174" s="3">
        <v>0</v>
      </c>
      <c r="AM1174" s="4">
        <v>0.56350742988239322</v>
      </c>
    </row>
    <row r="1175" spans="1:39" x14ac:dyDescent="0.25">
      <c r="A1175" s="2" t="s">
        <v>39</v>
      </c>
      <c r="B1175" t="s">
        <v>3185</v>
      </c>
      <c r="C1175" t="s">
        <v>41</v>
      </c>
      <c r="D1175" t="s">
        <v>42</v>
      </c>
      <c r="E1175" s="3">
        <v>0</v>
      </c>
      <c r="F1175" s="3">
        <v>1568</v>
      </c>
      <c r="G1175" t="s">
        <v>3186</v>
      </c>
      <c r="H1175" t="s">
        <v>188</v>
      </c>
      <c r="I1175" t="s">
        <v>151</v>
      </c>
      <c r="J1175" s="3">
        <v>0.01</v>
      </c>
      <c r="K1175" s="3">
        <v>699999.99</v>
      </c>
      <c r="L1175" s="3">
        <v>0</v>
      </c>
      <c r="M1175" s="3">
        <v>0</v>
      </c>
      <c r="N1175" s="2" t="s">
        <v>2069</v>
      </c>
      <c r="O1175" s="2" t="s">
        <v>190</v>
      </c>
      <c r="P1175" s="2" t="s">
        <v>467</v>
      </c>
      <c r="Q1175" s="3">
        <v>2</v>
      </c>
      <c r="R1175" s="3">
        <v>700000</v>
      </c>
      <c r="S1175" s="5">
        <v>299262.23</v>
      </c>
      <c r="T1175" t="s">
        <v>47</v>
      </c>
      <c r="U1175" t="s">
        <v>61</v>
      </c>
      <c r="V1175" t="s">
        <v>61</v>
      </c>
      <c r="W1175" t="s">
        <v>215</v>
      </c>
      <c r="X1175" t="s">
        <v>51</v>
      </c>
      <c r="Y1175" s="3">
        <v>12</v>
      </c>
      <c r="Z1175" t="s">
        <v>52</v>
      </c>
      <c r="AA1175" t="s">
        <v>849</v>
      </c>
      <c r="AB1175" t="s">
        <v>2043</v>
      </c>
      <c r="AC1175" s="3">
        <v>817</v>
      </c>
      <c r="AD1175" s="3">
        <v>24</v>
      </c>
      <c r="AE1175" s="3">
        <v>24</v>
      </c>
      <c r="AF1175" s="3">
        <v>0</v>
      </c>
      <c r="AG1175" s="3">
        <v>0</v>
      </c>
      <c r="AH1175" s="5">
        <v>0.33</v>
      </c>
      <c r="AI1175" t="s">
        <v>55</v>
      </c>
      <c r="AJ1175" s="3">
        <v>1</v>
      </c>
      <c r="AK1175" t="s">
        <v>56</v>
      </c>
      <c r="AL1175" s="3">
        <v>0</v>
      </c>
      <c r="AM1175" s="4">
        <v>0.56352867383990157</v>
      </c>
    </row>
    <row r="1176" spans="1:39" x14ac:dyDescent="0.25">
      <c r="A1176" s="2" t="s">
        <v>39</v>
      </c>
      <c r="B1176" t="s">
        <v>3187</v>
      </c>
      <c r="C1176" t="s">
        <v>41</v>
      </c>
      <c r="D1176" t="s">
        <v>42</v>
      </c>
      <c r="E1176" s="3">
        <v>0</v>
      </c>
      <c r="F1176" s="3">
        <v>1518</v>
      </c>
      <c r="G1176" t="s">
        <v>3188</v>
      </c>
      <c r="H1176" t="s">
        <v>188</v>
      </c>
      <c r="I1176" t="s">
        <v>268</v>
      </c>
      <c r="J1176" s="3">
        <v>0.02</v>
      </c>
      <c r="K1176" s="3">
        <v>349999.98</v>
      </c>
      <c r="L1176" s="3">
        <v>0</v>
      </c>
      <c r="M1176" s="3">
        <v>0</v>
      </c>
      <c r="N1176" s="2" t="s">
        <v>242</v>
      </c>
      <c r="O1176" s="2" t="s">
        <v>3189</v>
      </c>
      <c r="P1176" s="2" t="s">
        <v>441</v>
      </c>
      <c r="Q1176" s="3">
        <v>2</v>
      </c>
      <c r="R1176" s="3">
        <v>350000</v>
      </c>
      <c r="S1176" s="5">
        <v>215859.52</v>
      </c>
      <c r="T1176" s="5">
        <v>13474.34</v>
      </c>
      <c r="U1176" t="s">
        <v>86</v>
      </c>
      <c r="V1176" t="s">
        <v>61</v>
      </c>
      <c r="W1176" t="s">
        <v>87</v>
      </c>
      <c r="X1176" t="s">
        <v>51</v>
      </c>
      <c r="Y1176" s="3">
        <v>24</v>
      </c>
      <c r="Z1176" t="s">
        <v>52</v>
      </c>
      <c r="AA1176" t="s">
        <v>382</v>
      </c>
      <c r="AB1176" t="s">
        <v>1155</v>
      </c>
      <c r="AC1176" s="3">
        <v>596</v>
      </c>
      <c r="AD1176" s="3">
        <v>48</v>
      </c>
      <c r="AE1176" s="3">
        <v>48</v>
      </c>
      <c r="AF1176" s="3">
        <v>0</v>
      </c>
      <c r="AG1176" s="3">
        <v>0</v>
      </c>
      <c r="AH1176" s="5">
        <v>0.35</v>
      </c>
      <c r="AI1176" t="s">
        <v>55</v>
      </c>
      <c r="AJ1176" s="3">
        <v>1</v>
      </c>
      <c r="AK1176" t="s">
        <v>56</v>
      </c>
      <c r="AL1176" s="3">
        <v>0</v>
      </c>
      <c r="AM1176" s="4">
        <v>0.56359507131634057</v>
      </c>
    </row>
    <row r="1177" spans="1:39" x14ac:dyDescent="0.25">
      <c r="A1177" s="2" t="s">
        <v>39</v>
      </c>
      <c r="B1177" t="s">
        <v>3190</v>
      </c>
      <c r="C1177" t="s">
        <v>41</v>
      </c>
      <c r="D1177" t="s">
        <v>42</v>
      </c>
      <c r="E1177" s="3">
        <v>0</v>
      </c>
      <c r="F1177" s="3">
        <v>1824</v>
      </c>
      <c r="G1177" t="s">
        <v>3191</v>
      </c>
      <c r="H1177" t="s">
        <v>45</v>
      </c>
      <c r="I1177" t="s">
        <v>272</v>
      </c>
      <c r="J1177" s="3">
        <v>-0.03</v>
      </c>
      <c r="K1177" s="3">
        <v>600000.03</v>
      </c>
      <c r="L1177" s="3">
        <v>0</v>
      </c>
      <c r="M1177" s="3">
        <v>0</v>
      </c>
      <c r="N1177" s="2" t="s">
        <v>2896</v>
      </c>
      <c r="O1177" s="2" t="s">
        <v>1540</v>
      </c>
      <c r="P1177" s="2" t="s">
        <v>384</v>
      </c>
      <c r="Q1177" s="3">
        <v>1</v>
      </c>
      <c r="R1177" s="3">
        <v>600000</v>
      </c>
      <c r="S1177" s="3">
        <v>600000</v>
      </c>
      <c r="T1177" s="5">
        <v>16532.39</v>
      </c>
      <c r="U1177" t="s">
        <v>61</v>
      </c>
      <c r="V1177" t="s">
        <v>61</v>
      </c>
      <c r="W1177" t="s">
        <v>749</v>
      </c>
      <c r="X1177" t="s">
        <v>51</v>
      </c>
      <c r="Y1177" s="3">
        <v>12</v>
      </c>
      <c r="Z1177" t="s">
        <v>204</v>
      </c>
      <c r="AA1177" t="s">
        <v>217</v>
      </c>
      <c r="AB1177" t="s">
        <v>531</v>
      </c>
      <c r="AC1177" s="3">
        <v>492</v>
      </c>
      <c r="AD1177" s="3">
        <v>48</v>
      </c>
      <c r="AE1177" s="3">
        <v>48</v>
      </c>
      <c r="AF1177" s="3">
        <v>0</v>
      </c>
      <c r="AG1177" s="3">
        <v>0</v>
      </c>
      <c r="AH1177" s="5">
        <v>0.32</v>
      </c>
      <c r="AI1177" t="s">
        <v>55</v>
      </c>
      <c r="AJ1177" s="3">
        <v>1</v>
      </c>
      <c r="AK1177" t="s">
        <v>56</v>
      </c>
      <c r="AL1177" s="3">
        <v>0</v>
      </c>
      <c r="AM1177" s="4">
        <v>0.56360358799228072</v>
      </c>
    </row>
    <row r="1178" spans="1:39" x14ac:dyDescent="0.25">
      <c r="A1178" s="2" t="s">
        <v>39</v>
      </c>
      <c r="B1178" t="s">
        <v>3192</v>
      </c>
      <c r="C1178" t="s">
        <v>41</v>
      </c>
      <c r="D1178" t="s">
        <v>42</v>
      </c>
      <c r="E1178" s="3">
        <v>0</v>
      </c>
      <c r="F1178" s="3">
        <v>1136</v>
      </c>
      <c r="G1178" t="s">
        <v>2578</v>
      </c>
      <c r="H1178" t="s">
        <v>188</v>
      </c>
      <c r="I1178" t="s">
        <v>151</v>
      </c>
      <c r="J1178" s="3">
        <v>-0.02</v>
      </c>
      <c r="K1178" s="3">
        <v>300000.02</v>
      </c>
      <c r="L1178" s="3">
        <v>0</v>
      </c>
      <c r="M1178" s="3">
        <v>0</v>
      </c>
      <c r="N1178" s="2" t="s">
        <v>2896</v>
      </c>
      <c r="O1178" s="2" t="s">
        <v>967</v>
      </c>
      <c r="P1178" s="2" t="s">
        <v>384</v>
      </c>
      <c r="Q1178" s="3">
        <v>3</v>
      </c>
      <c r="R1178" s="3">
        <v>300000</v>
      </c>
      <c r="S1178" s="5">
        <v>192326.43</v>
      </c>
      <c r="T1178" t="s">
        <v>47</v>
      </c>
      <c r="U1178" t="s">
        <v>550</v>
      </c>
      <c r="V1178" t="s">
        <v>550</v>
      </c>
      <c r="W1178" t="s">
        <v>737</v>
      </c>
      <c r="X1178" t="s">
        <v>51</v>
      </c>
      <c r="Y1178" s="3">
        <v>12</v>
      </c>
      <c r="Z1178" t="s">
        <v>204</v>
      </c>
      <c r="AA1178" t="s">
        <v>2579</v>
      </c>
      <c r="AB1178" t="s">
        <v>163</v>
      </c>
      <c r="AC1178" s="3">
        <v>467</v>
      </c>
      <c r="AD1178" s="3">
        <v>48</v>
      </c>
      <c r="AE1178" s="3">
        <v>48</v>
      </c>
      <c r="AF1178" s="3">
        <v>0</v>
      </c>
      <c r="AG1178" s="3">
        <v>16</v>
      </c>
      <c r="AH1178" s="5">
        <v>0.32</v>
      </c>
      <c r="AI1178" t="s">
        <v>55</v>
      </c>
      <c r="AJ1178" s="3">
        <v>1</v>
      </c>
      <c r="AK1178" t="s">
        <v>56</v>
      </c>
      <c r="AL1178" s="3">
        <v>0</v>
      </c>
      <c r="AM1178" s="4">
        <v>0.56360359597902321</v>
      </c>
    </row>
    <row r="1179" spans="1:39" x14ac:dyDescent="0.25">
      <c r="A1179" s="2" t="s">
        <v>39</v>
      </c>
      <c r="B1179" t="s">
        <v>3193</v>
      </c>
      <c r="C1179" t="s">
        <v>41</v>
      </c>
      <c r="D1179" t="s">
        <v>251</v>
      </c>
      <c r="E1179" s="3">
        <v>443</v>
      </c>
      <c r="F1179" s="3">
        <v>2364</v>
      </c>
      <c r="G1179" t="s">
        <v>3011</v>
      </c>
      <c r="H1179" t="s">
        <v>188</v>
      </c>
      <c r="I1179" t="s">
        <v>151</v>
      </c>
      <c r="J1179" s="3">
        <v>0.02</v>
      </c>
      <c r="K1179" s="3">
        <v>499999.98</v>
      </c>
      <c r="L1179" s="3">
        <v>0</v>
      </c>
      <c r="M1179" s="3">
        <v>0</v>
      </c>
      <c r="N1179" s="2" t="s">
        <v>2632</v>
      </c>
      <c r="O1179" s="2" t="s">
        <v>1177</v>
      </c>
      <c r="P1179" s="2" t="s">
        <v>848</v>
      </c>
      <c r="Q1179" s="3">
        <v>2</v>
      </c>
      <c r="R1179" s="3">
        <v>500000</v>
      </c>
      <c r="S1179" s="3">
        <v>500000</v>
      </c>
      <c r="T1179" s="5">
        <v>34524.83</v>
      </c>
      <c r="U1179" t="s">
        <v>61</v>
      </c>
      <c r="V1179" t="s">
        <v>61</v>
      </c>
      <c r="W1179" t="s">
        <v>483</v>
      </c>
      <c r="X1179" t="s">
        <v>51</v>
      </c>
      <c r="Y1179" s="3">
        <v>18</v>
      </c>
      <c r="Z1179" t="s">
        <v>52</v>
      </c>
      <c r="AA1179" t="s">
        <v>425</v>
      </c>
      <c r="AB1179" t="s">
        <v>217</v>
      </c>
      <c r="AC1179" s="3">
        <v>386</v>
      </c>
      <c r="AD1179" s="3">
        <v>36</v>
      </c>
      <c r="AE1179" s="3">
        <v>36</v>
      </c>
      <c r="AF1179" s="3">
        <v>3</v>
      </c>
      <c r="AG1179" s="3">
        <v>4</v>
      </c>
      <c r="AH1179" s="5">
        <v>0.34</v>
      </c>
      <c r="AI1179" t="s">
        <v>55</v>
      </c>
      <c r="AJ1179" s="3">
        <v>1</v>
      </c>
      <c r="AK1179" t="s">
        <v>56</v>
      </c>
      <c r="AL1179" s="3">
        <v>0</v>
      </c>
      <c r="AM1179" s="4">
        <v>0.56368818631069362</v>
      </c>
    </row>
    <row r="1180" spans="1:39" x14ac:dyDescent="0.25">
      <c r="A1180" s="2" t="s">
        <v>39</v>
      </c>
      <c r="B1180" t="s">
        <v>3194</v>
      </c>
      <c r="C1180" t="s">
        <v>946</v>
      </c>
      <c r="D1180" t="s">
        <v>1359</v>
      </c>
      <c r="E1180" s="3">
        <v>117</v>
      </c>
      <c r="F1180" s="3">
        <v>1707</v>
      </c>
      <c r="G1180" t="s">
        <v>2231</v>
      </c>
      <c r="H1180" t="s">
        <v>45</v>
      </c>
      <c r="I1180" t="s">
        <v>152</v>
      </c>
      <c r="J1180" s="3">
        <v>31354.51</v>
      </c>
      <c r="K1180" s="3">
        <v>118645.49</v>
      </c>
      <c r="L1180" s="3">
        <v>31354.51</v>
      </c>
      <c r="M1180" s="3">
        <v>0</v>
      </c>
      <c r="N1180" s="2" t="s">
        <v>2587</v>
      </c>
      <c r="O1180" s="2" t="s">
        <v>116</v>
      </c>
      <c r="P1180" s="2" t="s">
        <v>1050</v>
      </c>
      <c r="Q1180" s="3">
        <v>2</v>
      </c>
      <c r="R1180" s="3">
        <v>150000</v>
      </c>
      <c r="S1180" s="3">
        <v>150000</v>
      </c>
      <c r="T1180" s="5">
        <v>3386.92</v>
      </c>
      <c r="U1180" t="s">
        <v>61</v>
      </c>
      <c r="V1180" t="s">
        <v>61</v>
      </c>
      <c r="W1180" t="s">
        <v>62</v>
      </c>
      <c r="X1180" t="s">
        <v>51</v>
      </c>
      <c r="Y1180" s="3">
        <v>12</v>
      </c>
      <c r="Z1180" t="s">
        <v>52</v>
      </c>
      <c r="AA1180" t="s">
        <v>1110</v>
      </c>
      <c r="AB1180" t="s">
        <v>3195</v>
      </c>
      <c r="AC1180" s="3">
        <v>76</v>
      </c>
      <c r="AD1180" s="3">
        <v>24</v>
      </c>
      <c r="AE1180" s="3">
        <v>24</v>
      </c>
      <c r="AF1180" s="3">
        <v>4</v>
      </c>
      <c r="AG1180" s="3">
        <v>4</v>
      </c>
      <c r="AH1180" s="5">
        <v>0.33</v>
      </c>
      <c r="AI1180" t="s">
        <v>55</v>
      </c>
      <c r="AJ1180" s="3">
        <v>1</v>
      </c>
      <c r="AK1180" t="s">
        <v>56</v>
      </c>
      <c r="AL1180" s="3">
        <v>0</v>
      </c>
      <c r="AM1180" s="4">
        <v>0.56370926926335341</v>
      </c>
    </row>
    <row r="1181" spans="1:39" x14ac:dyDescent="0.25">
      <c r="A1181" s="2" t="s">
        <v>39</v>
      </c>
      <c r="B1181" t="s">
        <v>3196</v>
      </c>
      <c r="C1181" t="s">
        <v>148</v>
      </c>
      <c r="D1181" t="s">
        <v>42</v>
      </c>
      <c r="E1181" s="3">
        <v>0</v>
      </c>
      <c r="F1181" s="3">
        <v>2380</v>
      </c>
      <c r="G1181" t="s">
        <v>3197</v>
      </c>
      <c r="H1181" t="s">
        <v>151</v>
      </c>
      <c r="I1181" t="s">
        <v>45</v>
      </c>
      <c r="J1181" s="3">
        <v>175431.9</v>
      </c>
      <c r="K1181" s="3">
        <v>85124.1</v>
      </c>
      <c r="L1181" s="3">
        <v>0</v>
      </c>
      <c r="M1181" s="3">
        <v>175431.85</v>
      </c>
      <c r="N1181" s="2" t="s">
        <v>947</v>
      </c>
      <c r="O1181" s="2" t="s">
        <v>69</v>
      </c>
      <c r="P1181" s="2" t="s">
        <v>1208</v>
      </c>
      <c r="Q1181" s="3">
        <v>3</v>
      </c>
      <c r="R1181" s="3">
        <v>260556</v>
      </c>
      <c r="S1181" s="3">
        <v>0</v>
      </c>
      <c r="T1181" s="5">
        <v>9125.81</v>
      </c>
      <c r="U1181" t="s">
        <v>71</v>
      </c>
      <c r="V1181" t="s">
        <v>71</v>
      </c>
      <c r="W1181" t="s">
        <v>72</v>
      </c>
      <c r="X1181" t="s">
        <v>51</v>
      </c>
      <c r="Y1181" s="3">
        <v>28</v>
      </c>
      <c r="Z1181" t="s">
        <v>52</v>
      </c>
      <c r="AA1181" t="s">
        <v>1978</v>
      </c>
      <c r="AB1181" t="s">
        <v>2282</v>
      </c>
      <c r="AC1181" s="3">
        <v>5</v>
      </c>
      <c r="AD1181" s="3">
        <v>56</v>
      </c>
      <c r="AE1181" s="3">
        <v>27</v>
      </c>
      <c r="AF1181" s="3">
        <v>0</v>
      </c>
      <c r="AG1181" s="3">
        <v>29</v>
      </c>
      <c r="AH1181" s="5">
        <v>0.35</v>
      </c>
      <c r="AI1181" t="s">
        <v>55</v>
      </c>
      <c r="AJ1181" s="3">
        <v>1</v>
      </c>
      <c r="AK1181" t="s">
        <v>56</v>
      </c>
      <c r="AL1181" s="3">
        <v>0</v>
      </c>
      <c r="AM1181" s="4">
        <v>0.5637253846604976</v>
      </c>
    </row>
    <row r="1182" spans="1:39" x14ac:dyDescent="0.25">
      <c r="A1182" s="2" t="s">
        <v>39</v>
      </c>
      <c r="B1182" t="s">
        <v>3198</v>
      </c>
      <c r="C1182" t="s">
        <v>946</v>
      </c>
      <c r="D1182" t="s">
        <v>42</v>
      </c>
      <c r="E1182" s="3">
        <v>0</v>
      </c>
      <c r="F1182" s="3">
        <v>2472</v>
      </c>
      <c r="G1182" t="s">
        <v>3199</v>
      </c>
      <c r="H1182" t="s">
        <v>308</v>
      </c>
      <c r="I1182" t="s">
        <v>45</v>
      </c>
      <c r="J1182" s="3">
        <v>12623.24</v>
      </c>
      <c r="K1182" s="3">
        <v>44331.6</v>
      </c>
      <c r="L1182" s="3">
        <v>0</v>
      </c>
      <c r="M1182" s="3">
        <v>12623.21</v>
      </c>
      <c r="N1182" s="2" t="s">
        <v>1028</v>
      </c>
      <c r="O1182" s="2" t="s">
        <v>69</v>
      </c>
      <c r="P1182" s="2" t="s">
        <v>1030</v>
      </c>
      <c r="Q1182" s="3">
        <v>3</v>
      </c>
      <c r="R1182" s="5">
        <v>56954.84</v>
      </c>
      <c r="S1182" s="3">
        <v>0</v>
      </c>
      <c r="T1182" s="5">
        <v>3434.63</v>
      </c>
      <c r="U1182" t="s">
        <v>86</v>
      </c>
      <c r="V1182" t="s">
        <v>86</v>
      </c>
      <c r="W1182" t="s">
        <v>50</v>
      </c>
      <c r="X1182" t="s">
        <v>73</v>
      </c>
      <c r="Y1182" s="3">
        <v>14</v>
      </c>
      <c r="Z1182" t="s">
        <v>52</v>
      </c>
      <c r="AA1182" t="s">
        <v>275</v>
      </c>
      <c r="AB1182" t="s">
        <v>3200</v>
      </c>
      <c r="AC1182" s="3">
        <v>5</v>
      </c>
      <c r="AD1182" s="3">
        <v>28</v>
      </c>
      <c r="AE1182" s="3">
        <v>24</v>
      </c>
      <c r="AF1182" s="3">
        <v>0</v>
      </c>
      <c r="AG1182" s="3">
        <v>10</v>
      </c>
      <c r="AH1182" s="5">
        <v>0.35</v>
      </c>
      <c r="AI1182" t="s">
        <v>55</v>
      </c>
      <c r="AJ1182" s="3">
        <v>1</v>
      </c>
      <c r="AK1182" t="s">
        <v>56</v>
      </c>
      <c r="AL1182" s="3">
        <v>0</v>
      </c>
      <c r="AM1182" s="4">
        <v>0.563736369571325</v>
      </c>
    </row>
    <row r="1183" spans="1:39" x14ac:dyDescent="0.25">
      <c r="A1183" s="2" t="s">
        <v>39</v>
      </c>
      <c r="B1183" t="s">
        <v>3201</v>
      </c>
      <c r="C1183" t="s">
        <v>41</v>
      </c>
      <c r="D1183" t="s">
        <v>42</v>
      </c>
      <c r="E1183" s="3">
        <v>0</v>
      </c>
      <c r="F1183" s="3">
        <v>1333</v>
      </c>
      <c r="G1183" t="s">
        <v>1898</v>
      </c>
      <c r="H1183" t="s">
        <v>45</v>
      </c>
      <c r="I1183" t="s">
        <v>188</v>
      </c>
      <c r="J1183" s="3">
        <v>0.01</v>
      </c>
      <c r="K1183" s="3">
        <v>999999.99</v>
      </c>
      <c r="L1183" s="3">
        <v>0</v>
      </c>
      <c r="M1183" s="3">
        <v>0</v>
      </c>
      <c r="N1183" s="2" t="s">
        <v>553</v>
      </c>
      <c r="O1183" s="2" t="s">
        <v>1899</v>
      </c>
      <c r="P1183" s="2" t="s">
        <v>554</v>
      </c>
      <c r="Q1183" s="3">
        <v>1</v>
      </c>
      <c r="R1183" s="3">
        <v>1000000</v>
      </c>
      <c r="S1183" s="3">
        <v>1000000</v>
      </c>
      <c r="T1183" t="s">
        <v>47</v>
      </c>
      <c r="U1183" t="s">
        <v>49</v>
      </c>
      <c r="V1183" t="s">
        <v>49</v>
      </c>
      <c r="W1183" t="s">
        <v>62</v>
      </c>
      <c r="X1183" t="s">
        <v>51</v>
      </c>
      <c r="Y1183" s="3">
        <v>12</v>
      </c>
      <c r="Z1183" t="s">
        <v>52</v>
      </c>
      <c r="AA1183" t="s">
        <v>622</v>
      </c>
      <c r="AB1183" t="s">
        <v>223</v>
      </c>
      <c r="AC1183" s="3">
        <v>880</v>
      </c>
      <c r="AD1183" s="3">
        <v>24</v>
      </c>
      <c r="AE1183" s="3">
        <v>24</v>
      </c>
      <c r="AF1183" s="3">
        <v>0</v>
      </c>
      <c r="AG1183" s="3">
        <v>0</v>
      </c>
      <c r="AH1183" s="5">
        <v>0.34</v>
      </c>
      <c r="AI1183" t="s">
        <v>55</v>
      </c>
      <c r="AJ1183" s="3">
        <v>1</v>
      </c>
      <c r="AK1183" t="s">
        <v>56</v>
      </c>
      <c r="AL1183" s="3">
        <v>0</v>
      </c>
      <c r="AM1183" s="4">
        <v>0.56376196967227687</v>
      </c>
    </row>
    <row r="1184" spans="1:39" x14ac:dyDescent="0.25">
      <c r="A1184" s="2" t="s">
        <v>39</v>
      </c>
      <c r="B1184" t="s">
        <v>3202</v>
      </c>
      <c r="C1184" t="s">
        <v>41</v>
      </c>
      <c r="D1184" t="s">
        <v>251</v>
      </c>
      <c r="E1184" s="3">
        <v>429</v>
      </c>
      <c r="F1184" s="3">
        <v>2421</v>
      </c>
      <c r="G1184" t="s">
        <v>3203</v>
      </c>
      <c r="H1184" t="s">
        <v>188</v>
      </c>
      <c r="I1184" t="s">
        <v>152</v>
      </c>
      <c r="J1184" s="3">
        <v>383862.99</v>
      </c>
      <c r="K1184" s="3">
        <v>116137.01</v>
      </c>
      <c r="L1184" s="3">
        <v>383862.98</v>
      </c>
      <c r="M1184" s="3">
        <v>0</v>
      </c>
      <c r="N1184" s="2" t="s">
        <v>769</v>
      </c>
      <c r="O1184" s="2" t="s">
        <v>469</v>
      </c>
      <c r="P1184" s="2" t="s">
        <v>1828</v>
      </c>
      <c r="Q1184" s="3">
        <v>2</v>
      </c>
      <c r="R1184" s="3">
        <v>500000</v>
      </c>
      <c r="S1184" s="5">
        <v>132066.75</v>
      </c>
      <c r="T1184" s="5">
        <v>29623.040000000001</v>
      </c>
      <c r="U1184" t="s">
        <v>524</v>
      </c>
      <c r="V1184" t="s">
        <v>524</v>
      </c>
      <c r="W1184" t="s">
        <v>102</v>
      </c>
      <c r="X1184" t="s">
        <v>73</v>
      </c>
      <c r="Y1184" s="3">
        <v>12</v>
      </c>
      <c r="Z1184" t="s">
        <v>52</v>
      </c>
      <c r="AA1184" t="s">
        <v>2084</v>
      </c>
      <c r="AB1184" t="s">
        <v>1997</v>
      </c>
      <c r="AC1184" s="3">
        <v>443</v>
      </c>
      <c r="AD1184" s="3">
        <v>24</v>
      </c>
      <c r="AE1184" s="3">
        <v>24</v>
      </c>
      <c r="AF1184" s="3">
        <v>17</v>
      </c>
      <c r="AG1184" s="3">
        <v>17</v>
      </c>
      <c r="AH1184" s="5">
        <v>0.34</v>
      </c>
      <c r="AI1184" t="s">
        <v>218</v>
      </c>
      <c r="AJ1184" s="3">
        <v>1</v>
      </c>
      <c r="AK1184" t="s">
        <v>56</v>
      </c>
      <c r="AL1184" s="3">
        <v>0</v>
      </c>
      <c r="AM1184" s="4">
        <v>0.56383580223853202</v>
      </c>
    </row>
    <row r="1185" spans="1:39" x14ac:dyDescent="0.25">
      <c r="A1185" s="2" t="s">
        <v>39</v>
      </c>
      <c r="B1185" t="s">
        <v>3204</v>
      </c>
      <c r="C1185" t="s">
        <v>41</v>
      </c>
      <c r="D1185" t="s">
        <v>42</v>
      </c>
      <c r="E1185" s="3">
        <v>0</v>
      </c>
      <c r="F1185" s="3">
        <v>2109</v>
      </c>
      <c r="G1185" t="s">
        <v>2752</v>
      </c>
      <c r="H1185" t="s">
        <v>151</v>
      </c>
      <c r="I1185" t="s">
        <v>188</v>
      </c>
      <c r="J1185" s="3">
        <v>-0.01</v>
      </c>
      <c r="K1185" s="3">
        <v>158792.01</v>
      </c>
      <c r="L1185" s="3">
        <v>0</v>
      </c>
      <c r="M1185" s="3">
        <v>0</v>
      </c>
      <c r="N1185" s="2" t="s">
        <v>770</v>
      </c>
      <c r="O1185" s="2" t="s">
        <v>1810</v>
      </c>
      <c r="P1185" s="2" t="s">
        <v>309</v>
      </c>
      <c r="Q1185" s="3">
        <v>2</v>
      </c>
      <c r="R1185" s="3">
        <v>158792</v>
      </c>
      <c r="S1185" s="3">
        <v>0</v>
      </c>
      <c r="T1185" t="s">
        <v>47</v>
      </c>
      <c r="U1185" t="s">
        <v>94</v>
      </c>
      <c r="V1185" t="s">
        <v>94</v>
      </c>
      <c r="W1185" t="s">
        <v>50</v>
      </c>
      <c r="X1185" t="s">
        <v>73</v>
      </c>
      <c r="Y1185" s="3">
        <v>15</v>
      </c>
      <c r="Z1185" t="s">
        <v>52</v>
      </c>
      <c r="AA1185" t="s">
        <v>162</v>
      </c>
      <c r="AB1185" t="s">
        <v>393</v>
      </c>
      <c r="AC1185" s="3">
        <v>391</v>
      </c>
      <c r="AD1185" s="3">
        <v>30</v>
      </c>
      <c r="AE1185" s="3">
        <v>30</v>
      </c>
      <c r="AF1185" s="3">
        <v>0</v>
      </c>
      <c r="AG1185" s="3">
        <v>1</v>
      </c>
      <c r="AH1185" s="5">
        <v>0.33</v>
      </c>
      <c r="AI1185" t="s">
        <v>55</v>
      </c>
      <c r="AJ1185" s="3">
        <v>1</v>
      </c>
      <c r="AK1185" t="s">
        <v>56</v>
      </c>
      <c r="AL1185" s="3">
        <v>0</v>
      </c>
      <c r="AM1185" s="4">
        <v>0.56384023223393431</v>
      </c>
    </row>
    <row r="1186" spans="1:39" x14ac:dyDescent="0.25">
      <c r="A1186" s="2" t="s">
        <v>39</v>
      </c>
      <c r="B1186" t="s">
        <v>3205</v>
      </c>
      <c r="C1186" t="s">
        <v>946</v>
      </c>
      <c r="D1186" t="s">
        <v>42</v>
      </c>
      <c r="E1186" s="3">
        <v>0</v>
      </c>
      <c r="F1186" s="3">
        <v>2958</v>
      </c>
      <c r="G1186" t="s">
        <v>1560</v>
      </c>
      <c r="H1186" t="s">
        <v>45</v>
      </c>
      <c r="I1186" t="s">
        <v>272</v>
      </c>
      <c r="J1186" s="3">
        <v>0.02</v>
      </c>
      <c r="K1186" s="3">
        <v>299999.98</v>
      </c>
      <c r="L1186" s="3">
        <v>0</v>
      </c>
      <c r="M1186" s="3">
        <v>0</v>
      </c>
      <c r="N1186" s="2" t="s">
        <v>607</v>
      </c>
      <c r="O1186" s="2" t="s">
        <v>1064</v>
      </c>
      <c r="P1186" s="2" t="s">
        <v>1064</v>
      </c>
      <c r="Q1186" s="3">
        <v>2</v>
      </c>
      <c r="R1186" s="3">
        <v>300000</v>
      </c>
      <c r="S1186" s="3">
        <v>300000</v>
      </c>
      <c r="T1186" s="5">
        <v>16685.89</v>
      </c>
      <c r="U1186" t="s">
        <v>61</v>
      </c>
      <c r="V1186" t="s">
        <v>61</v>
      </c>
      <c r="W1186" t="s">
        <v>72</v>
      </c>
      <c r="X1186" t="s">
        <v>51</v>
      </c>
      <c r="Y1186" s="3">
        <v>12</v>
      </c>
      <c r="Z1186" t="s">
        <v>52</v>
      </c>
      <c r="AA1186" t="s">
        <v>264</v>
      </c>
      <c r="AB1186" t="s">
        <v>635</v>
      </c>
      <c r="AC1186" s="3">
        <v>141</v>
      </c>
      <c r="AD1186" s="3">
        <v>24</v>
      </c>
      <c r="AE1186" s="3">
        <v>24</v>
      </c>
      <c r="AF1186" s="3">
        <v>0</v>
      </c>
      <c r="AG1186" s="3">
        <v>0</v>
      </c>
      <c r="AH1186" s="5">
        <v>0.33</v>
      </c>
      <c r="AI1186" t="s">
        <v>55</v>
      </c>
      <c r="AJ1186" s="3">
        <v>1</v>
      </c>
      <c r="AK1186" t="s">
        <v>56</v>
      </c>
      <c r="AL1186" s="3">
        <v>0</v>
      </c>
      <c r="AM1186" s="4">
        <v>0.56391091926164971</v>
      </c>
    </row>
    <row r="1187" spans="1:39" x14ac:dyDescent="0.25">
      <c r="A1187" s="2" t="s">
        <v>39</v>
      </c>
      <c r="B1187" t="s">
        <v>3206</v>
      </c>
      <c r="C1187" t="s">
        <v>399</v>
      </c>
      <c r="D1187" t="s">
        <v>42</v>
      </c>
      <c r="E1187" s="3">
        <v>0</v>
      </c>
      <c r="F1187" s="3">
        <v>3811</v>
      </c>
      <c r="G1187" t="s">
        <v>3207</v>
      </c>
      <c r="H1187" t="s">
        <v>316</v>
      </c>
      <c r="I1187" t="s">
        <v>45</v>
      </c>
      <c r="J1187" s="3">
        <v>161162.91</v>
      </c>
      <c r="K1187" s="3">
        <v>38837.089999999997</v>
      </c>
      <c r="L1187" s="3">
        <v>0</v>
      </c>
      <c r="M1187" s="3">
        <v>161162.91</v>
      </c>
      <c r="N1187" s="2" t="s">
        <v>412</v>
      </c>
      <c r="O1187" s="2" t="s">
        <v>69</v>
      </c>
      <c r="P1187" s="2" t="s">
        <v>549</v>
      </c>
      <c r="Q1187" s="3">
        <v>1</v>
      </c>
      <c r="R1187" s="3">
        <v>200000</v>
      </c>
      <c r="S1187" s="3">
        <v>200000</v>
      </c>
      <c r="T1187" s="5">
        <v>16636.04</v>
      </c>
      <c r="U1187" t="s">
        <v>86</v>
      </c>
      <c r="V1187" t="s">
        <v>86</v>
      </c>
      <c r="W1187" t="s">
        <v>72</v>
      </c>
      <c r="X1187" t="s">
        <v>51</v>
      </c>
      <c r="Y1187" s="3">
        <v>21</v>
      </c>
      <c r="Z1187" t="s">
        <v>63</v>
      </c>
      <c r="AA1187" t="s">
        <v>419</v>
      </c>
      <c r="AB1187" t="s">
        <v>167</v>
      </c>
      <c r="AC1187" s="3">
        <v>5</v>
      </c>
      <c r="AD1187" s="3">
        <v>21</v>
      </c>
      <c r="AE1187" s="3">
        <v>6</v>
      </c>
      <c r="AF1187" s="3">
        <v>0</v>
      </c>
      <c r="AG1187" s="3">
        <v>15</v>
      </c>
      <c r="AH1187" s="5">
        <v>0.35</v>
      </c>
      <c r="AI1187" t="s">
        <v>55</v>
      </c>
      <c r="AJ1187" s="3">
        <v>1</v>
      </c>
      <c r="AK1187" t="s">
        <v>56</v>
      </c>
      <c r="AL1187" s="3">
        <v>0</v>
      </c>
      <c r="AM1187" s="4">
        <v>0.56422295907184028</v>
      </c>
    </row>
    <row r="1188" spans="1:39" x14ac:dyDescent="0.25">
      <c r="A1188" s="2" t="s">
        <v>39</v>
      </c>
      <c r="B1188" t="s">
        <v>3208</v>
      </c>
      <c r="C1188" t="s">
        <v>331</v>
      </c>
      <c r="D1188" t="s">
        <v>42</v>
      </c>
      <c r="E1188" s="3">
        <v>0</v>
      </c>
      <c r="F1188" s="3">
        <v>2618</v>
      </c>
      <c r="G1188" t="s">
        <v>3209</v>
      </c>
      <c r="H1188" t="s">
        <v>308</v>
      </c>
      <c r="I1188" t="s">
        <v>151</v>
      </c>
      <c r="J1188" s="3">
        <v>-0.01</v>
      </c>
      <c r="K1188" s="3">
        <v>366129.63</v>
      </c>
      <c r="L1188" s="3">
        <v>0</v>
      </c>
      <c r="M1188" s="3">
        <v>0</v>
      </c>
      <c r="N1188" s="2" t="s">
        <v>587</v>
      </c>
      <c r="O1188" s="2" t="s">
        <v>3210</v>
      </c>
      <c r="P1188" s="2" t="s">
        <v>441</v>
      </c>
      <c r="Q1188" s="3">
        <v>3</v>
      </c>
      <c r="R1188" s="5">
        <v>366129.62</v>
      </c>
      <c r="S1188" s="3">
        <v>0</v>
      </c>
      <c r="T1188" t="s">
        <v>47</v>
      </c>
      <c r="U1188" t="s">
        <v>49</v>
      </c>
      <c r="V1188" t="s">
        <v>49</v>
      </c>
      <c r="W1188" t="s">
        <v>1147</v>
      </c>
      <c r="X1188" t="s">
        <v>51</v>
      </c>
      <c r="Y1188" s="3">
        <v>12</v>
      </c>
      <c r="Z1188" t="s">
        <v>52</v>
      </c>
      <c r="AA1188" t="s">
        <v>891</v>
      </c>
      <c r="AB1188" t="s">
        <v>1881</v>
      </c>
      <c r="AC1188" s="3">
        <v>105</v>
      </c>
      <c r="AD1188" s="3">
        <v>25</v>
      </c>
      <c r="AE1188" s="3">
        <v>25</v>
      </c>
      <c r="AF1188" s="3">
        <v>0</v>
      </c>
      <c r="AG1188" s="3">
        <v>11</v>
      </c>
      <c r="AH1188" s="5">
        <v>0.34</v>
      </c>
      <c r="AI1188" t="s">
        <v>55</v>
      </c>
      <c r="AJ1188" s="3">
        <v>1</v>
      </c>
      <c r="AK1188" t="s">
        <v>56</v>
      </c>
      <c r="AL1188" s="3">
        <v>0</v>
      </c>
      <c r="AM1188" s="4">
        <v>0.5643052488377085</v>
      </c>
    </row>
    <row r="1189" spans="1:39" x14ac:dyDescent="0.25">
      <c r="A1189" s="2" t="s">
        <v>39</v>
      </c>
      <c r="B1189" t="s">
        <v>3211</v>
      </c>
      <c r="C1189" t="s">
        <v>41</v>
      </c>
      <c r="D1189" t="s">
        <v>251</v>
      </c>
      <c r="E1189" s="3">
        <v>544</v>
      </c>
      <c r="F1189" s="3">
        <v>1591</v>
      </c>
      <c r="G1189" t="s">
        <v>3212</v>
      </c>
      <c r="H1189" t="s">
        <v>188</v>
      </c>
      <c r="I1189" t="s">
        <v>152</v>
      </c>
      <c r="J1189" s="3">
        <v>278845.82</v>
      </c>
      <c r="K1189" s="3">
        <v>71154.179999999993</v>
      </c>
      <c r="L1189" s="3">
        <v>278845.8</v>
      </c>
      <c r="M1189" s="3">
        <v>0</v>
      </c>
      <c r="N1189" s="2" t="s">
        <v>847</v>
      </c>
      <c r="O1189" s="2" t="s">
        <v>518</v>
      </c>
      <c r="P1189" s="2" t="s">
        <v>848</v>
      </c>
      <c r="Q1189" s="3">
        <v>2</v>
      </c>
      <c r="R1189" s="3">
        <v>350000</v>
      </c>
      <c r="S1189" s="5">
        <v>217662.84</v>
      </c>
      <c r="T1189" s="5">
        <v>2552.9299999999998</v>
      </c>
      <c r="U1189" t="s">
        <v>145</v>
      </c>
      <c r="V1189" t="s">
        <v>145</v>
      </c>
      <c r="W1189" t="s">
        <v>72</v>
      </c>
      <c r="X1189" t="s">
        <v>51</v>
      </c>
      <c r="Y1189" s="3">
        <v>24</v>
      </c>
      <c r="Z1189" t="s">
        <v>52</v>
      </c>
      <c r="AA1189" t="s">
        <v>1073</v>
      </c>
      <c r="AB1189" t="s">
        <v>912</v>
      </c>
      <c r="AC1189" s="3">
        <v>34</v>
      </c>
      <c r="AD1189" s="3">
        <v>48</v>
      </c>
      <c r="AE1189" s="3">
        <v>48</v>
      </c>
      <c r="AF1189" s="3">
        <v>33</v>
      </c>
      <c r="AG1189" s="3">
        <v>33</v>
      </c>
      <c r="AH1189" s="5">
        <v>0.35</v>
      </c>
      <c r="AI1189" t="s">
        <v>218</v>
      </c>
      <c r="AJ1189" s="3">
        <v>1</v>
      </c>
      <c r="AK1189" t="s">
        <v>56</v>
      </c>
      <c r="AL1189" s="3">
        <v>0</v>
      </c>
      <c r="AM1189" s="4">
        <v>0.56432640817441404</v>
      </c>
    </row>
    <row r="1190" spans="1:39" x14ac:dyDescent="0.25">
      <c r="A1190" s="2" t="s">
        <v>39</v>
      </c>
      <c r="B1190" t="s">
        <v>3213</v>
      </c>
      <c r="C1190" t="s">
        <v>399</v>
      </c>
      <c r="D1190" t="s">
        <v>42</v>
      </c>
      <c r="E1190" s="3">
        <v>0</v>
      </c>
      <c r="F1190" s="3">
        <v>3700</v>
      </c>
      <c r="G1190" t="s">
        <v>3214</v>
      </c>
      <c r="H1190" t="s">
        <v>45</v>
      </c>
      <c r="I1190" t="s">
        <v>268</v>
      </c>
      <c r="J1190" s="3">
        <v>0.01</v>
      </c>
      <c r="K1190" s="3">
        <v>119999.99</v>
      </c>
      <c r="L1190" s="3">
        <v>0</v>
      </c>
      <c r="M1190" s="3">
        <v>0</v>
      </c>
      <c r="N1190" s="2" t="s">
        <v>1578</v>
      </c>
      <c r="O1190" s="2" t="s">
        <v>3215</v>
      </c>
      <c r="P1190" s="2" t="s">
        <v>2288</v>
      </c>
      <c r="Q1190" s="3">
        <v>1</v>
      </c>
      <c r="R1190" s="3">
        <v>120000</v>
      </c>
      <c r="S1190" s="3">
        <v>120000</v>
      </c>
      <c r="T1190" s="5">
        <v>105362.54</v>
      </c>
      <c r="U1190" t="s">
        <v>94</v>
      </c>
      <c r="V1190" t="s">
        <v>94</v>
      </c>
      <c r="W1190" t="s">
        <v>807</v>
      </c>
      <c r="X1190" t="s">
        <v>73</v>
      </c>
      <c r="Y1190" s="3">
        <v>15</v>
      </c>
      <c r="Z1190" t="s">
        <v>52</v>
      </c>
      <c r="AA1190" t="s">
        <v>47</v>
      </c>
      <c r="AB1190" t="s">
        <v>47</v>
      </c>
      <c r="AC1190" s="3">
        <v>127</v>
      </c>
      <c r="AD1190" s="3">
        <v>30</v>
      </c>
      <c r="AE1190" s="3">
        <v>15</v>
      </c>
      <c r="AF1190" s="3">
        <v>0</v>
      </c>
      <c r="AG1190" s="3">
        <v>0</v>
      </c>
      <c r="AH1190" s="5">
        <v>0.33</v>
      </c>
      <c r="AI1190" t="s">
        <v>55</v>
      </c>
      <c r="AJ1190" s="3">
        <v>1</v>
      </c>
      <c r="AK1190" t="s">
        <v>56</v>
      </c>
      <c r="AL1190" s="3">
        <v>0</v>
      </c>
      <c r="AM1190" s="4">
        <v>0.56444798552088016</v>
      </c>
    </row>
    <row r="1191" spans="1:39" x14ac:dyDescent="0.25">
      <c r="A1191" s="2" t="s">
        <v>39</v>
      </c>
      <c r="B1191" t="s">
        <v>3216</v>
      </c>
      <c r="C1191" t="s">
        <v>41</v>
      </c>
      <c r="D1191" t="s">
        <v>42</v>
      </c>
      <c r="E1191" s="3">
        <v>0</v>
      </c>
      <c r="F1191" s="3">
        <v>1291</v>
      </c>
      <c r="G1191" t="s">
        <v>1257</v>
      </c>
      <c r="H1191" t="s">
        <v>188</v>
      </c>
      <c r="I1191" t="s">
        <v>268</v>
      </c>
      <c r="J1191" s="3">
        <v>0</v>
      </c>
      <c r="K1191" s="3">
        <v>560000</v>
      </c>
      <c r="L1191" s="3">
        <v>0</v>
      </c>
      <c r="M1191" s="3">
        <v>0</v>
      </c>
      <c r="N1191" s="2" t="s">
        <v>230</v>
      </c>
      <c r="O1191" s="2" t="s">
        <v>2074</v>
      </c>
      <c r="P1191" s="2" t="s">
        <v>608</v>
      </c>
      <c r="Q1191" s="3">
        <v>4</v>
      </c>
      <c r="R1191" s="3">
        <v>560000</v>
      </c>
      <c r="S1191" s="5">
        <v>375484.66</v>
      </c>
      <c r="T1191" s="5">
        <v>522186.28</v>
      </c>
      <c r="U1191" t="s">
        <v>124</v>
      </c>
      <c r="V1191" t="s">
        <v>124</v>
      </c>
      <c r="W1191" t="s">
        <v>72</v>
      </c>
      <c r="X1191" t="s">
        <v>73</v>
      </c>
      <c r="Y1191" s="3">
        <v>24</v>
      </c>
      <c r="Z1191" t="s">
        <v>52</v>
      </c>
      <c r="AA1191" t="s">
        <v>1258</v>
      </c>
      <c r="AB1191" t="s">
        <v>1259</v>
      </c>
      <c r="AC1191" s="3">
        <v>692</v>
      </c>
      <c r="AD1191" s="3">
        <v>48</v>
      </c>
      <c r="AE1191" s="3">
        <v>48</v>
      </c>
      <c r="AF1191" s="3">
        <v>0</v>
      </c>
      <c r="AG1191" s="3">
        <v>0</v>
      </c>
      <c r="AH1191" s="5">
        <v>0.35</v>
      </c>
      <c r="AI1191" t="s">
        <v>55</v>
      </c>
      <c r="AJ1191" s="3">
        <v>1</v>
      </c>
      <c r="AK1191" t="s">
        <v>56</v>
      </c>
      <c r="AL1191" s="3">
        <v>0</v>
      </c>
      <c r="AM1191" s="4">
        <v>0.56446591982102157</v>
      </c>
    </row>
    <row r="1192" spans="1:39" x14ac:dyDescent="0.25">
      <c r="A1192" s="2" t="s">
        <v>39</v>
      </c>
      <c r="B1192" t="s">
        <v>3217</v>
      </c>
      <c r="C1192" t="s">
        <v>41</v>
      </c>
      <c r="D1192" t="s">
        <v>42</v>
      </c>
      <c r="E1192" s="3">
        <v>0</v>
      </c>
      <c r="F1192" s="3">
        <v>1523</v>
      </c>
      <c r="G1192" t="s">
        <v>3218</v>
      </c>
      <c r="H1192" t="s">
        <v>45</v>
      </c>
      <c r="I1192" t="s">
        <v>151</v>
      </c>
      <c r="J1192" s="3">
        <v>0.39</v>
      </c>
      <c r="K1192" s="3">
        <v>999999.61</v>
      </c>
      <c r="L1192" s="3">
        <v>0</v>
      </c>
      <c r="M1192" s="3">
        <v>0</v>
      </c>
      <c r="N1192" s="2" t="s">
        <v>1316</v>
      </c>
      <c r="O1192" s="2" t="s">
        <v>3219</v>
      </c>
      <c r="P1192" s="2" t="s">
        <v>474</v>
      </c>
      <c r="Q1192" s="3">
        <v>1</v>
      </c>
      <c r="R1192" s="3">
        <v>1000000</v>
      </c>
      <c r="S1192" s="3">
        <v>1000000</v>
      </c>
      <c r="T1192" t="s">
        <v>47</v>
      </c>
      <c r="U1192" t="s">
        <v>61</v>
      </c>
      <c r="V1192" t="s">
        <v>61</v>
      </c>
      <c r="W1192" t="s">
        <v>72</v>
      </c>
      <c r="X1192" t="s">
        <v>51</v>
      </c>
      <c r="Y1192" s="3">
        <v>12</v>
      </c>
      <c r="Z1192" t="s">
        <v>52</v>
      </c>
      <c r="AA1192" t="s">
        <v>454</v>
      </c>
      <c r="AB1192" t="s">
        <v>393</v>
      </c>
      <c r="AC1192" s="3">
        <v>656</v>
      </c>
      <c r="AD1192" s="3">
        <v>24</v>
      </c>
      <c r="AE1192" s="3">
        <v>24</v>
      </c>
      <c r="AF1192" s="3">
        <v>0</v>
      </c>
      <c r="AG1192" s="3">
        <v>1</v>
      </c>
      <c r="AH1192" s="5">
        <v>0.32</v>
      </c>
      <c r="AI1192" t="s">
        <v>55</v>
      </c>
      <c r="AJ1192" s="3">
        <v>1</v>
      </c>
      <c r="AK1192" t="s">
        <v>56</v>
      </c>
      <c r="AL1192" s="3">
        <v>0</v>
      </c>
      <c r="AM1192" s="4">
        <v>0.56452772340609414</v>
      </c>
    </row>
    <row r="1193" spans="1:39" x14ac:dyDescent="0.25">
      <c r="A1193" s="2" t="s">
        <v>39</v>
      </c>
      <c r="B1193" t="s">
        <v>3220</v>
      </c>
      <c r="C1193" t="s">
        <v>148</v>
      </c>
      <c r="D1193" t="s">
        <v>42</v>
      </c>
      <c r="E1193" s="3">
        <v>0</v>
      </c>
      <c r="F1193" s="3">
        <v>563</v>
      </c>
      <c r="G1193" t="s">
        <v>649</v>
      </c>
      <c r="H1193" t="s">
        <v>151</v>
      </c>
      <c r="I1193" t="s">
        <v>151</v>
      </c>
      <c r="J1193" s="3">
        <v>0.09</v>
      </c>
      <c r="K1193" s="3">
        <v>599999.91</v>
      </c>
      <c r="L1193" s="3">
        <v>0</v>
      </c>
      <c r="M1193" s="3">
        <v>0</v>
      </c>
      <c r="N1193" s="2" t="s">
        <v>554</v>
      </c>
      <c r="O1193" s="2" t="s">
        <v>117</v>
      </c>
      <c r="P1193" s="2" t="s">
        <v>1339</v>
      </c>
      <c r="Q1193" s="3">
        <v>5</v>
      </c>
      <c r="R1193" s="3">
        <v>600000</v>
      </c>
      <c r="S1193" s="3">
        <v>0</v>
      </c>
      <c r="T1193" t="s">
        <v>47</v>
      </c>
      <c r="U1193" t="s">
        <v>86</v>
      </c>
      <c r="V1193" t="s">
        <v>86</v>
      </c>
      <c r="W1193" t="s">
        <v>50</v>
      </c>
      <c r="X1193" t="s">
        <v>51</v>
      </c>
      <c r="Y1193" s="3">
        <v>24</v>
      </c>
      <c r="Z1193" t="s">
        <v>52</v>
      </c>
      <c r="AA1193" t="s">
        <v>1565</v>
      </c>
      <c r="AB1193" t="s">
        <v>343</v>
      </c>
      <c r="AC1193" s="3">
        <v>42</v>
      </c>
      <c r="AD1193" s="3">
        <v>48</v>
      </c>
      <c r="AE1193" s="3">
        <v>44</v>
      </c>
      <c r="AF1193" s="3">
        <v>0</v>
      </c>
      <c r="AG1193" s="3">
        <v>10</v>
      </c>
      <c r="AH1193" s="5">
        <v>0.35</v>
      </c>
      <c r="AI1193" t="s">
        <v>55</v>
      </c>
      <c r="AJ1193" s="3">
        <v>1</v>
      </c>
      <c r="AK1193" t="s">
        <v>56</v>
      </c>
      <c r="AL1193" s="3">
        <v>0</v>
      </c>
      <c r="AM1193" s="4">
        <v>0.56473912067043286</v>
      </c>
    </row>
    <row r="1194" spans="1:39" x14ac:dyDescent="0.25">
      <c r="A1194" s="2" t="s">
        <v>39</v>
      </c>
      <c r="B1194" t="s">
        <v>3221</v>
      </c>
      <c r="C1194" t="s">
        <v>1033</v>
      </c>
      <c r="D1194" t="s">
        <v>42</v>
      </c>
      <c r="E1194" s="3">
        <v>0</v>
      </c>
      <c r="F1194" s="3">
        <v>3872</v>
      </c>
      <c r="G1194" t="s">
        <v>3222</v>
      </c>
      <c r="H1194" t="s">
        <v>316</v>
      </c>
      <c r="I1194" t="s">
        <v>45</v>
      </c>
      <c r="J1194" s="3">
        <v>193582.75</v>
      </c>
      <c r="K1194" s="3">
        <v>56417.25</v>
      </c>
      <c r="L1194" s="3">
        <v>0</v>
      </c>
      <c r="M1194" s="3">
        <v>193582.73</v>
      </c>
      <c r="N1194" s="2" t="s">
        <v>929</v>
      </c>
      <c r="O1194" s="2" t="s">
        <v>69</v>
      </c>
      <c r="P1194" s="2" t="s">
        <v>137</v>
      </c>
      <c r="Q1194" s="3">
        <v>2</v>
      </c>
      <c r="R1194" s="3">
        <v>250000</v>
      </c>
      <c r="S1194" s="3">
        <v>250000</v>
      </c>
      <c r="T1194" s="5">
        <v>11130.31</v>
      </c>
      <c r="U1194" t="s">
        <v>61</v>
      </c>
      <c r="V1194" t="s">
        <v>61</v>
      </c>
      <c r="W1194" t="s">
        <v>102</v>
      </c>
      <c r="X1194" t="s">
        <v>51</v>
      </c>
      <c r="Y1194" s="3">
        <v>18</v>
      </c>
      <c r="Z1194" t="s">
        <v>52</v>
      </c>
      <c r="AA1194" t="s">
        <v>3223</v>
      </c>
      <c r="AB1194" t="s">
        <v>245</v>
      </c>
      <c r="AC1194" s="3">
        <v>5</v>
      </c>
      <c r="AD1194" s="3">
        <v>36</v>
      </c>
      <c r="AE1194" s="3">
        <v>11</v>
      </c>
      <c r="AF1194" s="3">
        <v>0</v>
      </c>
      <c r="AG1194" s="3">
        <v>25</v>
      </c>
      <c r="AH1194" s="5">
        <v>0.33</v>
      </c>
      <c r="AI1194" t="s">
        <v>55</v>
      </c>
      <c r="AJ1194" s="3">
        <v>1</v>
      </c>
      <c r="AK1194" t="s">
        <v>56</v>
      </c>
      <c r="AL1194" s="3">
        <v>0</v>
      </c>
      <c r="AM1194" s="4">
        <v>0.56494453223674446</v>
      </c>
    </row>
    <row r="1195" spans="1:39" x14ac:dyDescent="0.25">
      <c r="A1195" s="2" t="s">
        <v>39</v>
      </c>
      <c r="B1195" t="s">
        <v>3224</v>
      </c>
      <c r="C1195" t="s">
        <v>842</v>
      </c>
      <c r="D1195" t="s">
        <v>42</v>
      </c>
      <c r="E1195" s="3">
        <v>0</v>
      </c>
      <c r="F1195" s="3">
        <v>2824</v>
      </c>
      <c r="G1195" t="s">
        <v>3225</v>
      </c>
      <c r="H1195" t="s">
        <v>45</v>
      </c>
      <c r="I1195" t="s">
        <v>188</v>
      </c>
      <c r="J1195" s="3">
        <v>0.02</v>
      </c>
      <c r="K1195" s="3">
        <v>499999.98</v>
      </c>
      <c r="L1195" s="3">
        <v>0</v>
      </c>
      <c r="M1195" s="3">
        <v>0</v>
      </c>
      <c r="N1195" s="2" t="s">
        <v>2233</v>
      </c>
      <c r="O1195" s="2" t="s">
        <v>1128</v>
      </c>
      <c r="P1195" s="2" t="s">
        <v>1265</v>
      </c>
      <c r="Q1195" s="3">
        <v>1</v>
      </c>
      <c r="R1195" s="3">
        <v>500000</v>
      </c>
      <c r="S1195" s="3">
        <v>500000</v>
      </c>
      <c r="T1195" t="s">
        <v>47</v>
      </c>
      <c r="U1195" t="s">
        <v>86</v>
      </c>
      <c r="V1195" t="s">
        <v>86</v>
      </c>
      <c r="W1195" t="s">
        <v>72</v>
      </c>
      <c r="X1195" t="s">
        <v>73</v>
      </c>
      <c r="Y1195" s="3">
        <v>12</v>
      </c>
      <c r="Z1195" t="s">
        <v>52</v>
      </c>
      <c r="AA1195" t="s">
        <v>1075</v>
      </c>
      <c r="AB1195" t="s">
        <v>858</v>
      </c>
      <c r="AC1195" s="3">
        <v>363</v>
      </c>
      <c r="AD1195" s="3">
        <v>24</v>
      </c>
      <c r="AE1195" s="3">
        <v>24</v>
      </c>
      <c r="AF1195" s="3">
        <v>0</v>
      </c>
      <c r="AG1195" s="3">
        <v>0</v>
      </c>
      <c r="AH1195" s="5">
        <v>0.34</v>
      </c>
      <c r="AI1195" t="s">
        <v>55</v>
      </c>
      <c r="AJ1195" s="3">
        <v>1</v>
      </c>
      <c r="AK1195" t="s">
        <v>56</v>
      </c>
      <c r="AL1195" s="3">
        <v>0</v>
      </c>
      <c r="AM1195" s="4">
        <v>0.56503657116242678</v>
      </c>
    </row>
    <row r="1196" spans="1:39" x14ac:dyDescent="0.25">
      <c r="A1196" s="2" t="s">
        <v>39</v>
      </c>
      <c r="B1196" t="s">
        <v>3226</v>
      </c>
      <c r="C1196" t="s">
        <v>41</v>
      </c>
      <c r="D1196" t="s">
        <v>42</v>
      </c>
      <c r="E1196" s="3">
        <v>0</v>
      </c>
      <c r="F1196" s="3">
        <v>1774</v>
      </c>
      <c r="G1196" t="s">
        <v>3182</v>
      </c>
      <c r="H1196" t="s">
        <v>188</v>
      </c>
      <c r="I1196" t="s">
        <v>188</v>
      </c>
      <c r="J1196" s="3">
        <v>0.04</v>
      </c>
      <c r="K1196" s="3">
        <v>319999.96000000002</v>
      </c>
      <c r="L1196" s="3">
        <v>0</v>
      </c>
      <c r="M1196" s="3">
        <v>0</v>
      </c>
      <c r="N1196" s="2" t="s">
        <v>340</v>
      </c>
      <c r="O1196" s="2" t="s">
        <v>3227</v>
      </c>
      <c r="P1196" s="2" t="s">
        <v>608</v>
      </c>
      <c r="Q1196" s="3">
        <v>2</v>
      </c>
      <c r="R1196" s="3">
        <v>320000</v>
      </c>
      <c r="S1196" s="5">
        <v>158536.82</v>
      </c>
      <c r="T1196" t="s">
        <v>47</v>
      </c>
      <c r="U1196" t="s">
        <v>61</v>
      </c>
      <c r="V1196" t="s">
        <v>61</v>
      </c>
      <c r="W1196" t="s">
        <v>102</v>
      </c>
      <c r="X1196" t="s">
        <v>51</v>
      </c>
      <c r="Y1196" s="3">
        <v>24</v>
      </c>
      <c r="Z1196" t="s">
        <v>52</v>
      </c>
      <c r="AA1196" t="s">
        <v>1258</v>
      </c>
      <c r="AB1196" t="s">
        <v>1388</v>
      </c>
      <c r="AC1196" s="3">
        <v>389</v>
      </c>
      <c r="AD1196" s="3">
        <v>48</v>
      </c>
      <c r="AE1196" s="3">
        <v>48</v>
      </c>
      <c r="AF1196" s="3">
        <v>0</v>
      </c>
      <c r="AG1196" s="3">
        <v>0</v>
      </c>
      <c r="AH1196" s="5">
        <v>0.35</v>
      </c>
      <c r="AI1196" t="s">
        <v>55</v>
      </c>
      <c r="AJ1196" s="3">
        <v>1</v>
      </c>
      <c r="AK1196" t="s">
        <v>56</v>
      </c>
      <c r="AL1196" s="3">
        <v>0</v>
      </c>
      <c r="AM1196" s="4">
        <v>0.56507514362458788</v>
      </c>
    </row>
    <row r="1197" spans="1:39" x14ac:dyDescent="0.25">
      <c r="A1197" s="2" t="s">
        <v>39</v>
      </c>
      <c r="B1197" t="s">
        <v>3228</v>
      </c>
      <c r="C1197" t="s">
        <v>41</v>
      </c>
      <c r="D1197" t="s">
        <v>251</v>
      </c>
      <c r="E1197" s="3">
        <v>695</v>
      </c>
      <c r="F1197" s="3">
        <v>1722</v>
      </c>
      <c r="G1197" t="s">
        <v>3229</v>
      </c>
      <c r="H1197" t="s">
        <v>188</v>
      </c>
      <c r="I1197" t="s">
        <v>152</v>
      </c>
      <c r="J1197" s="3">
        <v>519277.33</v>
      </c>
      <c r="K1197" s="3">
        <v>40722.67</v>
      </c>
      <c r="L1197" s="3">
        <v>519277.33</v>
      </c>
      <c r="M1197" s="3">
        <v>0</v>
      </c>
      <c r="N1197" s="2" t="s">
        <v>340</v>
      </c>
      <c r="O1197" s="2" t="s">
        <v>2113</v>
      </c>
      <c r="P1197" s="2" t="s">
        <v>608</v>
      </c>
      <c r="Q1197" s="3">
        <v>2</v>
      </c>
      <c r="R1197" s="3">
        <v>560000</v>
      </c>
      <c r="S1197" s="5">
        <v>468683.15</v>
      </c>
      <c r="T1197" s="5">
        <v>21942.12</v>
      </c>
      <c r="U1197" t="s">
        <v>524</v>
      </c>
      <c r="V1197" t="s">
        <v>524</v>
      </c>
      <c r="W1197" t="s">
        <v>72</v>
      </c>
      <c r="X1197" t="s">
        <v>73</v>
      </c>
      <c r="Y1197" s="3">
        <v>24</v>
      </c>
      <c r="Z1197" t="s">
        <v>52</v>
      </c>
      <c r="AA1197" t="s">
        <v>146</v>
      </c>
      <c r="AB1197" t="s">
        <v>2379</v>
      </c>
      <c r="AC1197" s="3">
        <v>709</v>
      </c>
      <c r="AD1197" s="3">
        <v>48</v>
      </c>
      <c r="AE1197" s="3">
        <v>48</v>
      </c>
      <c r="AF1197" s="3">
        <v>42</v>
      </c>
      <c r="AG1197" s="3">
        <v>42</v>
      </c>
      <c r="AH1197" s="5">
        <v>0.35</v>
      </c>
      <c r="AI1197" t="s">
        <v>218</v>
      </c>
      <c r="AJ1197" s="3">
        <v>1</v>
      </c>
      <c r="AK1197" t="s">
        <v>56</v>
      </c>
      <c r="AL1197" s="3">
        <v>0</v>
      </c>
      <c r="AM1197" s="4">
        <v>0.56507514569241901</v>
      </c>
    </row>
    <row r="1198" spans="1:39" x14ac:dyDescent="0.25">
      <c r="A1198" s="2" t="s">
        <v>39</v>
      </c>
      <c r="B1198" t="s">
        <v>3230</v>
      </c>
      <c r="C1198" t="s">
        <v>41</v>
      </c>
      <c r="D1198" t="s">
        <v>42</v>
      </c>
      <c r="E1198" s="3">
        <v>0</v>
      </c>
      <c r="F1198" s="3">
        <v>2742</v>
      </c>
      <c r="G1198" t="s">
        <v>2015</v>
      </c>
      <c r="H1198" t="s">
        <v>45</v>
      </c>
      <c r="I1198" t="s">
        <v>188</v>
      </c>
      <c r="J1198" s="3">
        <v>0.02</v>
      </c>
      <c r="K1198" s="3">
        <v>999999.98</v>
      </c>
      <c r="L1198" s="3">
        <v>0</v>
      </c>
      <c r="M1198" s="3">
        <v>0</v>
      </c>
      <c r="N1198" s="2" t="s">
        <v>196</v>
      </c>
      <c r="O1198" s="2" t="s">
        <v>2126</v>
      </c>
      <c r="P1198" s="2" t="s">
        <v>776</v>
      </c>
      <c r="Q1198" s="3">
        <v>1</v>
      </c>
      <c r="R1198" s="3">
        <v>1000000</v>
      </c>
      <c r="S1198" s="3">
        <v>1000000</v>
      </c>
      <c r="T1198" t="s">
        <v>47</v>
      </c>
      <c r="U1198" t="s">
        <v>124</v>
      </c>
      <c r="V1198" t="s">
        <v>124</v>
      </c>
      <c r="W1198" t="s">
        <v>87</v>
      </c>
      <c r="X1198" t="s">
        <v>51</v>
      </c>
      <c r="Y1198" s="3">
        <v>18</v>
      </c>
      <c r="Z1198" t="s">
        <v>52</v>
      </c>
      <c r="AA1198" t="s">
        <v>356</v>
      </c>
      <c r="AB1198" t="s">
        <v>2016</v>
      </c>
      <c r="AC1198" s="3">
        <v>372</v>
      </c>
      <c r="AD1198" s="3">
        <v>36</v>
      </c>
      <c r="AE1198" s="3">
        <v>36</v>
      </c>
      <c r="AF1198" s="3">
        <v>0</v>
      </c>
      <c r="AG1198" s="3">
        <v>3</v>
      </c>
      <c r="AH1198" s="5">
        <v>0.34</v>
      </c>
      <c r="AI1198" t="s">
        <v>55</v>
      </c>
      <c r="AJ1198" s="3">
        <v>1</v>
      </c>
      <c r="AK1198" t="s">
        <v>56</v>
      </c>
      <c r="AL1198" s="3">
        <v>0</v>
      </c>
      <c r="AM1198" s="4">
        <v>0.56510036464640112</v>
      </c>
    </row>
    <row r="1199" spans="1:39" x14ac:dyDescent="0.25">
      <c r="A1199" s="2" t="s">
        <v>39</v>
      </c>
      <c r="B1199" t="s">
        <v>3231</v>
      </c>
      <c r="C1199" t="s">
        <v>41</v>
      </c>
      <c r="D1199" t="s">
        <v>251</v>
      </c>
      <c r="E1199" s="3">
        <v>400</v>
      </c>
      <c r="F1199" s="3">
        <v>1808</v>
      </c>
      <c r="G1199" t="s">
        <v>3232</v>
      </c>
      <c r="H1199" t="s">
        <v>151</v>
      </c>
      <c r="I1199" t="s">
        <v>390</v>
      </c>
      <c r="J1199" s="3">
        <v>344755.36</v>
      </c>
      <c r="K1199" s="3">
        <v>53615.64</v>
      </c>
      <c r="L1199" s="3">
        <v>312232.83</v>
      </c>
      <c r="M1199" s="3">
        <v>32522.53</v>
      </c>
      <c r="N1199" s="2" t="s">
        <v>963</v>
      </c>
      <c r="O1199" s="2" t="s">
        <v>1828</v>
      </c>
      <c r="P1199" s="2" t="s">
        <v>1598</v>
      </c>
      <c r="Q1199" s="3">
        <v>6</v>
      </c>
      <c r="R1199" s="3">
        <v>398371</v>
      </c>
      <c r="S1199" s="3">
        <v>0</v>
      </c>
      <c r="T1199" s="3">
        <v>2500</v>
      </c>
      <c r="U1199" t="s">
        <v>61</v>
      </c>
      <c r="V1199" t="s">
        <v>61</v>
      </c>
      <c r="W1199" t="s">
        <v>733</v>
      </c>
      <c r="X1199" t="s">
        <v>51</v>
      </c>
      <c r="Y1199" s="3">
        <v>18</v>
      </c>
      <c r="Z1199" t="s">
        <v>52</v>
      </c>
      <c r="AA1199" t="s">
        <v>1953</v>
      </c>
      <c r="AB1199" t="s">
        <v>1132</v>
      </c>
      <c r="AC1199" s="3">
        <v>184</v>
      </c>
      <c r="AD1199" s="3">
        <v>36</v>
      </c>
      <c r="AE1199" s="3">
        <v>34</v>
      </c>
      <c r="AF1199" s="3">
        <v>27</v>
      </c>
      <c r="AG1199" s="3">
        <v>29</v>
      </c>
      <c r="AH1199" s="5">
        <v>0.35</v>
      </c>
      <c r="AI1199" t="s">
        <v>218</v>
      </c>
      <c r="AJ1199" s="3">
        <v>1</v>
      </c>
      <c r="AK1199" t="s">
        <v>56</v>
      </c>
      <c r="AL1199" s="3">
        <v>0</v>
      </c>
      <c r="AM1199" s="4">
        <v>0.56514808926974547</v>
      </c>
    </row>
    <row r="1200" spans="1:39" x14ac:dyDescent="0.25">
      <c r="A1200" s="2" t="s">
        <v>39</v>
      </c>
      <c r="B1200" t="s">
        <v>3233</v>
      </c>
      <c r="C1200" t="s">
        <v>1033</v>
      </c>
      <c r="D1200" t="s">
        <v>42</v>
      </c>
      <c r="E1200" s="3">
        <v>0</v>
      </c>
      <c r="F1200" s="3">
        <v>3911</v>
      </c>
      <c r="G1200" t="s">
        <v>3234</v>
      </c>
      <c r="H1200" t="s">
        <v>316</v>
      </c>
      <c r="I1200" t="s">
        <v>268</v>
      </c>
      <c r="J1200" s="3">
        <v>0.01</v>
      </c>
      <c r="K1200" s="3">
        <v>99999.99</v>
      </c>
      <c r="L1200" s="3">
        <v>0</v>
      </c>
      <c r="M1200" s="3">
        <v>0</v>
      </c>
      <c r="N1200" s="2" t="s">
        <v>1035</v>
      </c>
      <c r="O1200" s="2" t="s">
        <v>2399</v>
      </c>
      <c r="P1200" s="2" t="s">
        <v>1004</v>
      </c>
      <c r="Q1200" s="3">
        <v>1</v>
      </c>
      <c r="R1200" s="3">
        <v>100000</v>
      </c>
      <c r="S1200" s="3">
        <v>100000</v>
      </c>
      <c r="T1200" s="5">
        <v>105511.53</v>
      </c>
      <c r="U1200" t="s">
        <v>61</v>
      </c>
      <c r="V1200" t="s">
        <v>61</v>
      </c>
      <c r="W1200" t="s">
        <v>72</v>
      </c>
      <c r="X1200" t="s">
        <v>73</v>
      </c>
      <c r="Y1200" s="3">
        <v>12</v>
      </c>
      <c r="Z1200" t="s">
        <v>63</v>
      </c>
      <c r="AA1200" t="s">
        <v>2516</v>
      </c>
      <c r="AB1200" t="s">
        <v>167</v>
      </c>
      <c r="AC1200" s="3">
        <v>140</v>
      </c>
      <c r="AD1200" s="3">
        <v>12</v>
      </c>
      <c r="AE1200" s="3">
        <v>5</v>
      </c>
      <c r="AF1200" s="3">
        <v>0</v>
      </c>
      <c r="AG1200" s="3">
        <v>0</v>
      </c>
      <c r="AH1200" s="5">
        <v>0.35</v>
      </c>
      <c r="AI1200" t="s">
        <v>55</v>
      </c>
      <c r="AJ1200" s="3">
        <v>1</v>
      </c>
      <c r="AK1200" t="s">
        <v>56</v>
      </c>
      <c r="AL1200" s="3">
        <v>0</v>
      </c>
      <c r="AM1200" s="4">
        <v>0.56520223989365925</v>
      </c>
    </row>
    <row r="1201" spans="1:39" x14ac:dyDescent="0.25">
      <c r="A1201" s="2" t="s">
        <v>39</v>
      </c>
      <c r="B1201" t="s">
        <v>3235</v>
      </c>
      <c r="C1201" t="s">
        <v>439</v>
      </c>
      <c r="D1201" t="s">
        <v>42</v>
      </c>
      <c r="E1201" s="3">
        <v>0</v>
      </c>
      <c r="F1201" s="3">
        <v>3236</v>
      </c>
      <c r="G1201" t="s">
        <v>3236</v>
      </c>
      <c r="H1201" t="s">
        <v>708</v>
      </c>
      <c r="I1201" t="s">
        <v>45</v>
      </c>
      <c r="J1201" s="3">
        <v>114444.25</v>
      </c>
      <c r="K1201" s="3">
        <v>15555.75</v>
      </c>
      <c r="L1201" s="3">
        <v>0</v>
      </c>
      <c r="M1201" s="3">
        <v>114444.25</v>
      </c>
      <c r="N1201" s="2" t="s">
        <v>2278</v>
      </c>
      <c r="O1201" s="2" t="s">
        <v>135</v>
      </c>
      <c r="P1201" s="2" t="s">
        <v>1779</v>
      </c>
      <c r="Q1201" s="3">
        <v>3</v>
      </c>
      <c r="R1201" s="3">
        <v>130000</v>
      </c>
      <c r="S1201" s="5">
        <v>81466.149999999994</v>
      </c>
      <c r="T1201" s="5">
        <v>11845.19</v>
      </c>
      <c r="U1201" t="s">
        <v>1051</v>
      </c>
      <c r="V1201" t="s">
        <v>1051</v>
      </c>
      <c r="W1201" t="s">
        <v>72</v>
      </c>
      <c r="X1201" t="s">
        <v>73</v>
      </c>
      <c r="Y1201" s="3">
        <v>18</v>
      </c>
      <c r="Z1201" t="s">
        <v>63</v>
      </c>
      <c r="AA1201" t="s">
        <v>1791</v>
      </c>
      <c r="AB1201" t="s">
        <v>3018</v>
      </c>
      <c r="AC1201" s="3">
        <v>22</v>
      </c>
      <c r="AD1201" s="3">
        <v>18</v>
      </c>
      <c r="AE1201" s="3">
        <v>3</v>
      </c>
      <c r="AF1201" s="3">
        <v>0</v>
      </c>
      <c r="AG1201" s="3">
        <v>15</v>
      </c>
      <c r="AH1201" s="5">
        <v>0.34</v>
      </c>
      <c r="AI1201" t="s">
        <v>55</v>
      </c>
      <c r="AJ1201" s="3">
        <v>1</v>
      </c>
      <c r="AK1201" t="s">
        <v>56</v>
      </c>
      <c r="AL1201" s="3">
        <v>0</v>
      </c>
      <c r="AM1201" s="4">
        <v>0.56540697577901455</v>
      </c>
    </row>
    <row r="1202" spans="1:39" x14ac:dyDescent="0.25">
      <c r="A1202" s="2" t="s">
        <v>39</v>
      </c>
      <c r="B1202" t="s">
        <v>3237</v>
      </c>
      <c r="C1202" t="s">
        <v>41</v>
      </c>
      <c r="D1202" t="s">
        <v>42</v>
      </c>
      <c r="E1202" s="3">
        <v>0</v>
      </c>
      <c r="F1202" s="3">
        <v>2409</v>
      </c>
      <c r="G1202" t="s">
        <v>3082</v>
      </c>
      <c r="H1202" t="s">
        <v>151</v>
      </c>
      <c r="I1202" t="s">
        <v>151</v>
      </c>
      <c r="J1202" s="3">
        <v>0</v>
      </c>
      <c r="K1202" s="3">
        <v>253433</v>
      </c>
      <c r="L1202" s="3">
        <v>0</v>
      </c>
      <c r="M1202" s="3">
        <v>0</v>
      </c>
      <c r="N1202" s="2" t="s">
        <v>2386</v>
      </c>
      <c r="O1202" s="2" t="s">
        <v>3083</v>
      </c>
      <c r="P1202" s="2" t="s">
        <v>2288</v>
      </c>
      <c r="Q1202" s="3">
        <v>2</v>
      </c>
      <c r="R1202" s="3">
        <v>253433</v>
      </c>
      <c r="S1202" s="3">
        <v>0</v>
      </c>
      <c r="T1202" s="5">
        <v>757.27</v>
      </c>
      <c r="U1202" t="s">
        <v>49</v>
      </c>
      <c r="V1202" t="s">
        <v>49</v>
      </c>
      <c r="W1202" t="s">
        <v>483</v>
      </c>
      <c r="X1202" t="s">
        <v>51</v>
      </c>
      <c r="Y1202" s="3">
        <v>24</v>
      </c>
      <c r="Z1202" t="s">
        <v>52</v>
      </c>
      <c r="AA1202" t="s">
        <v>1953</v>
      </c>
      <c r="AB1202" t="s">
        <v>89</v>
      </c>
      <c r="AC1202" s="3">
        <v>321</v>
      </c>
      <c r="AD1202" s="3">
        <v>48</v>
      </c>
      <c r="AE1202" s="3">
        <v>33</v>
      </c>
      <c r="AF1202" s="3">
        <v>0</v>
      </c>
      <c r="AG1202" s="3">
        <v>3</v>
      </c>
      <c r="AH1202" s="5">
        <v>0.35</v>
      </c>
      <c r="AI1202" t="s">
        <v>55</v>
      </c>
      <c r="AJ1202" s="3">
        <v>1</v>
      </c>
      <c r="AK1202" t="s">
        <v>56</v>
      </c>
      <c r="AL1202" s="3">
        <v>0</v>
      </c>
      <c r="AM1202" s="4">
        <v>0.56544239249391381</v>
      </c>
    </row>
    <row r="1203" spans="1:39" x14ac:dyDescent="0.25">
      <c r="A1203" s="2" t="s">
        <v>39</v>
      </c>
      <c r="B1203" t="s">
        <v>3238</v>
      </c>
      <c r="C1203" t="s">
        <v>2499</v>
      </c>
      <c r="D1203" t="s">
        <v>149</v>
      </c>
      <c r="E1203" s="3">
        <v>42</v>
      </c>
      <c r="F1203" s="3">
        <v>3054</v>
      </c>
      <c r="G1203" t="s">
        <v>3239</v>
      </c>
      <c r="H1203" t="s">
        <v>708</v>
      </c>
      <c r="I1203" t="s">
        <v>152</v>
      </c>
      <c r="J1203" s="3">
        <v>967694.5</v>
      </c>
      <c r="K1203" s="3">
        <v>32305.5</v>
      </c>
      <c r="L1203" s="3">
        <v>79276.44</v>
      </c>
      <c r="M1203" s="3">
        <v>888418.04</v>
      </c>
      <c r="N1203" s="2" t="s">
        <v>3210</v>
      </c>
      <c r="O1203" s="2" t="s">
        <v>1473</v>
      </c>
      <c r="P1203" s="2" t="s">
        <v>1737</v>
      </c>
      <c r="Q1203" s="3">
        <v>2</v>
      </c>
      <c r="R1203" s="3">
        <v>1000000</v>
      </c>
      <c r="S1203" s="5">
        <v>972262.07</v>
      </c>
      <c r="T1203" s="5">
        <v>93958.89</v>
      </c>
      <c r="U1203" t="s">
        <v>71</v>
      </c>
      <c r="V1203" t="s">
        <v>71</v>
      </c>
      <c r="W1203" t="s">
        <v>72</v>
      </c>
      <c r="X1203" t="s">
        <v>51</v>
      </c>
      <c r="Y1203" s="3">
        <v>18</v>
      </c>
      <c r="Z1203" t="s">
        <v>63</v>
      </c>
      <c r="AA1203" t="s">
        <v>47</v>
      </c>
      <c r="AB1203" t="s">
        <v>1695</v>
      </c>
      <c r="AC1203" s="3">
        <v>30</v>
      </c>
      <c r="AD1203" s="3">
        <v>18</v>
      </c>
      <c r="AE1203" s="3">
        <v>3</v>
      </c>
      <c r="AF1203" s="3">
        <v>2</v>
      </c>
      <c r="AG1203" s="3">
        <v>17</v>
      </c>
      <c r="AH1203" s="5">
        <v>0.35</v>
      </c>
      <c r="AI1203" t="s">
        <v>55</v>
      </c>
      <c r="AJ1203" s="3">
        <v>1</v>
      </c>
      <c r="AK1203" t="s">
        <v>56</v>
      </c>
      <c r="AL1203" s="3">
        <v>0</v>
      </c>
      <c r="AM1203" s="4">
        <v>0.56551467378435749</v>
      </c>
    </row>
    <row r="1204" spans="1:39" x14ac:dyDescent="0.25">
      <c r="A1204" s="2" t="s">
        <v>39</v>
      </c>
      <c r="B1204" t="s">
        <v>3240</v>
      </c>
      <c r="C1204" t="s">
        <v>41</v>
      </c>
      <c r="D1204" t="s">
        <v>42</v>
      </c>
      <c r="E1204" s="3">
        <v>0</v>
      </c>
      <c r="F1204" s="3">
        <v>35</v>
      </c>
      <c r="G1204" t="s">
        <v>630</v>
      </c>
      <c r="H1204" t="s">
        <v>188</v>
      </c>
      <c r="I1204" t="s">
        <v>151</v>
      </c>
      <c r="J1204" s="3">
        <v>0.01</v>
      </c>
      <c r="K1204" s="3">
        <v>529999.99</v>
      </c>
      <c r="L1204" s="3">
        <v>0</v>
      </c>
      <c r="M1204" s="3">
        <v>0</v>
      </c>
      <c r="N1204" s="2" t="s">
        <v>654</v>
      </c>
      <c r="O1204" s="2" t="s">
        <v>296</v>
      </c>
      <c r="P1204" s="2" t="s">
        <v>232</v>
      </c>
      <c r="Q1204" s="3">
        <v>8</v>
      </c>
      <c r="R1204" s="3">
        <v>530000</v>
      </c>
      <c r="S1204" s="3">
        <v>0</v>
      </c>
      <c r="T1204" s="5">
        <v>39755.54</v>
      </c>
      <c r="U1204" t="s">
        <v>61</v>
      </c>
      <c r="V1204" t="s">
        <v>86</v>
      </c>
      <c r="W1204" t="s">
        <v>72</v>
      </c>
      <c r="X1204" t="s">
        <v>51</v>
      </c>
      <c r="Y1204" s="3">
        <v>12</v>
      </c>
      <c r="Z1204" t="s">
        <v>52</v>
      </c>
      <c r="AA1204" t="s">
        <v>662</v>
      </c>
      <c r="AB1204" t="s">
        <v>647</v>
      </c>
      <c r="AC1204" s="3">
        <v>378</v>
      </c>
      <c r="AD1204" s="3">
        <v>24</v>
      </c>
      <c r="AE1204" s="3">
        <v>24</v>
      </c>
      <c r="AF1204" s="3">
        <v>0</v>
      </c>
      <c r="AG1204" s="3">
        <v>4</v>
      </c>
      <c r="AH1204" s="5">
        <v>0.33</v>
      </c>
      <c r="AI1204" t="s">
        <v>55</v>
      </c>
      <c r="AJ1204" s="3">
        <v>1</v>
      </c>
      <c r="AK1204" t="s">
        <v>56</v>
      </c>
      <c r="AL1204" s="3">
        <v>0</v>
      </c>
      <c r="AM1204" s="4">
        <v>0.56552324478371963</v>
      </c>
    </row>
    <row r="1205" spans="1:39" x14ac:dyDescent="0.25">
      <c r="A1205" s="2" t="s">
        <v>39</v>
      </c>
      <c r="B1205" t="s">
        <v>3241</v>
      </c>
      <c r="C1205" t="s">
        <v>41</v>
      </c>
      <c r="D1205" t="s">
        <v>42</v>
      </c>
      <c r="E1205" s="3">
        <v>0</v>
      </c>
      <c r="F1205" s="3">
        <v>1585</v>
      </c>
      <c r="G1205" t="s">
        <v>1210</v>
      </c>
      <c r="H1205" t="s">
        <v>151</v>
      </c>
      <c r="I1205" t="s">
        <v>188</v>
      </c>
      <c r="J1205" s="3">
        <v>0</v>
      </c>
      <c r="K1205" s="3">
        <v>135893</v>
      </c>
      <c r="L1205" s="3">
        <v>0</v>
      </c>
      <c r="M1205" s="3">
        <v>0</v>
      </c>
      <c r="N1205" s="2" t="s">
        <v>281</v>
      </c>
      <c r="O1205" s="2" t="s">
        <v>537</v>
      </c>
      <c r="P1205" s="2" t="s">
        <v>1028</v>
      </c>
      <c r="Q1205" s="3">
        <v>2</v>
      </c>
      <c r="R1205" s="3">
        <v>135893</v>
      </c>
      <c r="S1205" s="3">
        <v>0</v>
      </c>
      <c r="T1205" t="s">
        <v>47</v>
      </c>
      <c r="U1205" t="s">
        <v>61</v>
      </c>
      <c r="V1205" t="s">
        <v>61</v>
      </c>
      <c r="W1205" t="s">
        <v>102</v>
      </c>
      <c r="X1205" t="s">
        <v>51</v>
      </c>
      <c r="Y1205" s="3">
        <v>12</v>
      </c>
      <c r="Z1205" t="s">
        <v>52</v>
      </c>
      <c r="AA1205" t="s">
        <v>799</v>
      </c>
      <c r="AB1205" t="s">
        <v>256</v>
      </c>
      <c r="AC1205" s="3">
        <v>670</v>
      </c>
      <c r="AD1205" s="3">
        <v>24</v>
      </c>
      <c r="AE1205" s="3">
        <v>24</v>
      </c>
      <c r="AF1205" s="3">
        <v>0</v>
      </c>
      <c r="AG1205" s="3">
        <v>0</v>
      </c>
      <c r="AH1205" s="5">
        <v>0.33</v>
      </c>
      <c r="AI1205" t="s">
        <v>55</v>
      </c>
      <c r="AJ1205" s="3">
        <v>1</v>
      </c>
      <c r="AK1205" t="s">
        <v>56</v>
      </c>
      <c r="AL1205" s="3">
        <v>0</v>
      </c>
      <c r="AM1205" s="4">
        <v>0.56556518458717886</v>
      </c>
    </row>
    <row r="1206" spans="1:39" x14ac:dyDescent="0.25">
      <c r="A1206" s="2" t="s">
        <v>39</v>
      </c>
      <c r="B1206" t="s">
        <v>3242</v>
      </c>
      <c r="C1206" t="s">
        <v>331</v>
      </c>
      <c r="D1206" t="s">
        <v>42</v>
      </c>
      <c r="E1206" s="3">
        <v>0</v>
      </c>
      <c r="F1206" s="3">
        <v>35</v>
      </c>
      <c r="G1206" t="s">
        <v>630</v>
      </c>
      <c r="H1206" t="s">
        <v>180</v>
      </c>
      <c r="I1206" t="s">
        <v>151</v>
      </c>
      <c r="J1206" s="3">
        <v>-0.01</v>
      </c>
      <c r="K1206" s="3">
        <v>1091460.31</v>
      </c>
      <c r="L1206" s="3">
        <v>0</v>
      </c>
      <c r="M1206" s="3">
        <v>0</v>
      </c>
      <c r="N1206" s="2" t="s">
        <v>200</v>
      </c>
      <c r="O1206" s="2" t="s">
        <v>929</v>
      </c>
      <c r="P1206" s="2" t="s">
        <v>1449</v>
      </c>
      <c r="Q1206" s="3">
        <v>11</v>
      </c>
      <c r="R1206" s="5">
        <v>1091460.3</v>
      </c>
      <c r="S1206" s="3">
        <v>0</v>
      </c>
      <c r="T1206" t="s">
        <v>47</v>
      </c>
      <c r="U1206" t="s">
        <v>61</v>
      </c>
      <c r="V1206" t="s">
        <v>86</v>
      </c>
      <c r="W1206" t="s">
        <v>72</v>
      </c>
      <c r="X1206" t="s">
        <v>51</v>
      </c>
      <c r="Y1206" s="3">
        <v>19</v>
      </c>
      <c r="Z1206" t="s">
        <v>52</v>
      </c>
      <c r="AA1206" t="s">
        <v>646</v>
      </c>
      <c r="AB1206" t="s">
        <v>647</v>
      </c>
      <c r="AC1206" s="3">
        <v>169</v>
      </c>
      <c r="AD1206" s="3">
        <v>38</v>
      </c>
      <c r="AE1206" s="3">
        <v>25</v>
      </c>
      <c r="AF1206" s="3">
        <v>0</v>
      </c>
      <c r="AG1206" s="3">
        <v>12</v>
      </c>
      <c r="AH1206" s="5">
        <v>0.35</v>
      </c>
      <c r="AI1206" t="s">
        <v>55</v>
      </c>
      <c r="AJ1206" s="3">
        <v>1</v>
      </c>
      <c r="AK1206" t="s">
        <v>56</v>
      </c>
      <c r="AL1206" s="3">
        <v>0</v>
      </c>
      <c r="AM1206" s="4">
        <v>0.56572252021450409</v>
      </c>
    </row>
    <row r="1207" spans="1:39" x14ac:dyDescent="0.25">
      <c r="A1207" s="2" t="s">
        <v>39</v>
      </c>
      <c r="B1207" t="s">
        <v>3243</v>
      </c>
      <c r="C1207" t="s">
        <v>41</v>
      </c>
      <c r="D1207" t="s">
        <v>42</v>
      </c>
      <c r="E1207" s="3">
        <v>0</v>
      </c>
      <c r="F1207" s="3">
        <v>1604</v>
      </c>
      <c r="G1207" t="s">
        <v>3244</v>
      </c>
      <c r="H1207" t="s">
        <v>308</v>
      </c>
      <c r="I1207" t="s">
        <v>151</v>
      </c>
      <c r="J1207" s="3">
        <v>0</v>
      </c>
      <c r="K1207" s="3">
        <v>125415.28</v>
      </c>
      <c r="L1207" s="3">
        <v>0</v>
      </c>
      <c r="M1207" s="3">
        <v>0</v>
      </c>
      <c r="N1207" s="2" t="s">
        <v>991</v>
      </c>
      <c r="O1207" s="2" t="s">
        <v>1164</v>
      </c>
      <c r="P1207" s="2" t="s">
        <v>228</v>
      </c>
      <c r="Q1207" s="3">
        <v>5</v>
      </c>
      <c r="R1207" s="5">
        <v>125415.28</v>
      </c>
      <c r="S1207" s="3">
        <v>0</v>
      </c>
      <c r="T1207" t="s">
        <v>47</v>
      </c>
      <c r="U1207" t="s">
        <v>1009</v>
      </c>
      <c r="V1207" t="s">
        <v>1009</v>
      </c>
      <c r="W1207" t="s">
        <v>78</v>
      </c>
      <c r="X1207" t="s">
        <v>51</v>
      </c>
      <c r="Y1207" s="3">
        <v>20</v>
      </c>
      <c r="Z1207" t="s">
        <v>52</v>
      </c>
      <c r="AA1207" t="s">
        <v>1826</v>
      </c>
      <c r="AB1207" t="s">
        <v>511</v>
      </c>
      <c r="AC1207" s="3">
        <v>294</v>
      </c>
      <c r="AD1207" s="3">
        <v>39</v>
      </c>
      <c r="AE1207" s="3">
        <v>39</v>
      </c>
      <c r="AF1207" s="3">
        <v>0</v>
      </c>
      <c r="AG1207" s="3">
        <v>15</v>
      </c>
      <c r="AH1207" s="5">
        <v>0.34</v>
      </c>
      <c r="AI1207" t="s">
        <v>55</v>
      </c>
      <c r="AJ1207" s="3">
        <v>1</v>
      </c>
      <c r="AK1207" t="s">
        <v>56</v>
      </c>
      <c r="AL1207" s="3">
        <v>0</v>
      </c>
      <c r="AM1207" s="4">
        <v>0.56580562122787725</v>
      </c>
    </row>
    <row r="1208" spans="1:39" x14ac:dyDescent="0.25">
      <c r="A1208" s="2" t="s">
        <v>39</v>
      </c>
      <c r="B1208" t="s">
        <v>3245</v>
      </c>
      <c r="C1208" t="s">
        <v>399</v>
      </c>
      <c r="D1208" t="s">
        <v>42</v>
      </c>
      <c r="E1208" s="3">
        <v>0</v>
      </c>
      <c r="F1208" s="3">
        <v>3816</v>
      </c>
      <c r="G1208" t="s">
        <v>3246</v>
      </c>
      <c r="H1208" t="s">
        <v>45</v>
      </c>
      <c r="I1208" t="s">
        <v>45</v>
      </c>
      <c r="J1208" s="3">
        <v>312679.32</v>
      </c>
      <c r="K1208" s="3">
        <v>87320.68</v>
      </c>
      <c r="L1208" s="3">
        <v>0</v>
      </c>
      <c r="M1208" s="3">
        <v>312679.28000000003</v>
      </c>
      <c r="N1208" s="2" t="s">
        <v>3247</v>
      </c>
      <c r="O1208" s="2" t="s">
        <v>59</v>
      </c>
      <c r="P1208" s="2" t="s">
        <v>1837</v>
      </c>
      <c r="Q1208" s="3">
        <v>1</v>
      </c>
      <c r="R1208" s="3">
        <v>400000</v>
      </c>
      <c r="S1208" s="3">
        <v>400000</v>
      </c>
      <c r="T1208" s="5">
        <v>17988.79</v>
      </c>
      <c r="U1208" t="s">
        <v>124</v>
      </c>
      <c r="V1208" t="s">
        <v>124</v>
      </c>
      <c r="W1208" t="s">
        <v>102</v>
      </c>
      <c r="X1208" t="s">
        <v>51</v>
      </c>
      <c r="Y1208" s="3">
        <v>18</v>
      </c>
      <c r="Z1208" t="s">
        <v>52</v>
      </c>
      <c r="AA1208" t="s">
        <v>47</v>
      </c>
      <c r="AB1208" t="s">
        <v>167</v>
      </c>
      <c r="AC1208" s="3">
        <v>12</v>
      </c>
      <c r="AD1208" s="3">
        <v>36</v>
      </c>
      <c r="AE1208" s="3">
        <v>11</v>
      </c>
      <c r="AF1208" s="3">
        <v>0</v>
      </c>
      <c r="AG1208" s="3">
        <v>25</v>
      </c>
      <c r="AH1208" s="5">
        <v>0.34</v>
      </c>
      <c r="AI1208" t="s">
        <v>55</v>
      </c>
      <c r="AJ1208" s="3">
        <v>1</v>
      </c>
      <c r="AK1208" t="s">
        <v>56</v>
      </c>
      <c r="AL1208" s="3">
        <v>0</v>
      </c>
      <c r="AM1208" s="4">
        <v>0.56598622226724382</v>
      </c>
    </row>
    <row r="1209" spans="1:39" x14ac:dyDescent="0.25">
      <c r="A1209" s="2" t="s">
        <v>39</v>
      </c>
      <c r="B1209" t="s">
        <v>3248</v>
      </c>
      <c r="C1209" t="s">
        <v>331</v>
      </c>
      <c r="D1209" t="s">
        <v>42</v>
      </c>
      <c r="E1209" s="3">
        <v>0</v>
      </c>
      <c r="F1209" s="3">
        <v>3048</v>
      </c>
      <c r="G1209" t="s">
        <v>3249</v>
      </c>
      <c r="H1209" t="s">
        <v>308</v>
      </c>
      <c r="I1209" t="s">
        <v>151</v>
      </c>
      <c r="J1209" s="3">
        <v>-0.03</v>
      </c>
      <c r="K1209" s="3">
        <v>319323.48</v>
      </c>
      <c r="L1209" s="3">
        <v>0</v>
      </c>
      <c r="M1209" s="3">
        <v>0</v>
      </c>
      <c r="N1209" s="2" t="s">
        <v>587</v>
      </c>
      <c r="O1209" s="2" t="s">
        <v>998</v>
      </c>
      <c r="P1209" s="2" t="s">
        <v>2664</v>
      </c>
      <c r="Q1209" s="3">
        <v>2</v>
      </c>
      <c r="R1209" s="5">
        <v>319323.45</v>
      </c>
      <c r="S1209" s="3">
        <v>0</v>
      </c>
      <c r="T1209" t="s">
        <v>47</v>
      </c>
      <c r="U1209" t="s">
        <v>2198</v>
      </c>
      <c r="V1209" t="s">
        <v>2198</v>
      </c>
      <c r="W1209" t="s">
        <v>885</v>
      </c>
      <c r="X1209" t="s">
        <v>51</v>
      </c>
      <c r="Y1209" s="3">
        <v>16</v>
      </c>
      <c r="Z1209" t="s">
        <v>52</v>
      </c>
      <c r="AA1209" t="s">
        <v>825</v>
      </c>
      <c r="AB1209" t="s">
        <v>65</v>
      </c>
      <c r="AC1209" s="3">
        <v>267</v>
      </c>
      <c r="AD1209" s="3">
        <v>32</v>
      </c>
      <c r="AE1209" s="3">
        <v>26</v>
      </c>
      <c r="AF1209" s="3">
        <v>0</v>
      </c>
      <c r="AG1209" s="3">
        <v>8</v>
      </c>
      <c r="AH1209" s="5">
        <v>0.35</v>
      </c>
      <c r="AI1209" t="s">
        <v>55</v>
      </c>
      <c r="AJ1209" s="3">
        <v>1</v>
      </c>
      <c r="AK1209" t="s">
        <v>56</v>
      </c>
      <c r="AL1209" s="3">
        <v>0</v>
      </c>
      <c r="AM1209" s="4">
        <v>0.56601287389115507</v>
      </c>
    </row>
    <row r="1210" spans="1:39" x14ac:dyDescent="0.25">
      <c r="A1210" s="2" t="s">
        <v>39</v>
      </c>
      <c r="B1210" t="s">
        <v>3250</v>
      </c>
      <c r="C1210" t="s">
        <v>331</v>
      </c>
      <c r="D1210" t="s">
        <v>42</v>
      </c>
      <c r="E1210" s="3">
        <v>0</v>
      </c>
      <c r="F1210" s="3">
        <v>2615</v>
      </c>
      <c r="G1210" t="s">
        <v>3251</v>
      </c>
      <c r="H1210" t="s">
        <v>308</v>
      </c>
      <c r="I1210" t="s">
        <v>151</v>
      </c>
      <c r="J1210" s="3">
        <v>-0.01</v>
      </c>
      <c r="K1210" s="3">
        <v>577886.6</v>
      </c>
      <c r="L1210" s="3">
        <v>0</v>
      </c>
      <c r="M1210" s="3">
        <v>0</v>
      </c>
      <c r="N1210" s="2" t="s">
        <v>200</v>
      </c>
      <c r="O1210" s="2" t="s">
        <v>3252</v>
      </c>
      <c r="P1210" s="2" t="s">
        <v>309</v>
      </c>
      <c r="Q1210" s="3">
        <v>2</v>
      </c>
      <c r="R1210" s="5">
        <v>577886.59</v>
      </c>
      <c r="S1210" s="3">
        <v>0</v>
      </c>
      <c r="T1210" t="s">
        <v>47</v>
      </c>
      <c r="U1210" t="s">
        <v>550</v>
      </c>
      <c r="V1210" t="s">
        <v>550</v>
      </c>
      <c r="W1210" t="s">
        <v>885</v>
      </c>
      <c r="X1210" t="s">
        <v>51</v>
      </c>
      <c r="Y1210" s="3">
        <v>10</v>
      </c>
      <c r="Z1210" t="s">
        <v>52</v>
      </c>
      <c r="AA1210" t="s">
        <v>611</v>
      </c>
      <c r="AB1210" t="s">
        <v>1277</v>
      </c>
      <c r="AC1210" s="3">
        <v>253</v>
      </c>
      <c r="AD1210" s="3">
        <v>19</v>
      </c>
      <c r="AE1210" s="3">
        <v>19</v>
      </c>
      <c r="AF1210" s="3">
        <v>0</v>
      </c>
      <c r="AG1210" s="3">
        <v>8</v>
      </c>
      <c r="AH1210" s="5">
        <v>0.35</v>
      </c>
      <c r="AI1210" t="s">
        <v>55</v>
      </c>
      <c r="AJ1210" s="3">
        <v>1</v>
      </c>
      <c r="AK1210" t="s">
        <v>56</v>
      </c>
      <c r="AL1210" s="3">
        <v>0</v>
      </c>
      <c r="AM1210" s="4">
        <v>0.56605195748365167</v>
      </c>
    </row>
    <row r="1211" spans="1:39" x14ac:dyDescent="0.25">
      <c r="A1211" s="2" t="s">
        <v>39</v>
      </c>
      <c r="B1211" t="s">
        <v>3253</v>
      </c>
      <c r="C1211" t="s">
        <v>41</v>
      </c>
      <c r="D1211" t="s">
        <v>42</v>
      </c>
      <c r="E1211" s="3">
        <v>0</v>
      </c>
      <c r="F1211" s="3">
        <v>1787</v>
      </c>
      <c r="G1211" t="s">
        <v>2933</v>
      </c>
      <c r="H1211" t="s">
        <v>188</v>
      </c>
      <c r="I1211" t="s">
        <v>188</v>
      </c>
      <c r="J1211" s="3">
        <v>0.02</v>
      </c>
      <c r="K1211" s="3">
        <v>499999.98</v>
      </c>
      <c r="L1211" s="3">
        <v>0</v>
      </c>
      <c r="M1211" s="3">
        <v>0</v>
      </c>
      <c r="N1211" s="2" t="s">
        <v>1263</v>
      </c>
      <c r="O1211" s="2" t="s">
        <v>269</v>
      </c>
      <c r="P1211" s="2" t="s">
        <v>1146</v>
      </c>
      <c r="Q1211" s="3">
        <v>4</v>
      </c>
      <c r="R1211" s="3">
        <v>500000</v>
      </c>
      <c r="S1211" s="5">
        <v>133668.47</v>
      </c>
      <c r="T1211" s="5">
        <v>22502.29</v>
      </c>
      <c r="U1211" t="s">
        <v>86</v>
      </c>
      <c r="V1211" t="s">
        <v>86</v>
      </c>
      <c r="W1211" t="s">
        <v>102</v>
      </c>
      <c r="X1211" t="s">
        <v>73</v>
      </c>
      <c r="Y1211" s="3">
        <v>18</v>
      </c>
      <c r="Z1211" t="s">
        <v>52</v>
      </c>
      <c r="AA1211" t="s">
        <v>293</v>
      </c>
      <c r="AB1211" t="s">
        <v>80</v>
      </c>
      <c r="AC1211" s="3">
        <v>415</v>
      </c>
      <c r="AD1211" s="3">
        <v>36</v>
      </c>
      <c r="AE1211" s="3">
        <v>35</v>
      </c>
      <c r="AF1211" s="3">
        <v>0</v>
      </c>
      <c r="AG1211" s="3">
        <v>0</v>
      </c>
      <c r="AH1211" s="5">
        <v>0.34</v>
      </c>
      <c r="AI1211" t="s">
        <v>55</v>
      </c>
      <c r="AJ1211" s="3">
        <v>1</v>
      </c>
      <c r="AK1211" t="s">
        <v>56</v>
      </c>
      <c r="AL1211" s="3">
        <v>0</v>
      </c>
      <c r="AM1211" s="4">
        <v>0.56607245734197875</v>
      </c>
    </row>
    <row r="1212" spans="1:39" x14ac:dyDescent="0.25">
      <c r="A1212" s="2" t="s">
        <v>39</v>
      </c>
      <c r="B1212" t="s">
        <v>3254</v>
      </c>
      <c r="C1212" t="s">
        <v>946</v>
      </c>
      <c r="D1212" t="s">
        <v>42</v>
      </c>
      <c r="E1212" s="3">
        <v>0</v>
      </c>
      <c r="F1212" s="3">
        <v>2423</v>
      </c>
      <c r="G1212" t="s">
        <v>3255</v>
      </c>
      <c r="H1212" t="s">
        <v>308</v>
      </c>
      <c r="I1212" t="s">
        <v>151</v>
      </c>
      <c r="J1212" s="3">
        <v>0</v>
      </c>
      <c r="K1212" s="3">
        <v>182046.15</v>
      </c>
      <c r="L1212" s="3">
        <v>0</v>
      </c>
      <c r="M1212" s="3">
        <v>0</v>
      </c>
      <c r="N1212" s="2" t="s">
        <v>587</v>
      </c>
      <c r="O1212" s="2" t="s">
        <v>3256</v>
      </c>
      <c r="P1212" s="2" t="s">
        <v>1159</v>
      </c>
      <c r="Q1212" s="3">
        <v>2</v>
      </c>
      <c r="R1212" s="5">
        <v>182046.15</v>
      </c>
      <c r="S1212" s="3">
        <v>0</v>
      </c>
      <c r="T1212" t="s">
        <v>47</v>
      </c>
      <c r="U1212" t="s">
        <v>101</v>
      </c>
      <c r="V1212" t="s">
        <v>101</v>
      </c>
      <c r="W1212" t="s">
        <v>737</v>
      </c>
      <c r="X1212" t="s">
        <v>51</v>
      </c>
      <c r="Y1212" s="3">
        <v>7</v>
      </c>
      <c r="Z1212" t="s">
        <v>52</v>
      </c>
      <c r="AA1212" t="s">
        <v>275</v>
      </c>
      <c r="AB1212" t="s">
        <v>409</v>
      </c>
      <c r="AC1212" s="3">
        <v>265</v>
      </c>
      <c r="AD1212" s="3">
        <v>14</v>
      </c>
      <c r="AE1212" s="3">
        <v>14</v>
      </c>
      <c r="AF1212" s="3">
        <v>0</v>
      </c>
      <c r="AG1212" s="3">
        <v>7</v>
      </c>
      <c r="AH1212" s="5">
        <v>0.4</v>
      </c>
      <c r="AI1212" t="s">
        <v>55</v>
      </c>
      <c r="AJ1212" s="3">
        <v>1</v>
      </c>
      <c r="AK1212" t="s">
        <v>56</v>
      </c>
      <c r="AL1212" s="3">
        <v>0</v>
      </c>
      <c r="AM1212" s="4">
        <v>0.56630119783915278</v>
      </c>
    </row>
    <row r="1213" spans="1:39" x14ac:dyDescent="0.25">
      <c r="A1213" s="2" t="s">
        <v>39</v>
      </c>
      <c r="B1213" t="s">
        <v>3257</v>
      </c>
      <c r="C1213" t="s">
        <v>41</v>
      </c>
      <c r="D1213" t="s">
        <v>788</v>
      </c>
      <c r="E1213" s="3">
        <v>86</v>
      </c>
      <c r="F1213" s="3">
        <v>2362</v>
      </c>
      <c r="G1213" t="s">
        <v>3258</v>
      </c>
      <c r="H1213" t="s">
        <v>44</v>
      </c>
      <c r="I1213" t="s">
        <v>152</v>
      </c>
      <c r="J1213" s="3">
        <v>673843.13</v>
      </c>
      <c r="K1213" s="3">
        <v>3148.64</v>
      </c>
      <c r="L1213" s="3">
        <v>4890.0600000000004</v>
      </c>
      <c r="M1213" s="3">
        <v>668953.09</v>
      </c>
      <c r="N1213" s="2" t="s">
        <v>1715</v>
      </c>
      <c r="O1213" s="2" t="s">
        <v>136</v>
      </c>
      <c r="P1213" s="2" t="s">
        <v>1482</v>
      </c>
      <c r="Q1213" s="3">
        <v>4</v>
      </c>
      <c r="R1213" s="5">
        <v>676991.77</v>
      </c>
      <c r="S1213" s="3">
        <v>0</v>
      </c>
      <c r="T1213" s="3">
        <v>1000</v>
      </c>
      <c r="U1213" t="s">
        <v>643</v>
      </c>
      <c r="V1213" t="s">
        <v>643</v>
      </c>
      <c r="W1213" t="s">
        <v>483</v>
      </c>
      <c r="X1213" t="s">
        <v>73</v>
      </c>
      <c r="Y1213" s="3">
        <v>48</v>
      </c>
      <c r="Z1213" t="s">
        <v>52</v>
      </c>
      <c r="AA1213" t="s">
        <v>103</v>
      </c>
      <c r="AB1213" t="s">
        <v>675</v>
      </c>
      <c r="AC1213" s="3">
        <v>2</v>
      </c>
      <c r="AD1213" s="3">
        <v>96</v>
      </c>
      <c r="AE1213" s="3">
        <v>9</v>
      </c>
      <c r="AF1213" s="3">
        <v>6</v>
      </c>
      <c r="AG1213" s="3">
        <v>93</v>
      </c>
      <c r="AH1213" s="5">
        <v>0.4</v>
      </c>
      <c r="AI1213" t="s">
        <v>55</v>
      </c>
      <c r="AJ1213" s="3">
        <v>1</v>
      </c>
      <c r="AK1213" t="s">
        <v>56</v>
      </c>
      <c r="AL1213" s="3">
        <v>0</v>
      </c>
      <c r="AM1213" s="4">
        <v>0.5664297502484803</v>
      </c>
    </row>
    <row r="1214" spans="1:39" x14ac:dyDescent="0.25">
      <c r="A1214" s="2" t="s">
        <v>39</v>
      </c>
      <c r="B1214" t="s">
        <v>3259</v>
      </c>
      <c r="C1214" t="s">
        <v>399</v>
      </c>
      <c r="D1214" t="s">
        <v>42</v>
      </c>
      <c r="E1214" s="3">
        <v>0</v>
      </c>
      <c r="F1214" s="3">
        <v>3736</v>
      </c>
      <c r="G1214" t="s">
        <v>2176</v>
      </c>
      <c r="H1214" t="s">
        <v>316</v>
      </c>
      <c r="I1214" t="s">
        <v>188</v>
      </c>
      <c r="J1214" s="3">
        <v>0</v>
      </c>
      <c r="K1214" s="3">
        <v>250000</v>
      </c>
      <c r="L1214" s="3">
        <v>0</v>
      </c>
      <c r="M1214" s="3">
        <v>0</v>
      </c>
      <c r="N1214" s="2" t="s">
        <v>366</v>
      </c>
      <c r="O1214" s="2" t="s">
        <v>2178</v>
      </c>
      <c r="P1214" s="2" t="s">
        <v>1494</v>
      </c>
      <c r="Q1214" s="3">
        <v>1</v>
      </c>
      <c r="R1214" s="3">
        <v>250000</v>
      </c>
      <c r="S1214" s="3">
        <v>250000</v>
      </c>
      <c r="T1214" t="s">
        <v>47</v>
      </c>
      <c r="U1214" t="s">
        <v>524</v>
      </c>
      <c r="V1214" t="s">
        <v>524</v>
      </c>
      <c r="W1214" t="s">
        <v>50</v>
      </c>
      <c r="X1214" t="s">
        <v>51</v>
      </c>
      <c r="Y1214" s="3">
        <v>15</v>
      </c>
      <c r="Z1214" t="s">
        <v>52</v>
      </c>
      <c r="AA1214" t="s">
        <v>1061</v>
      </c>
      <c r="AB1214" t="s">
        <v>120</v>
      </c>
      <c r="AC1214" s="3">
        <v>70</v>
      </c>
      <c r="AD1214" s="3">
        <v>30</v>
      </c>
      <c r="AE1214" s="3">
        <v>14</v>
      </c>
      <c r="AF1214" s="3">
        <v>0</v>
      </c>
      <c r="AG1214" s="3">
        <v>0</v>
      </c>
      <c r="AH1214" s="5">
        <v>0.33</v>
      </c>
      <c r="AI1214" t="s">
        <v>55</v>
      </c>
      <c r="AJ1214" s="3">
        <v>1</v>
      </c>
      <c r="AK1214" t="s">
        <v>56</v>
      </c>
      <c r="AL1214" s="3">
        <v>0</v>
      </c>
      <c r="AM1214" s="4">
        <v>0.56651561751630297</v>
      </c>
    </row>
    <row r="1215" spans="1:39" x14ac:dyDescent="0.25">
      <c r="A1215" s="2" t="s">
        <v>39</v>
      </c>
      <c r="B1215" t="s">
        <v>3260</v>
      </c>
      <c r="C1215" t="s">
        <v>946</v>
      </c>
      <c r="D1215" t="s">
        <v>42</v>
      </c>
      <c r="E1215" s="3">
        <v>0</v>
      </c>
      <c r="F1215" s="3">
        <v>3211</v>
      </c>
      <c r="G1215" t="s">
        <v>3261</v>
      </c>
      <c r="H1215" t="s">
        <v>45</v>
      </c>
      <c r="I1215" t="s">
        <v>268</v>
      </c>
      <c r="J1215" s="3">
        <v>0.03</v>
      </c>
      <c r="K1215" s="3">
        <v>399999.97</v>
      </c>
      <c r="L1215" s="3">
        <v>0</v>
      </c>
      <c r="M1215" s="3">
        <v>0</v>
      </c>
      <c r="N1215" s="2" t="s">
        <v>269</v>
      </c>
      <c r="O1215" s="2" t="s">
        <v>441</v>
      </c>
      <c r="P1215" s="2" t="s">
        <v>1030</v>
      </c>
      <c r="Q1215" s="3">
        <v>1</v>
      </c>
      <c r="R1215" s="3">
        <v>400000</v>
      </c>
      <c r="S1215" s="3">
        <v>400000</v>
      </c>
      <c r="T1215" s="5">
        <v>107010.71</v>
      </c>
      <c r="U1215" t="s">
        <v>49</v>
      </c>
      <c r="V1215" t="s">
        <v>49</v>
      </c>
      <c r="W1215" t="s">
        <v>50</v>
      </c>
      <c r="X1215" t="s">
        <v>73</v>
      </c>
      <c r="Y1215" s="3">
        <v>15</v>
      </c>
      <c r="Z1215" t="s">
        <v>52</v>
      </c>
      <c r="AA1215" t="s">
        <v>872</v>
      </c>
      <c r="AB1215" t="s">
        <v>1446</v>
      </c>
      <c r="AC1215" s="3">
        <v>35</v>
      </c>
      <c r="AD1215" s="3">
        <v>30</v>
      </c>
      <c r="AE1215" s="3">
        <v>27</v>
      </c>
      <c r="AF1215" s="3">
        <v>0</v>
      </c>
      <c r="AG1215" s="3">
        <v>0</v>
      </c>
      <c r="AH1215" s="5">
        <v>0.33</v>
      </c>
      <c r="AI1215" t="s">
        <v>55</v>
      </c>
      <c r="AJ1215" s="3">
        <v>1</v>
      </c>
      <c r="AK1215" t="s">
        <v>56</v>
      </c>
      <c r="AL1215" s="3">
        <v>0</v>
      </c>
      <c r="AM1215" s="4">
        <v>0.56651728212298447</v>
      </c>
    </row>
    <row r="1216" spans="1:39" x14ac:dyDescent="0.25">
      <c r="A1216" s="2" t="s">
        <v>39</v>
      </c>
      <c r="B1216" t="s">
        <v>3262</v>
      </c>
      <c r="C1216" t="s">
        <v>41</v>
      </c>
      <c r="D1216" t="s">
        <v>42</v>
      </c>
      <c r="E1216" s="3">
        <v>0</v>
      </c>
      <c r="F1216" s="3">
        <v>2194</v>
      </c>
      <c r="G1216" t="s">
        <v>2281</v>
      </c>
      <c r="H1216" t="s">
        <v>188</v>
      </c>
      <c r="I1216" t="s">
        <v>188</v>
      </c>
      <c r="J1216" s="3">
        <v>0.01</v>
      </c>
      <c r="K1216" s="3">
        <v>199999.99</v>
      </c>
      <c r="L1216" s="3">
        <v>0</v>
      </c>
      <c r="M1216" s="3">
        <v>0</v>
      </c>
      <c r="N1216" s="2" t="s">
        <v>537</v>
      </c>
      <c r="O1216" s="2" t="s">
        <v>269</v>
      </c>
      <c r="P1216" s="2" t="s">
        <v>1164</v>
      </c>
      <c r="Q1216" s="3">
        <v>2</v>
      </c>
      <c r="R1216" s="3">
        <v>200000</v>
      </c>
      <c r="S1216" s="5">
        <v>151758.98000000001</v>
      </c>
      <c r="T1216" s="5">
        <v>11481.68</v>
      </c>
      <c r="U1216" t="s">
        <v>785</v>
      </c>
      <c r="V1216" t="s">
        <v>785</v>
      </c>
      <c r="W1216" t="s">
        <v>102</v>
      </c>
      <c r="X1216" t="s">
        <v>51</v>
      </c>
      <c r="Y1216" s="3">
        <v>12</v>
      </c>
      <c r="Z1216" t="s">
        <v>52</v>
      </c>
      <c r="AA1216" t="s">
        <v>53</v>
      </c>
      <c r="AB1216" t="s">
        <v>2348</v>
      </c>
      <c r="AC1216" s="3">
        <v>415</v>
      </c>
      <c r="AD1216" s="3">
        <v>24</v>
      </c>
      <c r="AE1216" s="3">
        <v>24</v>
      </c>
      <c r="AF1216" s="3">
        <v>0</v>
      </c>
      <c r="AG1216" s="3">
        <v>0</v>
      </c>
      <c r="AH1216" s="5">
        <v>0.34</v>
      </c>
      <c r="AI1216" t="s">
        <v>55</v>
      </c>
      <c r="AJ1216" s="3">
        <v>1</v>
      </c>
      <c r="AK1216" t="s">
        <v>56</v>
      </c>
      <c r="AL1216" s="3">
        <v>0</v>
      </c>
      <c r="AM1216" s="4">
        <v>0.56654925518798149</v>
      </c>
    </row>
    <row r="1217" spans="1:39" x14ac:dyDescent="0.25">
      <c r="A1217" s="2" t="s">
        <v>39</v>
      </c>
      <c r="B1217" t="s">
        <v>3263</v>
      </c>
      <c r="C1217" t="s">
        <v>41</v>
      </c>
      <c r="D1217" t="s">
        <v>42</v>
      </c>
      <c r="E1217" s="3">
        <v>0</v>
      </c>
      <c r="F1217" s="3">
        <v>1110</v>
      </c>
      <c r="G1217" t="s">
        <v>1461</v>
      </c>
      <c r="H1217" t="s">
        <v>45</v>
      </c>
      <c r="I1217" t="s">
        <v>188</v>
      </c>
      <c r="J1217" s="3">
        <v>0.35</v>
      </c>
      <c r="K1217" s="3">
        <v>599999.65</v>
      </c>
      <c r="L1217" s="3">
        <v>0</v>
      </c>
      <c r="M1217" s="3">
        <v>0</v>
      </c>
      <c r="N1217" s="2" t="s">
        <v>289</v>
      </c>
      <c r="O1217" s="2" t="s">
        <v>728</v>
      </c>
      <c r="P1217" s="2" t="s">
        <v>281</v>
      </c>
      <c r="Q1217" s="3">
        <v>1</v>
      </c>
      <c r="R1217" s="3">
        <v>600000</v>
      </c>
      <c r="S1217" s="3">
        <v>600000</v>
      </c>
      <c r="T1217" s="5">
        <v>35408.46</v>
      </c>
      <c r="U1217" t="s">
        <v>86</v>
      </c>
      <c r="V1217" t="s">
        <v>86</v>
      </c>
      <c r="W1217" t="s">
        <v>215</v>
      </c>
      <c r="X1217" t="s">
        <v>51</v>
      </c>
      <c r="Y1217" s="3">
        <v>12</v>
      </c>
      <c r="Z1217" t="s">
        <v>52</v>
      </c>
      <c r="AA1217" t="s">
        <v>198</v>
      </c>
      <c r="AB1217" t="s">
        <v>3264</v>
      </c>
      <c r="AC1217" s="3">
        <v>1016</v>
      </c>
      <c r="AD1217" s="3">
        <v>24</v>
      </c>
      <c r="AE1217" s="3">
        <v>24</v>
      </c>
      <c r="AF1217" s="3">
        <v>0</v>
      </c>
      <c r="AG1217" s="3">
        <v>0</v>
      </c>
      <c r="AH1217" s="5">
        <v>0.34</v>
      </c>
      <c r="AI1217" t="s">
        <v>55</v>
      </c>
      <c r="AJ1217" s="3">
        <v>1</v>
      </c>
      <c r="AK1217" t="s">
        <v>56</v>
      </c>
      <c r="AL1217" s="3">
        <v>0</v>
      </c>
      <c r="AM1217" s="4">
        <v>0.56662019253063456</v>
      </c>
    </row>
    <row r="1218" spans="1:39" x14ac:dyDescent="0.25">
      <c r="A1218" s="2" t="s">
        <v>39</v>
      </c>
      <c r="B1218" t="s">
        <v>3265</v>
      </c>
      <c r="C1218" t="s">
        <v>41</v>
      </c>
      <c r="D1218" t="s">
        <v>42</v>
      </c>
      <c r="E1218" s="3">
        <v>0</v>
      </c>
      <c r="F1218" s="3">
        <v>2019</v>
      </c>
      <c r="G1218" t="s">
        <v>2997</v>
      </c>
      <c r="H1218" t="s">
        <v>151</v>
      </c>
      <c r="I1218" t="s">
        <v>151</v>
      </c>
      <c r="J1218" s="3">
        <v>-0.01</v>
      </c>
      <c r="K1218" s="3">
        <v>170272.01</v>
      </c>
      <c r="L1218" s="3">
        <v>0</v>
      </c>
      <c r="M1218" s="3">
        <v>0</v>
      </c>
      <c r="N1218" s="2" t="s">
        <v>3266</v>
      </c>
      <c r="O1218" s="2" t="s">
        <v>3083</v>
      </c>
      <c r="P1218" s="2" t="s">
        <v>69</v>
      </c>
      <c r="Q1218" s="3">
        <v>3</v>
      </c>
      <c r="R1218" s="3">
        <v>170272</v>
      </c>
      <c r="S1218" s="3">
        <v>0</v>
      </c>
      <c r="T1218" s="5">
        <v>169.27</v>
      </c>
      <c r="U1218" t="s">
        <v>86</v>
      </c>
      <c r="V1218" t="s">
        <v>61</v>
      </c>
      <c r="W1218" t="s">
        <v>215</v>
      </c>
      <c r="X1218" t="s">
        <v>51</v>
      </c>
      <c r="Y1218" s="3">
        <v>18</v>
      </c>
      <c r="Z1218" t="s">
        <v>52</v>
      </c>
      <c r="AA1218" t="s">
        <v>1695</v>
      </c>
      <c r="AB1218" t="s">
        <v>403</v>
      </c>
      <c r="AC1218" s="3">
        <v>321</v>
      </c>
      <c r="AD1218" s="3">
        <v>36</v>
      </c>
      <c r="AE1218" s="3">
        <v>36</v>
      </c>
      <c r="AF1218" s="3">
        <v>0</v>
      </c>
      <c r="AG1218" s="3">
        <v>8</v>
      </c>
      <c r="AH1218" s="5">
        <v>0.34</v>
      </c>
      <c r="AI1218" t="s">
        <v>55</v>
      </c>
      <c r="AJ1218" s="3">
        <v>1</v>
      </c>
      <c r="AK1218" t="s">
        <v>56</v>
      </c>
      <c r="AL1218" s="3">
        <v>0</v>
      </c>
      <c r="AM1218" s="4">
        <v>0.56665401719791564</v>
      </c>
    </row>
    <row r="1219" spans="1:39" x14ac:dyDescent="0.25">
      <c r="A1219" s="2" t="s">
        <v>39</v>
      </c>
      <c r="B1219" t="s">
        <v>3267</v>
      </c>
      <c r="C1219" t="s">
        <v>327</v>
      </c>
      <c r="D1219" t="s">
        <v>42</v>
      </c>
      <c r="E1219" s="3">
        <v>0</v>
      </c>
      <c r="F1219" s="3">
        <v>1606</v>
      </c>
      <c r="G1219" t="s">
        <v>2850</v>
      </c>
      <c r="H1219" t="s">
        <v>151</v>
      </c>
      <c r="I1219" t="s">
        <v>188</v>
      </c>
      <c r="J1219" s="3">
        <v>0.02</v>
      </c>
      <c r="K1219" s="3">
        <v>116072.98</v>
      </c>
      <c r="L1219" s="3">
        <v>0</v>
      </c>
      <c r="M1219" s="3">
        <v>0</v>
      </c>
      <c r="N1219" s="2" t="s">
        <v>284</v>
      </c>
      <c r="O1219" s="2" t="s">
        <v>1624</v>
      </c>
      <c r="P1219" s="2" t="s">
        <v>1468</v>
      </c>
      <c r="Q1219" s="3">
        <v>2</v>
      </c>
      <c r="R1219" s="3">
        <v>116073</v>
      </c>
      <c r="S1219" s="3">
        <v>0</v>
      </c>
      <c r="T1219" t="s">
        <v>47</v>
      </c>
      <c r="U1219" t="s">
        <v>661</v>
      </c>
      <c r="V1219" t="s">
        <v>661</v>
      </c>
      <c r="W1219" t="s">
        <v>72</v>
      </c>
      <c r="X1219" t="s">
        <v>51</v>
      </c>
      <c r="Y1219" s="3">
        <v>8</v>
      </c>
      <c r="Z1219" t="s">
        <v>52</v>
      </c>
      <c r="AA1219" t="s">
        <v>1695</v>
      </c>
      <c r="AB1219" t="s">
        <v>1991</v>
      </c>
      <c r="AC1219" s="3">
        <v>379</v>
      </c>
      <c r="AD1219" s="3">
        <v>16</v>
      </c>
      <c r="AE1219" s="3">
        <v>16</v>
      </c>
      <c r="AF1219" s="3">
        <v>0</v>
      </c>
      <c r="AG1219" s="3">
        <v>2</v>
      </c>
      <c r="AH1219" s="5">
        <v>0.34</v>
      </c>
      <c r="AI1219" t="s">
        <v>55</v>
      </c>
      <c r="AJ1219" s="3">
        <v>1</v>
      </c>
      <c r="AK1219" t="s">
        <v>56</v>
      </c>
      <c r="AL1219" s="3">
        <v>0</v>
      </c>
      <c r="AM1219" s="4">
        <v>0.56674763134733042</v>
      </c>
    </row>
    <row r="1220" spans="1:39" x14ac:dyDescent="0.25">
      <c r="A1220" s="2" t="s">
        <v>39</v>
      </c>
      <c r="B1220" t="s">
        <v>3268</v>
      </c>
      <c r="C1220" t="s">
        <v>259</v>
      </c>
      <c r="D1220" t="s">
        <v>42</v>
      </c>
      <c r="E1220" s="3">
        <v>0</v>
      </c>
      <c r="F1220" s="3">
        <v>52</v>
      </c>
      <c r="G1220" t="s">
        <v>3269</v>
      </c>
      <c r="H1220" t="s">
        <v>188</v>
      </c>
      <c r="I1220" t="s">
        <v>272</v>
      </c>
      <c r="J1220" s="3">
        <v>0.02</v>
      </c>
      <c r="K1220" s="3">
        <v>649999.98</v>
      </c>
      <c r="L1220" s="3">
        <v>0</v>
      </c>
      <c r="M1220" s="3">
        <v>0</v>
      </c>
      <c r="N1220" s="2" t="s">
        <v>248</v>
      </c>
      <c r="O1220" s="2" t="s">
        <v>2906</v>
      </c>
      <c r="P1220" s="2" t="s">
        <v>197</v>
      </c>
      <c r="Q1220" s="3">
        <v>9</v>
      </c>
      <c r="R1220" s="3">
        <v>650000</v>
      </c>
      <c r="S1220" s="5">
        <v>227021.28</v>
      </c>
      <c r="T1220" s="5">
        <v>36144.699999999997</v>
      </c>
      <c r="U1220" t="s">
        <v>86</v>
      </c>
      <c r="V1220" t="s">
        <v>86</v>
      </c>
      <c r="W1220" t="s">
        <v>483</v>
      </c>
      <c r="X1220" t="s">
        <v>51</v>
      </c>
      <c r="Y1220" s="3">
        <v>12</v>
      </c>
      <c r="Z1220" t="s">
        <v>52</v>
      </c>
      <c r="AA1220" t="s">
        <v>898</v>
      </c>
      <c r="AB1220" t="s">
        <v>3270</v>
      </c>
      <c r="AC1220" s="3">
        <v>566</v>
      </c>
      <c r="AD1220" s="3">
        <v>24</v>
      </c>
      <c r="AE1220" s="3">
        <v>24</v>
      </c>
      <c r="AF1220" s="3">
        <v>0</v>
      </c>
      <c r="AG1220" s="3">
        <v>0</v>
      </c>
      <c r="AH1220" s="5">
        <v>0.33</v>
      </c>
      <c r="AI1220" t="s">
        <v>55</v>
      </c>
      <c r="AJ1220" s="3">
        <v>1</v>
      </c>
      <c r="AK1220" t="s">
        <v>56</v>
      </c>
      <c r="AL1220" s="3">
        <v>0</v>
      </c>
      <c r="AM1220" s="4">
        <v>0.56685931612423845</v>
      </c>
    </row>
    <row r="1221" spans="1:39" x14ac:dyDescent="0.25">
      <c r="A1221" s="2" t="s">
        <v>39</v>
      </c>
      <c r="B1221" t="s">
        <v>3271</v>
      </c>
      <c r="C1221" t="s">
        <v>41</v>
      </c>
      <c r="D1221" t="s">
        <v>42</v>
      </c>
      <c r="E1221" s="3">
        <v>0</v>
      </c>
      <c r="F1221" s="3">
        <v>1566</v>
      </c>
      <c r="G1221" t="s">
        <v>1699</v>
      </c>
      <c r="H1221" t="s">
        <v>45</v>
      </c>
      <c r="I1221" t="s">
        <v>188</v>
      </c>
      <c r="J1221" s="3">
        <v>0.42</v>
      </c>
      <c r="K1221" s="3">
        <v>999999.58</v>
      </c>
      <c r="L1221" s="3">
        <v>0</v>
      </c>
      <c r="M1221" s="3">
        <v>0</v>
      </c>
      <c r="N1221" s="2" t="s">
        <v>248</v>
      </c>
      <c r="O1221" s="2" t="s">
        <v>1830</v>
      </c>
      <c r="P1221" s="2" t="s">
        <v>197</v>
      </c>
      <c r="Q1221" s="3">
        <v>1</v>
      </c>
      <c r="R1221" s="3">
        <v>1000000</v>
      </c>
      <c r="S1221" s="3">
        <v>1000000</v>
      </c>
      <c r="T1221" t="s">
        <v>47</v>
      </c>
      <c r="U1221" t="s">
        <v>798</v>
      </c>
      <c r="V1221" t="s">
        <v>798</v>
      </c>
      <c r="W1221" t="s">
        <v>50</v>
      </c>
      <c r="X1221" t="s">
        <v>51</v>
      </c>
      <c r="Y1221" s="3">
        <v>12</v>
      </c>
      <c r="Z1221" t="s">
        <v>52</v>
      </c>
      <c r="AA1221" t="s">
        <v>1075</v>
      </c>
      <c r="AB1221" t="s">
        <v>979</v>
      </c>
      <c r="AC1221" s="3">
        <v>779</v>
      </c>
      <c r="AD1221" s="3">
        <v>24</v>
      </c>
      <c r="AE1221" s="3">
        <v>24</v>
      </c>
      <c r="AF1221" s="3">
        <v>0</v>
      </c>
      <c r="AG1221" s="3">
        <v>0</v>
      </c>
      <c r="AH1221" s="5">
        <v>0.33</v>
      </c>
      <c r="AI1221" t="s">
        <v>55</v>
      </c>
      <c r="AJ1221" s="3">
        <v>1</v>
      </c>
      <c r="AK1221" t="s">
        <v>56</v>
      </c>
      <c r="AL1221" s="3">
        <v>0</v>
      </c>
      <c r="AM1221" s="4">
        <v>0.56685931653803501</v>
      </c>
    </row>
    <row r="1222" spans="1:39" x14ac:dyDescent="0.25">
      <c r="A1222" s="2" t="s">
        <v>39</v>
      </c>
      <c r="B1222" t="s">
        <v>3272</v>
      </c>
      <c r="C1222" t="s">
        <v>331</v>
      </c>
      <c r="D1222" t="s">
        <v>42</v>
      </c>
      <c r="E1222" s="3">
        <v>0</v>
      </c>
      <c r="F1222" s="3">
        <v>2882</v>
      </c>
      <c r="G1222" t="s">
        <v>128</v>
      </c>
      <c r="H1222" t="s">
        <v>180</v>
      </c>
      <c r="I1222" t="s">
        <v>151</v>
      </c>
      <c r="J1222" s="3">
        <v>-0.02</v>
      </c>
      <c r="K1222" s="3">
        <v>349780.07</v>
      </c>
      <c r="L1222" s="3">
        <v>0</v>
      </c>
      <c r="M1222" s="3">
        <v>0</v>
      </c>
      <c r="N1222" s="2" t="s">
        <v>200</v>
      </c>
      <c r="O1222" s="2" t="s">
        <v>129</v>
      </c>
      <c r="P1222" s="2" t="s">
        <v>160</v>
      </c>
      <c r="Q1222" s="3">
        <v>2</v>
      </c>
      <c r="R1222" s="5">
        <v>349780.05</v>
      </c>
      <c r="S1222" s="3">
        <v>0</v>
      </c>
      <c r="T1222" t="s">
        <v>47</v>
      </c>
      <c r="U1222" t="s">
        <v>61</v>
      </c>
      <c r="V1222" t="s">
        <v>61</v>
      </c>
      <c r="W1222" t="s">
        <v>102</v>
      </c>
      <c r="X1222" t="s">
        <v>73</v>
      </c>
      <c r="Y1222" s="3">
        <v>12</v>
      </c>
      <c r="Z1222" t="s">
        <v>52</v>
      </c>
      <c r="AA1222" t="s">
        <v>131</v>
      </c>
      <c r="AB1222" t="s">
        <v>132</v>
      </c>
      <c r="AC1222" s="3">
        <v>45</v>
      </c>
      <c r="AD1222" s="3">
        <v>48</v>
      </c>
      <c r="AE1222" s="3">
        <v>25</v>
      </c>
      <c r="AF1222" s="3">
        <v>0</v>
      </c>
      <c r="AG1222" s="3">
        <v>18</v>
      </c>
      <c r="AH1222" s="5">
        <v>0.35</v>
      </c>
      <c r="AI1222" t="s">
        <v>55</v>
      </c>
      <c r="AJ1222" s="3">
        <v>1</v>
      </c>
      <c r="AK1222" t="s">
        <v>56</v>
      </c>
      <c r="AL1222" s="3">
        <v>0</v>
      </c>
      <c r="AM1222" s="4">
        <v>0.56689449957371718</v>
      </c>
    </row>
    <row r="1223" spans="1:39" x14ac:dyDescent="0.25">
      <c r="A1223" s="2" t="s">
        <v>39</v>
      </c>
      <c r="B1223" t="s">
        <v>3273</v>
      </c>
      <c r="C1223" t="s">
        <v>1611</v>
      </c>
      <c r="D1223" t="s">
        <v>42</v>
      </c>
      <c r="E1223" s="3">
        <v>0</v>
      </c>
      <c r="F1223" s="3">
        <v>2688</v>
      </c>
      <c r="G1223" t="s">
        <v>3274</v>
      </c>
      <c r="H1223" t="s">
        <v>45</v>
      </c>
      <c r="I1223" t="s">
        <v>272</v>
      </c>
      <c r="J1223" s="3">
        <v>0</v>
      </c>
      <c r="K1223" s="3">
        <v>500000</v>
      </c>
      <c r="L1223" s="3">
        <v>0</v>
      </c>
      <c r="M1223" s="3">
        <v>0</v>
      </c>
      <c r="N1223" s="2" t="s">
        <v>3275</v>
      </c>
      <c r="O1223" s="2" t="s">
        <v>608</v>
      </c>
      <c r="P1223" s="2" t="s">
        <v>608</v>
      </c>
      <c r="Q1223" s="3">
        <v>2</v>
      </c>
      <c r="R1223" s="3">
        <v>500000</v>
      </c>
      <c r="S1223" s="3">
        <v>500000</v>
      </c>
      <c r="T1223" s="5">
        <v>27803.62</v>
      </c>
      <c r="U1223" t="s">
        <v>71</v>
      </c>
      <c r="V1223" t="s">
        <v>71</v>
      </c>
      <c r="W1223" t="s">
        <v>72</v>
      </c>
      <c r="X1223" t="s">
        <v>51</v>
      </c>
      <c r="Y1223" s="3">
        <v>12</v>
      </c>
      <c r="Z1223" t="s">
        <v>52</v>
      </c>
      <c r="AA1223" t="s">
        <v>507</v>
      </c>
      <c r="AB1223" t="s">
        <v>1366</v>
      </c>
      <c r="AC1223" s="3">
        <v>65</v>
      </c>
      <c r="AD1223" s="3">
        <v>24</v>
      </c>
      <c r="AE1223" s="3">
        <v>24</v>
      </c>
      <c r="AF1223" s="3">
        <v>0</v>
      </c>
      <c r="AG1223" s="3">
        <v>0</v>
      </c>
      <c r="AH1223" s="5">
        <v>0.33</v>
      </c>
      <c r="AI1223" t="s">
        <v>55</v>
      </c>
      <c r="AJ1223" s="3">
        <v>1</v>
      </c>
      <c r="AK1223" t="s">
        <v>56</v>
      </c>
      <c r="AL1223" s="3">
        <v>0</v>
      </c>
      <c r="AM1223" s="4">
        <v>0.56692982479039211</v>
      </c>
    </row>
    <row r="1224" spans="1:39" x14ac:dyDescent="0.25">
      <c r="A1224" s="2" t="s">
        <v>39</v>
      </c>
      <c r="B1224" t="s">
        <v>3276</v>
      </c>
      <c r="C1224" t="s">
        <v>399</v>
      </c>
      <c r="D1224" t="s">
        <v>42</v>
      </c>
      <c r="E1224" s="3">
        <v>0</v>
      </c>
      <c r="F1224" s="3">
        <v>3815</v>
      </c>
      <c r="G1224" t="s">
        <v>3277</v>
      </c>
      <c r="H1224" t="s">
        <v>316</v>
      </c>
      <c r="I1224" t="s">
        <v>45</v>
      </c>
      <c r="J1224" s="3">
        <v>148952.67000000001</v>
      </c>
      <c r="K1224" s="3">
        <v>51047.33</v>
      </c>
      <c r="L1224" s="3">
        <v>0</v>
      </c>
      <c r="M1224" s="3">
        <v>148952.66</v>
      </c>
      <c r="N1224" s="2" t="s">
        <v>3247</v>
      </c>
      <c r="O1224" s="2" t="s">
        <v>354</v>
      </c>
      <c r="P1224" s="2" t="s">
        <v>2592</v>
      </c>
      <c r="Q1224" s="3">
        <v>1</v>
      </c>
      <c r="R1224" s="3">
        <v>200000</v>
      </c>
      <c r="S1224" s="3">
        <v>200000</v>
      </c>
      <c r="T1224" s="5">
        <v>20430.419999999998</v>
      </c>
      <c r="U1224" t="s">
        <v>61</v>
      </c>
      <c r="V1224" t="s">
        <v>61</v>
      </c>
      <c r="W1224" t="s">
        <v>72</v>
      </c>
      <c r="X1224" t="s">
        <v>51</v>
      </c>
      <c r="Y1224" s="3">
        <v>15</v>
      </c>
      <c r="Z1224" t="s">
        <v>63</v>
      </c>
      <c r="AA1224" t="s">
        <v>622</v>
      </c>
      <c r="AB1224" t="s">
        <v>42</v>
      </c>
      <c r="AC1224" s="3">
        <v>27</v>
      </c>
      <c r="AD1224" s="3">
        <v>15</v>
      </c>
      <c r="AE1224" s="3">
        <v>5</v>
      </c>
      <c r="AF1224" s="3">
        <v>0</v>
      </c>
      <c r="AG1224" s="3">
        <v>10</v>
      </c>
      <c r="AH1224" s="5">
        <v>0.35</v>
      </c>
      <c r="AI1224" t="s">
        <v>55</v>
      </c>
      <c r="AJ1224" s="3">
        <v>1</v>
      </c>
      <c r="AK1224" t="s">
        <v>56</v>
      </c>
      <c r="AL1224" s="3">
        <v>0</v>
      </c>
      <c r="AM1224" s="4">
        <v>0.56702069570011715</v>
      </c>
    </row>
    <row r="1225" spans="1:39" x14ac:dyDescent="0.25">
      <c r="A1225" s="2" t="s">
        <v>39</v>
      </c>
      <c r="B1225" t="s">
        <v>3278</v>
      </c>
      <c r="C1225" t="s">
        <v>41</v>
      </c>
      <c r="D1225" t="s">
        <v>42</v>
      </c>
      <c r="E1225" s="3">
        <v>0</v>
      </c>
      <c r="F1225" s="3">
        <v>1605</v>
      </c>
      <c r="G1225" t="s">
        <v>3096</v>
      </c>
      <c r="H1225" t="s">
        <v>188</v>
      </c>
      <c r="I1225" t="s">
        <v>151</v>
      </c>
      <c r="J1225" s="3">
        <v>0</v>
      </c>
      <c r="K1225" s="3">
        <v>350000</v>
      </c>
      <c r="L1225" s="3">
        <v>0</v>
      </c>
      <c r="M1225" s="3">
        <v>0</v>
      </c>
      <c r="N1225" s="2" t="s">
        <v>2074</v>
      </c>
      <c r="O1225" s="2" t="s">
        <v>3097</v>
      </c>
      <c r="P1225" s="2" t="s">
        <v>1064</v>
      </c>
      <c r="Q1225" s="3">
        <v>3</v>
      </c>
      <c r="R1225" s="3">
        <v>350000</v>
      </c>
      <c r="S1225" s="5">
        <v>202877.21</v>
      </c>
      <c r="T1225" t="s">
        <v>47</v>
      </c>
      <c r="U1225" t="s">
        <v>2000</v>
      </c>
      <c r="V1225" t="s">
        <v>2000</v>
      </c>
      <c r="W1225" t="s">
        <v>102</v>
      </c>
      <c r="X1225" t="s">
        <v>73</v>
      </c>
      <c r="Y1225" s="3">
        <v>18</v>
      </c>
      <c r="Z1225" t="s">
        <v>52</v>
      </c>
      <c r="AA1225" t="s">
        <v>979</v>
      </c>
      <c r="AB1225" t="s">
        <v>449</v>
      </c>
      <c r="AC1225" s="3">
        <v>354</v>
      </c>
      <c r="AD1225" s="3">
        <v>36</v>
      </c>
      <c r="AE1225" s="3">
        <v>36</v>
      </c>
      <c r="AF1225" s="3">
        <v>0</v>
      </c>
      <c r="AG1225" s="3">
        <v>7</v>
      </c>
      <c r="AH1225" s="5">
        <v>0.34</v>
      </c>
      <c r="AI1225" t="s">
        <v>55</v>
      </c>
      <c r="AJ1225" s="3">
        <v>1</v>
      </c>
      <c r="AK1225" t="s">
        <v>56</v>
      </c>
      <c r="AL1225" s="3">
        <v>0</v>
      </c>
      <c r="AM1225" s="4">
        <v>0.56703284715758961</v>
      </c>
    </row>
    <row r="1226" spans="1:39" x14ac:dyDescent="0.25">
      <c r="A1226" s="2" t="s">
        <v>39</v>
      </c>
      <c r="B1226" t="s">
        <v>3279</v>
      </c>
      <c r="C1226" t="s">
        <v>1611</v>
      </c>
      <c r="D1226" t="s">
        <v>42</v>
      </c>
      <c r="E1226" s="3">
        <v>0</v>
      </c>
      <c r="F1226" s="3">
        <v>3158</v>
      </c>
      <c r="G1226" t="s">
        <v>3280</v>
      </c>
      <c r="H1226" t="s">
        <v>45</v>
      </c>
      <c r="I1226" t="s">
        <v>272</v>
      </c>
      <c r="J1226" s="3">
        <v>0.01</v>
      </c>
      <c r="K1226" s="3">
        <v>149999.99</v>
      </c>
      <c r="L1226" s="3">
        <v>0</v>
      </c>
      <c r="M1226" s="3">
        <v>0</v>
      </c>
      <c r="N1226" s="2" t="s">
        <v>232</v>
      </c>
      <c r="O1226" s="2" t="s">
        <v>608</v>
      </c>
      <c r="P1226" s="2" t="s">
        <v>608</v>
      </c>
      <c r="Q1226" s="3">
        <v>1</v>
      </c>
      <c r="R1226" s="3">
        <v>150000</v>
      </c>
      <c r="S1226" s="3">
        <v>150000</v>
      </c>
      <c r="T1226" s="5">
        <v>1829.23</v>
      </c>
      <c r="U1226" t="s">
        <v>798</v>
      </c>
      <c r="V1226" t="s">
        <v>798</v>
      </c>
      <c r="W1226" t="s">
        <v>72</v>
      </c>
      <c r="X1226" t="s">
        <v>51</v>
      </c>
      <c r="Y1226" s="3">
        <v>12</v>
      </c>
      <c r="Z1226" t="s">
        <v>63</v>
      </c>
      <c r="AA1226" t="s">
        <v>1546</v>
      </c>
      <c r="AB1226" t="s">
        <v>216</v>
      </c>
      <c r="AC1226" s="3">
        <v>65</v>
      </c>
      <c r="AD1226" s="3">
        <v>13</v>
      </c>
      <c r="AE1226" s="3">
        <v>13</v>
      </c>
      <c r="AF1226" s="3">
        <v>0</v>
      </c>
      <c r="AG1226" s="3">
        <v>0</v>
      </c>
      <c r="AH1226" s="5">
        <v>0.34</v>
      </c>
      <c r="AI1226" t="s">
        <v>55</v>
      </c>
      <c r="AJ1226" s="3">
        <v>1</v>
      </c>
      <c r="AK1226" t="s">
        <v>56</v>
      </c>
      <c r="AL1226" s="3">
        <v>0</v>
      </c>
      <c r="AM1226" s="4">
        <v>0.56703407938315598</v>
      </c>
    </row>
    <row r="1227" spans="1:39" x14ac:dyDescent="0.25">
      <c r="A1227" s="2" t="s">
        <v>39</v>
      </c>
      <c r="B1227" t="s">
        <v>3281</v>
      </c>
      <c r="C1227" t="s">
        <v>590</v>
      </c>
      <c r="D1227" t="s">
        <v>42</v>
      </c>
      <c r="E1227" s="3">
        <v>0</v>
      </c>
      <c r="F1227" s="3">
        <v>4231</v>
      </c>
      <c r="G1227" t="s">
        <v>3282</v>
      </c>
      <c r="H1227" t="s">
        <v>316</v>
      </c>
      <c r="I1227" t="s">
        <v>45</v>
      </c>
      <c r="J1227" s="3">
        <v>201587.62</v>
      </c>
      <c r="K1227" s="3">
        <v>35512.379999999997</v>
      </c>
      <c r="L1227" s="3">
        <v>0</v>
      </c>
      <c r="M1227" s="3">
        <v>201587.63</v>
      </c>
      <c r="N1227" s="2" t="s">
        <v>3283</v>
      </c>
      <c r="O1227" s="2" t="s">
        <v>1361</v>
      </c>
      <c r="P1227" s="2" t="s">
        <v>1987</v>
      </c>
      <c r="Q1227" s="3">
        <v>1</v>
      </c>
      <c r="R1227" s="3">
        <v>237100</v>
      </c>
      <c r="S1227" s="3">
        <v>237100</v>
      </c>
      <c r="T1227" s="5">
        <v>14453.77</v>
      </c>
      <c r="U1227" t="s">
        <v>49</v>
      </c>
      <c r="V1227" t="s">
        <v>49</v>
      </c>
      <c r="W1227" t="s">
        <v>72</v>
      </c>
      <c r="X1227" t="s">
        <v>73</v>
      </c>
      <c r="Y1227" s="3">
        <v>6</v>
      </c>
      <c r="Z1227" t="s">
        <v>63</v>
      </c>
      <c r="AA1227" t="s">
        <v>47</v>
      </c>
      <c r="AB1227" t="s">
        <v>47</v>
      </c>
      <c r="AC1227" s="3">
        <v>8</v>
      </c>
      <c r="AD1227" s="3">
        <v>6</v>
      </c>
      <c r="AE1227" s="3">
        <v>1</v>
      </c>
      <c r="AF1227" s="3">
        <v>0</v>
      </c>
      <c r="AG1227" s="3">
        <v>5</v>
      </c>
      <c r="AH1227" s="5">
        <v>0.35</v>
      </c>
      <c r="AI1227" t="s">
        <v>55</v>
      </c>
      <c r="AJ1227" s="3">
        <v>1</v>
      </c>
      <c r="AK1227" t="s">
        <v>56</v>
      </c>
      <c r="AL1227" s="3">
        <v>0</v>
      </c>
      <c r="AM1227" s="4">
        <v>0.56714940137083159</v>
      </c>
    </row>
    <row r="1228" spans="1:39" x14ac:dyDescent="0.25">
      <c r="A1228" s="2" t="s">
        <v>39</v>
      </c>
      <c r="B1228" t="s">
        <v>3284</v>
      </c>
      <c r="C1228" t="s">
        <v>946</v>
      </c>
      <c r="D1228" t="s">
        <v>42</v>
      </c>
      <c r="E1228" s="3">
        <v>0</v>
      </c>
      <c r="F1228" s="3">
        <v>1422</v>
      </c>
      <c r="G1228" t="s">
        <v>3285</v>
      </c>
      <c r="H1228" t="s">
        <v>188</v>
      </c>
      <c r="I1228" t="s">
        <v>45</v>
      </c>
      <c r="J1228" s="3">
        <v>330983.38</v>
      </c>
      <c r="K1228" s="3">
        <v>419016.62</v>
      </c>
      <c r="L1228" s="3">
        <v>0</v>
      </c>
      <c r="M1228" s="3">
        <v>330983.37</v>
      </c>
      <c r="N1228" s="2" t="s">
        <v>607</v>
      </c>
      <c r="O1228" s="2" t="s">
        <v>69</v>
      </c>
      <c r="P1228" s="2" t="s">
        <v>2288</v>
      </c>
      <c r="Q1228" s="3">
        <v>3</v>
      </c>
      <c r="R1228" s="3">
        <v>750000</v>
      </c>
      <c r="S1228" s="5">
        <v>364206.3</v>
      </c>
      <c r="T1228" s="5">
        <v>27879.72</v>
      </c>
      <c r="U1228" t="s">
        <v>110</v>
      </c>
      <c r="V1228" t="s">
        <v>110</v>
      </c>
      <c r="W1228" t="s">
        <v>50</v>
      </c>
      <c r="X1228" t="s">
        <v>51</v>
      </c>
      <c r="Y1228" s="3">
        <v>24</v>
      </c>
      <c r="Z1228" t="s">
        <v>52</v>
      </c>
      <c r="AA1228" t="s">
        <v>111</v>
      </c>
      <c r="AB1228" t="s">
        <v>939</v>
      </c>
      <c r="AC1228" s="3">
        <v>5</v>
      </c>
      <c r="AD1228" s="3">
        <v>48</v>
      </c>
      <c r="AE1228" s="3">
        <v>33</v>
      </c>
      <c r="AF1228" s="3">
        <v>0</v>
      </c>
      <c r="AG1228" s="3">
        <v>15</v>
      </c>
      <c r="AH1228" s="5">
        <v>0.35</v>
      </c>
      <c r="AI1228" t="s">
        <v>55</v>
      </c>
      <c r="AJ1228" s="3">
        <v>1</v>
      </c>
      <c r="AK1228" t="s">
        <v>56</v>
      </c>
      <c r="AL1228" s="3">
        <v>0</v>
      </c>
      <c r="AM1228" s="4">
        <v>0.56727746888711295</v>
      </c>
    </row>
    <row r="1229" spans="1:39" x14ac:dyDescent="0.25">
      <c r="A1229" s="2" t="s">
        <v>39</v>
      </c>
      <c r="B1229" t="s">
        <v>3286</v>
      </c>
      <c r="C1229" t="s">
        <v>259</v>
      </c>
      <c r="D1229" t="s">
        <v>42</v>
      </c>
      <c r="E1229" s="3">
        <v>0</v>
      </c>
      <c r="F1229" s="3">
        <v>1002</v>
      </c>
      <c r="G1229" t="s">
        <v>2655</v>
      </c>
      <c r="H1229" t="s">
        <v>188</v>
      </c>
      <c r="I1229" t="s">
        <v>188</v>
      </c>
      <c r="J1229" s="3">
        <v>0.02</v>
      </c>
      <c r="K1229" s="3">
        <v>499999.98</v>
      </c>
      <c r="L1229" s="3">
        <v>0</v>
      </c>
      <c r="M1229" s="3">
        <v>0</v>
      </c>
      <c r="N1229" s="2" t="s">
        <v>810</v>
      </c>
      <c r="O1229" s="2" t="s">
        <v>1744</v>
      </c>
      <c r="P1229" s="2" t="s">
        <v>370</v>
      </c>
      <c r="Q1229" s="3">
        <v>4</v>
      </c>
      <c r="R1229" s="3">
        <v>500000</v>
      </c>
      <c r="S1229" s="5">
        <v>238227.71</v>
      </c>
      <c r="T1229" t="s">
        <v>47</v>
      </c>
      <c r="U1229" t="s">
        <v>1045</v>
      </c>
      <c r="V1229" t="s">
        <v>1045</v>
      </c>
      <c r="W1229" t="s">
        <v>50</v>
      </c>
      <c r="X1229" t="s">
        <v>73</v>
      </c>
      <c r="Y1229" s="3">
        <v>12</v>
      </c>
      <c r="Z1229" t="s">
        <v>52</v>
      </c>
      <c r="AA1229" t="s">
        <v>53</v>
      </c>
      <c r="AB1229" t="s">
        <v>734</v>
      </c>
      <c r="AC1229" s="3">
        <v>380</v>
      </c>
      <c r="AD1229" s="3">
        <v>24</v>
      </c>
      <c r="AE1229" s="3">
        <v>24</v>
      </c>
      <c r="AF1229" s="3">
        <v>0</v>
      </c>
      <c r="AG1229" s="3">
        <v>2</v>
      </c>
      <c r="AH1229" s="5">
        <v>0.33</v>
      </c>
      <c r="AI1229" t="s">
        <v>55</v>
      </c>
      <c r="AJ1229" s="3">
        <v>1</v>
      </c>
      <c r="AK1229" t="s">
        <v>56</v>
      </c>
      <c r="AL1229" s="3">
        <v>0</v>
      </c>
      <c r="AM1229" s="4">
        <v>0.56741119184735478</v>
      </c>
    </row>
    <row r="1230" spans="1:39" x14ac:dyDescent="0.25">
      <c r="A1230" s="2" t="s">
        <v>39</v>
      </c>
      <c r="B1230" t="s">
        <v>3287</v>
      </c>
      <c r="C1230" t="s">
        <v>259</v>
      </c>
      <c r="D1230" t="s">
        <v>42</v>
      </c>
      <c r="E1230" s="3">
        <v>0</v>
      </c>
      <c r="F1230" s="3">
        <v>2353</v>
      </c>
      <c r="G1230" t="s">
        <v>3136</v>
      </c>
      <c r="H1230" t="s">
        <v>45</v>
      </c>
      <c r="I1230" t="s">
        <v>272</v>
      </c>
      <c r="J1230" s="3">
        <v>0</v>
      </c>
      <c r="K1230" s="3">
        <v>550000</v>
      </c>
      <c r="L1230" s="3">
        <v>0</v>
      </c>
      <c r="M1230" s="3">
        <v>0</v>
      </c>
      <c r="N1230" s="2" t="s">
        <v>638</v>
      </c>
      <c r="O1230" s="2" t="s">
        <v>3288</v>
      </c>
      <c r="P1230" s="2" t="s">
        <v>448</v>
      </c>
      <c r="Q1230" s="3">
        <v>1</v>
      </c>
      <c r="R1230" s="3">
        <v>550000</v>
      </c>
      <c r="S1230" s="3">
        <v>550000</v>
      </c>
      <c r="T1230" s="5">
        <v>33452.51</v>
      </c>
      <c r="U1230" t="s">
        <v>61</v>
      </c>
      <c r="V1230" t="s">
        <v>61</v>
      </c>
      <c r="W1230" t="s">
        <v>215</v>
      </c>
      <c r="X1230" t="s">
        <v>51</v>
      </c>
      <c r="Y1230" s="3">
        <v>3</v>
      </c>
      <c r="Z1230" t="s">
        <v>52</v>
      </c>
      <c r="AA1230" t="s">
        <v>1075</v>
      </c>
      <c r="AB1230" t="s">
        <v>743</v>
      </c>
      <c r="AC1230" s="3">
        <v>607</v>
      </c>
      <c r="AD1230" s="3">
        <v>6</v>
      </c>
      <c r="AE1230" s="3">
        <v>6</v>
      </c>
      <c r="AF1230" s="3">
        <v>0</v>
      </c>
      <c r="AG1230" s="3">
        <v>0</v>
      </c>
      <c r="AH1230" s="5">
        <v>0.36</v>
      </c>
      <c r="AI1230" t="s">
        <v>55</v>
      </c>
      <c r="AJ1230" s="3">
        <v>1</v>
      </c>
      <c r="AK1230" t="s">
        <v>56</v>
      </c>
      <c r="AL1230" s="3">
        <v>0</v>
      </c>
      <c r="AM1230" s="4">
        <v>0.56751702084906452</v>
      </c>
    </row>
    <row r="1231" spans="1:39" x14ac:dyDescent="0.25">
      <c r="A1231" s="2" t="s">
        <v>39</v>
      </c>
      <c r="B1231" t="s">
        <v>3289</v>
      </c>
      <c r="C1231" t="s">
        <v>41</v>
      </c>
      <c r="D1231" t="s">
        <v>42</v>
      </c>
      <c r="E1231" s="3">
        <v>0</v>
      </c>
      <c r="F1231" s="3">
        <v>2613</v>
      </c>
      <c r="G1231" t="s">
        <v>2716</v>
      </c>
      <c r="H1231" t="s">
        <v>188</v>
      </c>
      <c r="I1231" t="s">
        <v>188</v>
      </c>
      <c r="J1231" s="3">
        <v>-0.01</v>
      </c>
      <c r="K1231" s="3">
        <v>1000000.01</v>
      </c>
      <c r="L1231" s="3">
        <v>0</v>
      </c>
      <c r="M1231" s="3">
        <v>0</v>
      </c>
      <c r="N1231" s="2" t="s">
        <v>3290</v>
      </c>
      <c r="O1231" s="2" t="s">
        <v>1019</v>
      </c>
      <c r="P1231" s="2" t="s">
        <v>366</v>
      </c>
      <c r="Q1231" s="3">
        <v>2</v>
      </c>
      <c r="R1231" s="3">
        <v>1000000</v>
      </c>
      <c r="S1231" s="5">
        <v>434629.48</v>
      </c>
      <c r="T1231" t="s">
        <v>47</v>
      </c>
      <c r="U1231" t="s">
        <v>86</v>
      </c>
      <c r="V1231" t="s">
        <v>86</v>
      </c>
      <c r="W1231" t="s">
        <v>62</v>
      </c>
      <c r="X1231" t="s">
        <v>51</v>
      </c>
      <c r="Y1231" s="3">
        <v>12</v>
      </c>
      <c r="Z1231" t="s">
        <v>52</v>
      </c>
      <c r="AA1231" t="s">
        <v>938</v>
      </c>
      <c r="AB1231" t="s">
        <v>216</v>
      </c>
      <c r="AC1231" s="3">
        <v>383</v>
      </c>
      <c r="AD1231" s="3">
        <v>24</v>
      </c>
      <c r="AE1231" s="3">
        <v>24</v>
      </c>
      <c r="AF1231" s="3">
        <v>0</v>
      </c>
      <c r="AG1231" s="3">
        <v>2</v>
      </c>
      <c r="AH1231" s="5">
        <v>0.34</v>
      </c>
      <c r="AI1231" t="s">
        <v>55</v>
      </c>
      <c r="AJ1231" s="3">
        <v>1</v>
      </c>
      <c r="AK1231" t="s">
        <v>56</v>
      </c>
      <c r="AL1231" s="3">
        <v>0</v>
      </c>
      <c r="AM1231" s="4">
        <v>0.56764899289118065</v>
      </c>
    </row>
    <row r="1232" spans="1:39" x14ac:dyDescent="0.25">
      <c r="A1232" s="2" t="s">
        <v>39</v>
      </c>
      <c r="B1232" t="s">
        <v>3291</v>
      </c>
      <c r="C1232" t="s">
        <v>41</v>
      </c>
      <c r="D1232" t="s">
        <v>42</v>
      </c>
      <c r="E1232" s="3">
        <v>0</v>
      </c>
      <c r="F1232" s="3">
        <v>1784</v>
      </c>
      <c r="G1232" t="s">
        <v>3292</v>
      </c>
      <c r="H1232" t="s">
        <v>45</v>
      </c>
      <c r="I1232" t="s">
        <v>268</v>
      </c>
      <c r="J1232" s="3">
        <v>0</v>
      </c>
      <c r="K1232" s="3">
        <v>300000</v>
      </c>
      <c r="L1232" s="3">
        <v>0</v>
      </c>
      <c r="M1232" s="3">
        <v>0</v>
      </c>
      <c r="N1232" s="2" t="s">
        <v>3293</v>
      </c>
      <c r="O1232" s="2" t="s">
        <v>1055</v>
      </c>
      <c r="P1232" s="2" t="s">
        <v>1164</v>
      </c>
      <c r="Q1232" s="3">
        <v>2</v>
      </c>
      <c r="R1232" s="3">
        <v>300000</v>
      </c>
      <c r="S1232" s="3">
        <v>300000</v>
      </c>
      <c r="T1232" s="5">
        <v>192443.54</v>
      </c>
      <c r="U1232" t="s">
        <v>798</v>
      </c>
      <c r="V1232" t="s">
        <v>798</v>
      </c>
      <c r="W1232" t="s">
        <v>95</v>
      </c>
      <c r="X1232" t="s">
        <v>51</v>
      </c>
      <c r="Y1232" s="3">
        <v>6</v>
      </c>
      <c r="Z1232" t="s">
        <v>52</v>
      </c>
      <c r="AA1232" t="s">
        <v>286</v>
      </c>
      <c r="AB1232" t="s">
        <v>1814</v>
      </c>
      <c r="AC1232" s="3">
        <v>394</v>
      </c>
      <c r="AD1232" s="3">
        <v>12</v>
      </c>
      <c r="AE1232" s="3">
        <v>12</v>
      </c>
      <c r="AF1232" s="3">
        <v>0</v>
      </c>
      <c r="AG1232" s="3">
        <v>0</v>
      </c>
      <c r="AH1232" s="5">
        <v>0.35</v>
      </c>
      <c r="AI1232" t="s">
        <v>55</v>
      </c>
      <c r="AJ1232" s="3">
        <v>1</v>
      </c>
      <c r="AK1232" t="s">
        <v>56</v>
      </c>
      <c r="AL1232" s="3">
        <v>0</v>
      </c>
      <c r="AM1232" s="4">
        <v>0.5677329214448088</v>
      </c>
    </row>
    <row r="1233" spans="1:39" x14ac:dyDescent="0.25">
      <c r="A1233" s="2" t="s">
        <v>39</v>
      </c>
      <c r="B1233" t="s">
        <v>3294</v>
      </c>
      <c r="C1233" t="s">
        <v>327</v>
      </c>
      <c r="D1233" t="s">
        <v>42</v>
      </c>
      <c r="E1233" s="3">
        <v>0</v>
      </c>
      <c r="F1233" s="3">
        <v>1540</v>
      </c>
      <c r="G1233" t="s">
        <v>3295</v>
      </c>
      <c r="H1233" t="s">
        <v>151</v>
      </c>
      <c r="I1233" t="s">
        <v>268</v>
      </c>
      <c r="J1233" s="3">
        <v>0.01</v>
      </c>
      <c r="K1233" s="3">
        <v>136320.99</v>
      </c>
      <c r="L1233" s="3">
        <v>0</v>
      </c>
      <c r="M1233" s="3">
        <v>0</v>
      </c>
      <c r="N1233" s="2" t="s">
        <v>1054</v>
      </c>
      <c r="O1233" s="2" t="s">
        <v>1513</v>
      </c>
      <c r="P1233" s="2" t="s">
        <v>329</v>
      </c>
      <c r="Q1233" s="3">
        <v>3</v>
      </c>
      <c r="R1233" s="3">
        <v>136321</v>
      </c>
      <c r="S1233" s="3">
        <v>0</v>
      </c>
      <c r="T1233" s="5">
        <v>104836.84</v>
      </c>
      <c r="U1233" t="s">
        <v>61</v>
      </c>
      <c r="V1233" t="s">
        <v>61</v>
      </c>
      <c r="W1233" t="s">
        <v>72</v>
      </c>
      <c r="X1233" t="s">
        <v>51</v>
      </c>
      <c r="Y1233" s="3">
        <v>8</v>
      </c>
      <c r="Z1233" t="s">
        <v>52</v>
      </c>
      <c r="AA1233" t="s">
        <v>1695</v>
      </c>
      <c r="AB1233" t="s">
        <v>2185</v>
      </c>
      <c r="AC1233" s="3">
        <v>439</v>
      </c>
      <c r="AD1233" s="3">
        <v>16</v>
      </c>
      <c r="AE1233" s="3">
        <v>16</v>
      </c>
      <c r="AF1233" s="3">
        <v>0</v>
      </c>
      <c r="AG1233" s="3">
        <v>0</v>
      </c>
      <c r="AH1233" s="5">
        <v>0.34</v>
      </c>
      <c r="AI1233" t="s">
        <v>55</v>
      </c>
      <c r="AJ1233" s="3">
        <v>1</v>
      </c>
      <c r="AK1233" t="s">
        <v>56</v>
      </c>
      <c r="AL1233" s="3">
        <v>0</v>
      </c>
      <c r="AM1233" s="4">
        <v>0.56776366561919434</v>
      </c>
    </row>
    <row r="1234" spans="1:39" x14ac:dyDescent="0.25">
      <c r="A1234" s="2" t="s">
        <v>39</v>
      </c>
      <c r="B1234" t="s">
        <v>3296</v>
      </c>
      <c r="C1234" t="s">
        <v>331</v>
      </c>
      <c r="D1234" t="s">
        <v>788</v>
      </c>
      <c r="E1234" s="3">
        <v>72</v>
      </c>
      <c r="F1234" s="3">
        <v>2192</v>
      </c>
      <c r="G1234" t="s">
        <v>3297</v>
      </c>
      <c r="H1234" t="s">
        <v>308</v>
      </c>
      <c r="I1234" t="s">
        <v>152</v>
      </c>
      <c r="J1234" s="3">
        <v>187697.47</v>
      </c>
      <c r="K1234" s="3">
        <v>217861.07</v>
      </c>
      <c r="L1234" s="3">
        <v>81772.89</v>
      </c>
      <c r="M1234" s="3">
        <v>105924.45</v>
      </c>
      <c r="N1234" s="2" t="s">
        <v>991</v>
      </c>
      <c r="O1234" s="2" t="s">
        <v>724</v>
      </c>
      <c r="P1234" s="2" t="s">
        <v>2664</v>
      </c>
      <c r="Q1234" s="3">
        <v>5</v>
      </c>
      <c r="R1234" s="5">
        <v>405558.54</v>
      </c>
      <c r="S1234" s="3">
        <v>0</v>
      </c>
      <c r="T1234" s="3">
        <v>6000</v>
      </c>
      <c r="U1234" t="s">
        <v>61</v>
      </c>
      <c r="V1234" t="s">
        <v>61</v>
      </c>
      <c r="W1234" t="s">
        <v>102</v>
      </c>
      <c r="X1234" t="s">
        <v>51</v>
      </c>
      <c r="Y1234" s="3">
        <v>16</v>
      </c>
      <c r="Z1234" t="s">
        <v>204</v>
      </c>
      <c r="AA1234" t="s">
        <v>103</v>
      </c>
      <c r="AB1234" t="s">
        <v>325</v>
      </c>
      <c r="AC1234" s="3">
        <v>7</v>
      </c>
      <c r="AD1234" s="3">
        <v>64</v>
      </c>
      <c r="AE1234" s="3">
        <v>53</v>
      </c>
      <c r="AF1234" s="3">
        <v>10</v>
      </c>
      <c r="AG1234" s="3">
        <v>33</v>
      </c>
      <c r="AH1234" s="5">
        <v>0.33</v>
      </c>
      <c r="AI1234" t="s">
        <v>55</v>
      </c>
      <c r="AJ1234" s="3">
        <v>1</v>
      </c>
      <c r="AK1234" t="s">
        <v>56</v>
      </c>
      <c r="AL1234" s="3">
        <v>0</v>
      </c>
      <c r="AM1234" s="4">
        <v>0.56791921764531827</v>
      </c>
    </row>
    <row r="1235" spans="1:39" x14ac:dyDescent="0.25">
      <c r="A1235" s="2" t="s">
        <v>39</v>
      </c>
      <c r="B1235" t="s">
        <v>3298</v>
      </c>
      <c r="C1235" t="s">
        <v>148</v>
      </c>
      <c r="D1235" t="s">
        <v>42</v>
      </c>
      <c r="E1235" s="3">
        <v>0</v>
      </c>
      <c r="F1235" s="3">
        <v>3306</v>
      </c>
      <c r="G1235" t="s">
        <v>3299</v>
      </c>
      <c r="H1235" t="s">
        <v>316</v>
      </c>
      <c r="I1235" t="s">
        <v>268</v>
      </c>
      <c r="J1235" s="3">
        <v>0.02</v>
      </c>
      <c r="K1235" s="3">
        <v>99999.98</v>
      </c>
      <c r="L1235" s="3">
        <v>0</v>
      </c>
      <c r="M1235" s="3">
        <v>0</v>
      </c>
      <c r="N1235" s="2" t="s">
        <v>1401</v>
      </c>
      <c r="O1235" s="2" t="s">
        <v>2604</v>
      </c>
      <c r="P1235" s="2" t="s">
        <v>354</v>
      </c>
      <c r="Q1235" s="3">
        <v>1</v>
      </c>
      <c r="R1235" s="3">
        <v>100000</v>
      </c>
      <c r="S1235" s="3">
        <v>100000</v>
      </c>
      <c r="T1235" s="5">
        <v>31602.720000000001</v>
      </c>
      <c r="U1235" t="s">
        <v>643</v>
      </c>
      <c r="V1235" t="s">
        <v>643</v>
      </c>
      <c r="W1235" t="s">
        <v>72</v>
      </c>
      <c r="X1235" t="s">
        <v>73</v>
      </c>
      <c r="Y1235" s="3">
        <v>12</v>
      </c>
      <c r="Z1235" t="s">
        <v>52</v>
      </c>
      <c r="AA1235" t="s">
        <v>1799</v>
      </c>
      <c r="AB1235" t="s">
        <v>511</v>
      </c>
      <c r="AC1235" s="3">
        <v>112</v>
      </c>
      <c r="AD1235" s="3">
        <v>24</v>
      </c>
      <c r="AE1235" s="3">
        <v>24</v>
      </c>
      <c r="AF1235" s="3">
        <v>0</v>
      </c>
      <c r="AG1235" s="3">
        <v>0</v>
      </c>
      <c r="AH1235" s="5">
        <v>0.33</v>
      </c>
      <c r="AI1235" t="s">
        <v>55</v>
      </c>
      <c r="AJ1235" s="3">
        <v>1</v>
      </c>
      <c r="AK1235" t="s">
        <v>56</v>
      </c>
      <c r="AL1235" s="3">
        <v>0</v>
      </c>
      <c r="AM1235" s="4">
        <v>0.56810308003256482</v>
      </c>
    </row>
    <row r="1236" spans="1:39" x14ac:dyDescent="0.25">
      <c r="A1236" s="2" t="s">
        <v>39</v>
      </c>
      <c r="B1236" t="s">
        <v>3300</v>
      </c>
      <c r="C1236" t="s">
        <v>41</v>
      </c>
      <c r="D1236" t="s">
        <v>42</v>
      </c>
      <c r="E1236" s="3">
        <v>0</v>
      </c>
      <c r="F1236" s="3">
        <v>1018</v>
      </c>
      <c r="G1236" t="s">
        <v>3301</v>
      </c>
      <c r="H1236" t="s">
        <v>45</v>
      </c>
      <c r="I1236" t="s">
        <v>188</v>
      </c>
      <c r="J1236" s="3">
        <v>0.04</v>
      </c>
      <c r="K1236" s="3">
        <v>29999.96</v>
      </c>
      <c r="L1236" s="3">
        <v>0</v>
      </c>
      <c r="M1236" s="3">
        <v>0</v>
      </c>
      <c r="N1236" s="2" t="s">
        <v>3302</v>
      </c>
      <c r="O1236" s="2" t="s">
        <v>543</v>
      </c>
      <c r="P1236" s="2" t="s">
        <v>1796</v>
      </c>
      <c r="Q1236" s="3">
        <v>1</v>
      </c>
      <c r="R1236" s="3">
        <v>30000</v>
      </c>
      <c r="S1236" s="3">
        <v>30000</v>
      </c>
      <c r="T1236" s="5">
        <v>2725.82</v>
      </c>
      <c r="U1236" t="s">
        <v>49</v>
      </c>
      <c r="V1236" t="s">
        <v>49</v>
      </c>
      <c r="W1236" t="s">
        <v>483</v>
      </c>
      <c r="X1236" t="s">
        <v>73</v>
      </c>
      <c r="Y1236" s="3">
        <v>3</v>
      </c>
      <c r="Z1236" t="s">
        <v>204</v>
      </c>
      <c r="AA1236" t="s">
        <v>1691</v>
      </c>
      <c r="AB1236" t="s">
        <v>163</v>
      </c>
      <c r="AC1236" s="3">
        <v>1045</v>
      </c>
      <c r="AD1236" s="3">
        <v>12</v>
      </c>
      <c r="AE1236" s="3">
        <v>12</v>
      </c>
      <c r="AF1236" s="3">
        <v>0</v>
      </c>
      <c r="AG1236" s="3">
        <v>0</v>
      </c>
      <c r="AH1236" s="5">
        <v>0.34</v>
      </c>
      <c r="AI1236" t="s">
        <v>55</v>
      </c>
      <c r="AJ1236" s="3">
        <v>1</v>
      </c>
      <c r="AK1236" t="s">
        <v>56</v>
      </c>
      <c r="AL1236" s="3">
        <v>0</v>
      </c>
      <c r="AM1236" s="4">
        <v>0.56812807932491116</v>
      </c>
    </row>
    <row r="1237" spans="1:39" x14ac:dyDescent="0.25">
      <c r="A1237" s="2" t="s">
        <v>39</v>
      </c>
      <c r="B1237" t="s">
        <v>3303</v>
      </c>
      <c r="C1237" t="s">
        <v>946</v>
      </c>
      <c r="D1237" t="s">
        <v>42</v>
      </c>
      <c r="E1237" s="3">
        <v>0</v>
      </c>
      <c r="F1237" s="3">
        <v>1214</v>
      </c>
      <c r="G1237" t="s">
        <v>2217</v>
      </c>
      <c r="H1237" t="s">
        <v>45</v>
      </c>
      <c r="I1237" t="s">
        <v>268</v>
      </c>
      <c r="J1237" s="3">
        <v>0.02</v>
      </c>
      <c r="K1237" s="3">
        <v>299999.98</v>
      </c>
      <c r="L1237" s="3">
        <v>0</v>
      </c>
      <c r="M1237" s="3">
        <v>0</v>
      </c>
      <c r="N1237" s="2" t="s">
        <v>1601</v>
      </c>
      <c r="O1237" s="2" t="s">
        <v>3252</v>
      </c>
      <c r="P1237" s="2" t="s">
        <v>1265</v>
      </c>
      <c r="Q1237" s="3">
        <v>4</v>
      </c>
      <c r="R1237" s="3">
        <v>300000</v>
      </c>
      <c r="S1237" s="3">
        <v>300000</v>
      </c>
      <c r="T1237" s="5">
        <v>92722.11</v>
      </c>
      <c r="U1237" t="s">
        <v>86</v>
      </c>
      <c r="V1237" t="s">
        <v>86</v>
      </c>
      <c r="W1237" t="s">
        <v>483</v>
      </c>
      <c r="X1237" t="s">
        <v>73</v>
      </c>
      <c r="Y1237" s="3">
        <v>12</v>
      </c>
      <c r="Z1237" t="s">
        <v>52</v>
      </c>
      <c r="AA1237" t="s">
        <v>622</v>
      </c>
      <c r="AB1237" t="s">
        <v>1288</v>
      </c>
      <c r="AC1237" s="3">
        <v>253</v>
      </c>
      <c r="AD1237" s="3">
        <v>24</v>
      </c>
      <c r="AE1237" s="3">
        <v>24</v>
      </c>
      <c r="AF1237" s="3">
        <v>0</v>
      </c>
      <c r="AG1237" s="3">
        <v>0</v>
      </c>
      <c r="AH1237" s="5">
        <v>0.34</v>
      </c>
      <c r="AI1237" t="s">
        <v>55</v>
      </c>
      <c r="AJ1237" s="3">
        <v>1</v>
      </c>
      <c r="AK1237" t="s">
        <v>56</v>
      </c>
      <c r="AL1237" s="3">
        <v>0</v>
      </c>
      <c r="AM1237" s="4">
        <v>0.56819164233247998</v>
      </c>
    </row>
    <row r="1238" spans="1:39" x14ac:dyDescent="0.25">
      <c r="A1238" s="2" t="s">
        <v>39</v>
      </c>
      <c r="B1238" t="s">
        <v>3304</v>
      </c>
      <c r="C1238" t="s">
        <v>1426</v>
      </c>
      <c r="D1238" t="s">
        <v>359</v>
      </c>
      <c r="E1238" s="3">
        <v>27</v>
      </c>
      <c r="F1238" s="3">
        <v>2845</v>
      </c>
      <c r="G1238" t="s">
        <v>3305</v>
      </c>
      <c r="H1238" t="s">
        <v>708</v>
      </c>
      <c r="I1238" t="s">
        <v>84</v>
      </c>
      <c r="J1238" s="3">
        <v>345455.04</v>
      </c>
      <c r="K1238" s="3">
        <v>154544.95999999999</v>
      </c>
      <c r="L1238" s="3">
        <v>39566.75</v>
      </c>
      <c r="M1238" s="3">
        <v>305888.28000000003</v>
      </c>
      <c r="N1238" s="2" t="s">
        <v>1235</v>
      </c>
      <c r="O1238" s="2" t="s">
        <v>518</v>
      </c>
      <c r="P1238" s="2" t="s">
        <v>430</v>
      </c>
      <c r="Q1238" s="3">
        <v>1</v>
      </c>
      <c r="R1238" s="3">
        <v>500000</v>
      </c>
      <c r="S1238" s="5">
        <v>483281.6</v>
      </c>
      <c r="T1238" s="5">
        <v>29176.080000000002</v>
      </c>
      <c r="U1238" t="s">
        <v>61</v>
      </c>
      <c r="V1238" t="s">
        <v>61</v>
      </c>
      <c r="W1238" t="s">
        <v>72</v>
      </c>
      <c r="X1238" t="s">
        <v>51</v>
      </c>
      <c r="Y1238" s="3">
        <v>12</v>
      </c>
      <c r="Z1238" t="s">
        <v>52</v>
      </c>
      <c r="AA1238" t="s">
        <v>493</v>
      </c>
      <c r="AB1238" t="s">
        <v>690</v>
      </c>
      <c r="AC1238" s="3">
        <v>34</v>
      </c>
      <c r="AD1238" s="3">
        <v>24</v>
      </c>
      <c r="AE1238" s="3">
        <v>11</v>
      </c>
      <c r="AF1238" s="3">
        <v>2</v>
      </c>
      <c r="AG1238" s="3">
        <v>15</v>
      </c>
      <c r="AH1238" s="5">
        <v>0.33</v>
      </c>
      <c r="AI1238" t="s">
        <v>55</v>
      </c>
      <c r="AJ1238" s="3">
        <v>1</v>
      </c>
      <c r="AK1238" t="s">
        <v>56</v>
      </c>
      <c r="AL1238" s="3">
        <v>0</v>
      </c>
      <c r="AM1238" s="4">
        <v>0.56824529642107002</v>
      </c>
    </row>
    <row r="1239" spans="1:39" x14ac:dyDescent="0.25">
      <c r="A1239" s="2" t="s">
        <v>39</v>
      </c>
      <c r="B1239" t="s">
        <v>3306</v>
      </c>
      <c r="C1239" t="s">
        <v>41</v>
      </c>
      <c r="D1239" t="s">
        <v>42</v>
      </c>
      <c r="E1239" s="3">
        <v>0</v>
      </c>
      <c r="F1239" s="3">
        <v>2986</v>
      </c>
      <c r="G1239" t="s">
        <v>3307</v>
      </c>
      <c r="H1239" t="s">
        <v>44</v>
      </c>
      <c r="I1239" t="s">
        <v>151</v>
      </c>
      <c r="J1239" s="3">
        <v>0.02</v>
      </c>
      <c r="K1239" s="3">
        <v>300908.98</v>
      </c>
      <c r="L1239" s="3">
        <v>0</v>
      </c>
      <c r="M1239" s="3">
        <v>0</v>
      </c>
      <c r="N1239" s="2" t="s">
        <v>181</v>
      </c>
      <c r="O1239" s="2" t="s">
        <v>1640</v>
      </c>
      <c r="P1239" s="2" t="s">
        <v>1004</v>
      </c>
      <c r="Q1239" s="3">
        <v>2</v>
      </c>
      <c r="R1239" s="3">
        <v>300909</v>
      </c>
      <c r="S1239" s="3">
        <v>0</v>
      </c>
      <c r="T1239" s="5">
        <v>23947.26</v>
      </c>
      <c r="U1239" t="s">
        <v>124</v>
      </c>
      <c r="V1239" t="s">
        <v>124</v>
      </c>
      <c r="W1239" t="s">
        <v>50</v>
      </c>
      <c r="X1239" t="s">
        <v>51</v>
      </c>
      <c r="Y1239" s="3">
        <v>18</v>
      </c>
      <c r="Z1239" t="s">
        <v>63</v>
      </c>
      <c r="AA1239" t="s">
        <v>1861</v>
      </c>
      <c r="AB1239" t="s">
        <v>3308</v>
      </c>
      <c r="AC1239" s="3">
        <v>349</v>
      </c>
      <c r="AD1239" s="3">
        <v>18</v>
      </c>
      <c r="AE1239" s="3">
        <v>11</v>
      </c>
      <c r="AF1239" s="3">
        <v>0</v>
      </c>
      <c r="AG1239" s="3">
        <v>0</v>
      </c>
      <c r="AH1239" s="5">
        <v>0.36</v>
      </c>
      <c r="AI1239" t="s">
        <v>55</v>
      </c>
      <c r="AJ1239" s="3">
        <v>1</v>
      </c>
      <c r="AK1239" t="s">
        <v>56</v>
      </c>
      <c r="AL1239" s="3">
        <v>0</v>
      </c>
      <c r="AM1239" s="4">
        <v>0.56829736877331127</v>
      </c>
    </row>
    <row r="1240" spans="1:39" x14ac:dyDescent="0.25">
      <c r="A1240" s="2" t="s">
        <v>39</v>
      </c>
      <c r="B1240" t="s">
        <v>3309</v>
      </c>
      <c r="C1240" t="s">
        <v>399</v>
      </c>
      <c r="D1240" t="s">
        <v>149</v>
      </c>
      <c r="E1240" s="3">
        <v>42</v>
      </c>
      <c r="F1240" s="3">
        <v>3643</v>
      </c>
      <c r="G1240" t="s">
        <v>3310</v>
      </c>
      <c r="H1240" t="s">
        <v>45</v>
      </c>
      <c r="I1240" t="s">
        <v>152</v>
      </c>
      <c r="J1240" s="3">
        <v>283004.05</v>
      </c>
      <c r="K1240" s="3">
        <v>116995.95</v>
      </c>
      <c r="L1240" s="3">
        <v>29815.58</v>
      </c>
      <c r="M1240" s="3">
        <v>253188.46</v>
      </c>
      <c r="N1240" s="2" t="s">
        <v>2591</v>
      </c>
      <c r="O1240" s="2" t="s">
        <v>59</v>
      </c>
      <c r="P1240" s="2" t="s">
        <v>2592</v>
      </c>
      <c r="Q1240" s="3">
        <v>1</v>
      </c>
      <c r="R1240" s="3">
        <v>400000</v>
      </c>
      <c r="S1240" s="3">
        <v>400000</v>
      </c>
      <c r="T1240" s="5">
        <v>8961.0300000000007</v>
      </c>
      <c r="U1240" t="s">
        <v>49</v>
      </c>
      <c r="V1240" t="s">
        <v>49</v>
      </c>
      <c r="W1240" t="s">
        <v>72</v>
      </c>
      <c r="X1240" t="s">
        <v>51</v>
      </c>
      <c r="Y1240" s="3">
        <v>18</v>
      </c>
      <c r="Z1240" t="s">
        <v>52</v>
      </c>
      <c r="AA1240" t="s">
        <v>1799</v>
      </c>
      <c r="AB1240" t="s">
        <v>166</v>
      </c>
      <c r="AC1240" s="3">
        <v>12</v>
      </c>
      <c r="AD1240" s="3">
        <v>36</v>
      </c>
      <c r="AE1240" s="3">
        <v>17</v>
      </c>
      <c r="AF1240" s="3">
        <v>3</v>
      </c>
      <c r="AG1240" s="3">
        <v>22</v>
      </c>
      <c r="AH1240" s="5">
        <v>0.34</v>
      </c>
      <c r="AI1240" t="s">
        <v>55</v>
      </c>
      <c r="AJ1240" s="3">
        <v>1</v>
      </c>
      <c r="AK1240" t="s">
        <v>56</v>
      </c>
      <c r="AL1240" s="3">
        <v>0</v>
      </c>
      <c r="AM1240" s="4">
        <v>0.56845226462119147</v>
      </c>
    </row>
    <row r="1241" spans="1:39" x14ac:dyDescent="0.25">
      <c r="A1241" s="2" t="s">
        <v>39</v>
      </c>
      <c r="B1241" t="s">
        <v>3311</v>
      </c>
      <c r="C1241" t="s">
        <v>399</v>
      </c>
      <c r="D1241" t="s">
        <v>42</v>
      </c>
      <c r="E1241" s="3">
        <v>0</v>
      </c>
      <c r="F1241" s="3">
        <v>3535</v>
      </c>
      <c r="G1241" t="s">
        <v>2611</v>
      </c>
      <c r="H1241" t="s">
        <v>188</v>
      </c>
      <c r="I1241" t="s">
        <v>188</v>
      </c>
      <c r="J1241" s="3">
        <v>0.03</v>
      </c>
      <c r="K1241" s="3">
        <v>149999.97</v>
      </c>
      <c r="L1241" s="3">
        <v>0</v>
      </c>
      <c r="M1241" s="3">
        <v>0</v>
      </c>
      <c r="N1241" s="2" t="s">
        <v>221</v>
      </c>
      <c r="O1241" s="2" t="s">
        <v>123</v>
      </c>
      <c r="P1241" s="2" t="s">
        <v>1880</v>
      </c>
      <c r="Q1241" s="3">
        <v>2</v>
      </c>
      <c r="R1241" s="3">
        <v>150000</v>
      </c>
      <c r="S1241" s="5">
        <v>117488.57</v>
      </c>
      <c r="T1241" t="s">
        <v>47</v>
      </c>
      <c r="U1241" t="s">
        <v>61</v>
      </c>
      <c r="V1241" t="s">
        <v>61</v>
      </c>
      <c r="W1241" t="s">
        <v>72</v>
      </c>
      <c r="X1241" t="s">
        <v>73</v>
      </c>
      <c r="Y1241" s="3">
        <v>15</v>
      </c>
      <c r="Z1241" t="s">
        <v>52</v>
      </c>
      <c r="AA1241" t="s">
        <v>47</v>
      </c>
      <c r="AB1241" t="s">
        <v>898</v>
      </c>
      <c r="AC1241" s="3">
        <v>21</v>
      </c>
      <c r="AD1241" s="3">
        <v>30</v>
      </c>
      <c r="AE1241" s="3">
        <v>13</v>
      </c>
      <c r="AF1241" s="3">
        <v>0</v>
      </c>
      <c r="AG1241" s="3">
        <v>0</v>
      </c>
      <c r="AH1241" s="5">
        <v>0.33</v>
      </c>
      <c r="AI1241" t="s">
        <v>55</v>
      </c>
      <c r="AJ1241" s="3">
        <v>1</v>
      </c>
      <c r="AK1241" t="s">
        <v>56</v>
      </c>
      <c r="AL1241" s="3">
        <v>0</v>
      </c>
      <c r="AM1241" s="4">
        <v>0.5684580037815592</v>
      </c>
    </row>
    <row r="1242" spans="1:39" x14ac:dyDescent="0.25">
      <c r="A1242" s="2" t="s">
        <v>39</v>
      </c>
      <c r="B1242" t="s">
        <v>3312</v>
      </c>
      <c r="C1242" t="s">
        <v>1310</v>
      </c>
      <c r="D1242" t="s">
        <v>42</v>
      </c>
      <c r="E1242" s="3">
        <v>0</v>
      </c>
      <c r="F1242" s="3">
        <v>3637</v>
      </c>
      <c r="G1242" t="s">
        <v>3313</v>
      </c>
      <c r="H1242" t="s">
        <v>188</v>
      </c>
      <c r="I1242" t="s">
        <v>45</v>
      </c>
      <c r="J1242" s="3">
        <v>576837.09</v>
      </c>
      <c r="K1242" s="3">
        <v>73162.91</v>
      </c>
      <c r="L1242" s="3">
        <v>0</v>
      </c>
      <c r="M1242" s="3">
        <v>576837.1</v>
      </c>
      <c r="N1242" s="2" t="s">
        <v>2973</v>
      </c>
      <c r="O1242" s="2" t="s">
        <v>354</v>
      </c>
      <c r="P1242" s="2" t="s">
        <v>1779</v>
      </c>
      <c r="Q1242" s="3">
        <v>2</v>
      </c>
      <c r="R1242" s="3">
        <v>650000</v>
      </c>
      <c r="S1242" s="5">
        <v>320650.11</v>
      </c>
      <c r="T1242" s="5">
        <v>59831.7</v>
      </c>
      <c r="U1242" t="s">
        <v>1009</v>
      </c>
      <c r="V1242" t="s">
        <v>1009</v>
      </c>
      <c r="W1242" t="s">
        <v>102</v>
      </c>
      <c r="X1242" t="s">
        <v>51</v>
      </c>
      <c r="Y1242" s="3">
        <v>18</v>
      </c>
      <c r="Z1242" t="s">
        <v>63</v>
      </c>
      <c r="AA1242" t="s">
        <v>47</v>
      </c>
      <c r="AB1242" t="s">
        <v>42</v>
      </c>
      <c r="AC1242" s="3">
        <v>27</v>
      </c>
      <c r="AD1242" s="3">
        <v>18</v>
      </c>
      <c r="AE1242" s="3">
        <v>3</v>
      </c>
      <c r="AF1242" s="3">
        <v>0</v>
      </c>
      <c r="AG1242" s="3">
        <v>15</v>
      </c>
      <c r="AH1242" s="5">
        <v>0.35</v>
      </c>
      <c r="AI1242" t="s">
        <v>55</v>
      </c>
      <c r="AJ1242" s="3">
        <v>1</v>
      </c>
      <c r="AK1242" t="s">
        <v>56</v>
      </c>
      <c r="AL1242" s="3">
        <v>0</v>
      </c>
      <c r="AM1242" s="4">
        <v>0.56851660285325811</v>
      </c>
    </row>
    <row r="1243" spans="1:39" x14ac:dyDescent="0.25">
      <c r="A1243" s="2" t="s">
        <v>39</v>
      </c>
      <c r="B1243" t="s">
        <v>3314</v>
      </c>
      <c r="C1243" t="s">
        <v>41</v>
      </c>
      <c r="D1243" t="s">
        <v>42</v>
      </c>
      <c r="E1243" s="3">
        <v>0</v>
      </c>
      <c r="F1243" s="3">
        <v>1701</v>
      </c>
      <c r="G1243" t="s">
        <v>1629</v>
      </c>
      <c r="H1243" t="s">
        <v>45</v>
      </c>
      <c r="I1243" t="s">
        <v>188</v>
      </c>
      <c r="J1243" s="3">
        <v>0</v>
      </c>
      <c r="K1243" s="3">
        <v>850000</v>
      </c>
      <c r="L1243" s="3">
        <v>0</v>
      </c>
      <c r="M1243" s="3">
        <v>0</v>
      </c>
      <c r="N1243" s="2" t="s">
        <v>762</v>
      </c>
      <c r="O1243" s="2" t="s">
        <v>715</v>
      </c>
      <c r="P1243" s="2" t="s">
        <v>285</v>
      </c>
      <c r="Q1243" s="3">
        <v>1</v>
      </c>
      <c r="R1243" s="3">
        <v>850000</v>
      </c>
      <c r="S1243" s="3">
        <v>850000</v>
      </c>
      <c r="T1243" t="s">
        <v>47</v>
      </c>
      <c r="U1243" t="s">
        <v>798</v>
      </c>
      <c r="V1243" t="s">
        <v>798</v>
      </c>
      <c r="W1243" t="s">
        <v>215</v>
      </c>
      <c r="X1243" t="s">
        <v>51</v>
      </c>
      <c r="Y1243" s="3">
        <v>12</v>
      </c>
      <c r="Z1243" t="s">
        <v>52</v>
      </c>
      <c r="AA1243" t="s">
        <v>568</v>
      </c>
      <c r="AB1243" t="s">
        <v>3112</v>
      </c>
      <c r="AC1243" s="3">
        <v>775</v>
      </c>
      <c r="AD1243" s="3">
        <v>24</v>
      </c>
      <c r="AE1243" s="3">
        <v>24</v>
      </c>
      <c r="AF1243" s="3">
        <v>0</v>
      </c>
      <c r="AG1243" s="3">
        <v>0</v>
      </c>
      <c r="AH1243" s="5">
        <v>0.33</v>
      </c>
      <c r="AI1243" t="s">
        <v>55</v>
      </c>
      <c r="AJ1243" s="3">
        <v>1</v>
      </c>
      <c r="AK1243" t="s">
        <v>56</v>
      </c>
      <c r="AL1243" s="3">
        <v>0</v>
      </c>
      <c r="AM1243" s="4">
        <v>0.56874494532682351</v>
      </c>
    </row>
    <row r="1244" spans="1:39" x14ac:dyDescent="0.25">
      <c r="A1244" s="2" t="s">
        <v>39</v>
      </c>
      <c r="B1244" t="s">
        <v>3315</v>
      </c>
      <c r="C1244" t="s">
        <v>41</v>
      </c>
      <c r="D1244" t="s">
        <v>42</v>
      </c>
      <c r="E1244" s="3">
        <v>0</v>
      </c>
      <c r="F1244" s="3">
        <v>2965</v>
      </c>
      <c r="G1244" t="s">
        <v>2852</v>
      </c>
      <c r="H1244" t="s">
        <v>151</v>
      </c>
      <c r="I1244" t="s">
        <v>188</v>
      </c>
      <c r="J1244" s="3">
        <v>0</v>
      </c>
      <c r="K1244" s="3">
        <v>69854</v>
      </c>
      <c r="L1244" s="3">
        <v>0</v>
      </c>
      <c r="M1244" s="3">
        <v>0</v>
      </c>
      <c r="N1244" s="2" t="s">
        <v>337</v>
      </c>
      <c r="O1244" s="2" t="s">
        <v>587</v>
      </c>
      <c r="P1244" s="2" t="s">
        <v>1468</v>
      </c>
      <c r="Q1244" s="3">
        <v>2</v>
      </c>
      <c r="R1244" s="3">
        <v>69854</v>
      </c>
      <c r="S1244" s="3">
        <v>0</v>
      </c>
      <c r="T1244" t="s">
        <v>47</v>
      </c>
      <c r="U1244" t="s">
        <v>61</v>
      </c>
      <c r="V1244" t="s">
        <v>61</v>
      </c>
      <c r="W1244" t="s">
        <v>102</v>
      </c>
      <c r="X1244" t="s">
        <v>51</v>
      </c>
      <c r="Y1244" s="3">
        <v>6</v>
      </c>
      <c r="Z1244" t="s">
        <v>52</v>
      </c>
      <c r="AA1244" t="s">
        <v>1403</v>
      </c>
      <c r="AB1244" t="s">
        <v>112</v>
      </c>
      <c r="AC1244" s="3">
        <v>400</v>
      </c>
      <c r="AD1244" s="3">
        <v>12</v>
      </c>
      <c r="AE1244" s="3">
        <v>12</v>
      </c>
      <c r="AF1244" s="3">
        <v>0</v>
      </c>
      <c r="AG1244" s="3">
        <v>1</v>
      </c>
      <c r="AH1244" s="5">
        <v>0.35</v>
      </c>
      <c r="AI1244" t="s">
        <v>55</v>
      </c>
      <c r="AJ1244" s="3">
        <v>1</v>
      </c>
      <c r="AK1244" t="s">
        <v>56</v>
      </c>
      <c r="AL1244" s="3">
        <v>0</v>
      </c>
      <c r="AM1244" s="4">
        <v>0.56879551072463319</v>
      </c>
    </row>
    <row r="1245" spans="1:39" x14ac:dyDescent="0.25">
      <c r="A1245" s="2" t="s">
        <v>39</v>
      </c>
      <c r="B1245" t="s">
        <v>3316</v>
      </c>
      <c r="C1245" t="s">
        <v>1253</v>
      </c>
      <c r="D1245" t="s">
        <v>42</v>
      </c>
      <c r="E1245" s="3">
        <v>0</v>
      </c>
      <c r="F1245" s="3">
        <v>4202</v>
      </c>
      <c r="G1245" t="s">
        <v>3317</v>
      </c>
      <c r="H1245" t="s">
        <v>45</v>
      </c>
      <c r="I1245" t="s">
        <v>45</v>
      </c>
      <c r="J1245" s="3">
        <v>96621.73</v>
      </c>
      <c r="K1245" s="3">
        <v>3378.27</v>
      </c>
      <c r="L1245" s="3">
        <v>0</v>
      </c>
      <c r="M1245" s="3">
        <v>96621.75</v>
      </c>
      <c r="N1245" s="2" t="s">
        <v>1635</v>
      </c>
      <c r="O1245" s="2" t="s">
        <v>59</v>
      </c>
      <c r="P1245" s="2" t="s">
        <v>725</v>
      </c>
      <c r="Q1245" s="3">
        <v>1</v>
      </c>
      <c r="R1245" s="3">
        <v>100000</v>
      </c>
      <c r="S1245" s="3">
        <v>100000</v>
      </c>
      <c r="T1245" s="5">
        <v>4566.8900000000003</v>
      </c>
      <c r="U1245" t="s">
        <v>174</v>
      </c>
      <c r="V1245" t="s">
        <v>174</v>
      </c>
      <c r="W1245" t="s">
        <v>737</v>
      </c>
      <c r="X1245" t="s">
        <v>51</v>
      </c>
      <c r="Y1245" s="3">
        <v>18</v>
      </c>
      <c r="Z1245" t="s">
        <v>52</v>
      </c>
      <c r="AA1245" t="s">
        <v>1543</v>
      </c>
      <c r="AB1245" t="s">
        <v>167</v>
      </c>
      <c r="AC1245" s="3">
        <v>12</v>
      </c>
      <c r="AD1245" s="3">
        <v>36</v>
      </c>
      <c r="AE1245" s="3">
        <v>2</v>
      </c>
      <c r="AF1245" s="3">
        <v>0</v>
      </c>
      <c r="AG1245" s="3">
        <v>34</v>
      </c>
      <c r="AH1245" s="5">
        <v>0.34</v>
      </c>
      <c r="AI1245" t="s">
        <v>55</v>
      </c>
      <c r="AJ1245" s="3">
        <v>1</v>
      </c>
      <c r="AK1245" t="s">
        <v>56</v>
      </c>
      <c r="AL1245" s="3">
        <v>0</v>
      </c>
      <c r="AM1245" s="4">
        <v>0.56887269728881018</v>
      </c>
    </row>
    <row r="1246" spans="1:39" x14ac:dyDescent="0.25">
      <c r="A1246" s="2" t="s">
        <v>39</v>
      </c>
      <c r="B1246" t="s">
        <v>3318</v>
      </c>
      <c r="C1246" t="s">
        <v>1253</v>
      </c>
      <c r="D1246" t="s">
        <v>42</v>
      </c>
      <c r="E1246" s="3">
        <v>0</v>
      </c>
      <c r="F1246" s="3">
        <v>4203</v>
      </c>
      <c r="G1246" t="s">
        <v>3319</v>
      </c>
      <c r="H1246" t="s">
        <v>45</v>
      </c>
      <c r="I1246" t="s">
        <v>45</v>
      </c>
      <c r="J1246" s="3">
        <v>193243.47</v>
      </c>
      <c r="K1246" s="3">
        <v>6756.53</v>
      </c>
      <c r="L1246" s="3">
        <v>0</v>
      </c>
      <c r="M1246" s="3">
        <v>193243.46</v>
      </c>
      <c r="N1246" s="2" t="s">
        <v>1635</v>
      </c>
      <c r="O1246" s="2" t="s">
        <v>59</v>
      </c>
      <c r="P1246" s="2" t="s">
        <v>725</v>
      </c>
      <c r="Q1246" s="3">
        <v>1</v>
      </c>
      <c r="R1246" s="3">
        <v>200000</v>
      </c>
      <c r="S1246" s="3">
        <v>200000</v>
      </c>
      <c r="T1246" s="5">
        <v>9133.7800000000007</v>
      </c>
      <c r="U1246" t="s">
        <v>71</v>
      </c>
      <c r="V1246" t="s">
        <v>71</v>
      </c>
      <c r="W1246" t="s">
        <v>72</v>
      </c>
      <c r="X1246" t="s">
        <v>51</v>
      </c>
      <c r="Y1246" s="3">
        <v>18</v>
      </c>
      <c r="Z1246" t="s">
        <v>52</v>
      </c>
      <c r="AA1246" t="s">
        <v>47</v>
      </c>
      <c r="AB1246" t="s">
        <v>47</v>
      </c>
      <c r="AC1246" s="3">
        <v>12</v>
      </c>
      <c r="AD1246" s="3">
        <v>36</v>
      </c>
      <c r="AE1246" s="3">
        <v>2</v>
      </c>
      <c r="AF1246" s="3">
        <v>0</v>
      </c>
      <c r="AG1246" s="3">
        <v>34</v>
      </c>
      <c r="AH1246" s="5">
        <v>0.34</v>
      </c>
      <c r="AI1246" t="s">
        <v>55</v>
      </c>
      <c r="AJ1246" s="3">
        <v>1</v>
      </c>
      <c r="AK1246" t="s">
        <v>56</v>
      </c>
      <c r="AL1246" s="3">
        <v>0</v>
      </c>
      <c r="AM1246" s="4">
        <v>0.56887270592244399</v>
      </c>
    </row>
    <row r="1247" spans="1:39" x14ac:dyDescent="0.25">
      <c r="A1247" s="2" t="s">
        <v>39</v>
      </c>
      <c r="B1247" t="s">
        <v>3320</v>
      </c>
      <c r="C1247" t="s">
        <v>41</v>
      </c>
      <c r="D1247" t="s">
        <v>788</v>
      </c>
      <c r="E1247" s="3">
        <v>79</v>
      </c>
      <c r="F1247" s="3">
        <v>2109</v>
      </c>
      <c r="G1247" t="s">
        <v>2752</v>
      </c>
      <c r="H1247" t="s">
        <v>44</v>
      </c>
      <c r="I1247" t="s">
        <v>152</v>
      </c>
      <c r="J1247" s="3">
        <v>142873.04</v>
      </c>
      <c r="K1247" s="3">
        <v>3625.98</v>
      </c>
      <c r="L1247" s="3">
        <v>10995.49</v>
      </c>
      <c r="M1247" s="3">
        <v>131877.48000000001</v>
      </c>
      <c r="N1247" s="2" t="s">
        <v>171</v>
      </c>
      <c r="O1247" s="2" t="s">
        <v>85</v>
      </c>
      <c r="P1247" s="2" t="s">
        <v>130</v>
      </c>
      <c r="Q1247" s="3">
        <v>4</v>
      </c>
      <c r="R1247" s="5">
        <v>146499.01999999999</v>
      </c>
      <c r="S1247" s="3">
        <v>0</v>
      </c>
      <c r="T1247" s="5">
        <v>746.61</v>
      </c>
      <c r="U1247" t="s">
        <v>94</v>
      </c>
      <c r="V1247" t="s">
        <v>94</v>
      </c>
      <c r="W1247" t="s">
        <v>50</v>
      </c>
      <c r="X1247" t="s">
        <v>73</v>
      </c>
      <c r="Y1247" s="3">
        <v>24</v>
      </c>
      <c r="Z1247" t="s">
        <v>52</v>
      </c>
      <c r="AA1247" t="s">
        <v>162</v>
      </c>
      <c r="AB1247" t="s">
        <v>393</v>
      </c>
      <c r="AC1247" s="3">
        <v>19</v>
      </c>
      <c r="AD1247" s="3">
        <v>48</v>
      </c>
      <c r="AE1247" s="3">
        <v>11</v>
      </c>
      <c r="AF1247" s="3">
        <v>6</v>
      </c>
      <c r="AG1247" s="3">
        <v>43</v>
      </c>
      <c r="AH1247" s="5">
        <v>0.35</v>
      </c>
      <c r="AI1247" t="s">
        <v>55</v>
      </c>
      <c r="AJ1247" s="3">
        <v>1</v>
      </c>
      <c r="AK1247" t="s">
        <v>56</v>
      </c>
      <c r="AL1247" s="3">
        <v>0</v>
      </c>
      <c r="AM1247" s="4">
        <v>0.56897061609473509</v>
      </c>
    </row>
    <row r="1248" spans="1:39" x14ac:dyDescent="0.25">
      <c r="A1248" s="2" t="s">
        <v>39</v>
      </c>
      <c r="B1248" t="s">
        <v>3321</v>
      </c>
      <c r="C1248" t="s">
        <v>946</v>
      </c>
      <c r="D1248" t="s">
        <v>106</v>
      </c>
      <c r="E1248" s="3">
        <v>20</v>
      </c>
      <c r="F1248" s="3">
        <v>2353</v>
      </c>
      <c r="G1248" t="s">
        <v>3136</v>
      </c>
      <c r="H1248" t="s">
        <v>591</v>
      </c>
      <c r="I1248" t="s">
        <v>84</v>
      </c>
      <c r="J1248" s="3">
        <v>49686.48</v>
      </c>
      <c r="K1248" s="3">
        <v>383786.36</v>
      </c>
      <c r="L1248" s="3">
        <v>29029.78</v>
      </c>
      <c r="M1248" s="3">
        <v>20656.689999999999</v>
      </c>
      <c r="N1248" s="2" t="s">
        <v>1441</v>
      </c>
      <c r="O1248" s="2" t="s">
        <v>143</v>
      </c>
      <c r="P1248" s="2" t="s">
        <v>1196</v>
      </c>
      <c r="Q1248" s="3">
        <v>2</v>
      </c>
      <c r="R1248" s="5">
        <v>433472.84</v>
      </c>
      <c r="S1248" s="3">
        <v>0</v>
      </c>
      <c r="T1248" s="5">
        <v>7257.44</v>
      </c>
      <c r="U1248" t="s">
        <v>61</v>
      </c>
      <c r="V1248" t="s">
        <v>61</v>
      </c>
      <c r="W1248" t="s">
        <v>215</v>
      </c>
      <c r="X1248" t="s">
        <v>51</v>
      </c>
      <c r="Y1248" s="3">
        <v>6</v>
      </c>
      <c r="Z1248" t="s">
        <v>52</v>
      </c>
      <c r="AA1248" t="s">
        <v>595</v>
      </c>
      <c r="AB1248" t="s">
        <v>1259</v>
      </c>
      <c r="AC1248" s="3">
        <v>13</v>
      </c>
      <c r="AD1248" s="3">
        <v>12</v>
      </c>
      <c r="AE1248" s="3">
        <v>11</v>
      </c>
      <c r="AF1248" s="3">
        <v>1</v>
      </c>
      <c r="AG1248" s="3">
        <v>2</v>
      </c>
      <c r="AH1248" s="5">
        <v>0.34</v>
      </c>
      <c r="AI1248" t="s">
        <v>55</v>
      </c>
      <c r="AJ1248" s="3">
        <v>1</v>
      </c>
      <c r="AK1248" t="s">
        <v>56</v>
      </c>
      <c r="AL1248" s="3">
        <v>0</v>
      </c>
      <c r="AM1248" s="4">
        <v>0.56897266920673928</v>
      </c>
    </row>
    <row r="1249" spans="1:39" x14ac:dyDescent="0.25">
      <c r="A1249" s="2" t="s">
        <v>39</v>
      </c>
      <c r="B1249" t="s">
        <v>3322</v>
      </c>
      <c r="C1249" t="s">
        <v>1253</v>
      </c>
      <c r="D1249" t="s">
        <v>42</v>
      </c>
      <c r="E1249" s="3">
        <v>0</v>
      </c>
      <c r="F1249" s="3">
        <v>4186</v>
      </c>
      <c r="G1249" t="s">
        <v>3323</v>
      </c>
      <c r="H1249" t="s">
        <v>45</v>
      </c>
      <c r="I1249" t="s">
        <v>45</v>
      </c>
      <c r="J1249" s="3">
        <v>96705.37</v>
      </c>
      <c r="K1249" s="3">
        <v>3294.63</v>
      </c>
      <c r="L1249" s="3">
        <v>0</v>
      </c>
      <c r="M1249" s="3">
        <v>96705.37</v>
      </c>
      <c r="N1249" s="2" t="s">
        <v>1588</v>
      </c>
      <c r="O1249" s="2" t="s">
        <v>776</v>
      </c>
      <c r="P1249" s="2" t="s">
        <v>930</v>
      </c>
      <c r="Q1249" s="3">
        <v>1</v>
      </c>
      <c r="R1249" s="3">
        <v>100000</v>
      </c>
      <c r="S1249" s="3">
        <v>100000</v>
      </c>
      <c r="T1249" s="5">
        <v>8656.19</v>
      </c>
      <c r="U1249" t="s">
        <v>1009</v>
      </c>
      <c r="V1249" t="s">
        <v>1009</v>
      </c>
      <c r="W1249" t="s">
        <v>72</v>
      </c>
      <c r="X1249" t="s">
        <v>51</v>
      </c>
      <c r="Y1249" s="3">
        <v>20</v>
      </c>
      <c r="Z1249" t="s">
        <v>63</v>
      </c>
      <c r="AA1249" t="s">
        <v>47</v>
      </c>
      <c r="AB1249" t="s">
        <v>47</v>
      </c>
      <c r="AC1249" s="3">
        <v>20</v>
      </c>
      <c r="AD1249" s="3">
        <v>20</v>
      </c>
      <c r="AE1249" s="3">
        <v>1</v>
      </c>
      <c r="AF1249" s="3">
        <v>0</v>
      </c>
      <c r="AG1249" s="3">
        <v>19</v>
      </c>
      <c r="AH1249" s="5">
        <v>0.35</v>
      </c>
      <c r="AI1249" t="s">
        <v>55</v>
      </c>
      <c r="AJ1249" s="3">
        <v>1</v>
      </c>
      <c r="AK1249" t="s">
        <v>56</v>
      </c>
      <c r="AL1249" s="3">
        <v>0</v>
      </c>
      <c r="AM1249" s="4">
        <v>0.56913813615918496</v>
      </c>
    </row>
    <row r="1250" spans="1:39" x14ac:dyDescent="0.25">
      <c r="A1250" s="2" t="s">
        <v>39</v>
      </c>
      <c r="B1250" t="s">
        <v>3324</v>
      </c>
      <c r="C1250" t="s">
        <v>41</v>
      </c>
      <c r="D1250" t="s">
        <v>251</v>
      </c>
      <c r="E1250" s="3">
        <v>338</v>
      </c>
      <c r="F1250" s="3">
        <v>2430</v>
      </c>
      <c r="G1250" t="s">
        <v>3325</v>
      </c>
      <c r="H1250" t="s">
        <v>188</v>
      </c>
      <c r="I1250" t="s">
        <v>152</v>
      </c>
      <c r="J1250" s="3">
        <v>103639.23</v>
      </c>
      <c r="K1250" s="3">
        <v>46360.77</v>
      </c>
      <c r="L1250" s="3">
        <v>103639.2</v>
      </c>
      <c r="M1250" s="3">
        <v>0</v>
      </c>
      <c r="N1250" s="2" t="s">
        <v>237</v>
      </c>
      <c r="O1250" s="2" t="s">
        <v>59</v>
      </c>
      <c r="P1250" s="2" t="s">
        <v>441</v>
      </c>
      <c r="Q1250" s="3">
        <v>3</v>
      </c>
      <c r="R1250" s="3">
        <v>150000</v>
      </c>
      <c r="S1250" s="5">
        <v>109559.88</v>
      </c>
      <c r="T1250" s="3">
        <v>3000</v>
      </c>
      <c r="U1250" t="s">
        <v>785</v>
      </c>
      <c r="V1250" t="s">
        <v>785</v>
      </c>
      <c r="W1250" t="s">
        <v>483</v>
      </c>
      <c r="X1250" t="s">
        <v>73</v>
      </c>
      <c r="Y1250" s="3">
        <v>18</v>
      </c>
      <c r="Z1250" t="s">
        <v>52</v>
      </c>
      <c r="AA1250" t="s">
        <v>925</v>
      </c>
      <c r="AB1250" t="s">
        <v>3270</v>
      </c>
      <c r="AC1250" s="3">
        <v>12</v>
      </c>
      <c r="AD1250" s="3">
        <v>36</v>
      </c>
      <c r="AE1250" s="3">
        <v>36</v>
      </c>
      <c r="AF1250" s="3">
        <v>21</v>
      </c>
      <c r="AG1250" s="3">
        <v>21</v>
      </c>
      <c r="AH1250" s="5">
        <v>0.35</v>
      </c>
      <c r="AI1250" t="s">
        <v>218</v>
      </c>
      <c r="AJ1250" s="3">
        <v>1</v>
      </c>
      <c r="AK1250" t="s">
        <v>56</v>
      </c>
      <c r="AL1250" s="3">
        <v>0</v>
      </c>
      <c r="AM1250" s="4">
        <v>0.56932243941500704</v>
      </c>
    </row>
    <row r="1251" spans="1:39" x14ac:dyDescent="0.25">
      <c r="A1251" s="2" t="s">
        <v>39</v>
      </c>
      <c r="B1251" t="s">
        <v>3326</v>
      </c>
      <c r="C1251" t="s">
        <v>41</v>
      </c>
      <c r="D1251" t="s">
        <v>42</v>
      </c>
      <c r="E1251" s="3">
        <v>0</v>
      </c>
      <c r="F1251" s="3">
        <v>1396</v>
      </c>
      <c r="G1251" t="s">
        <v>2220</v>
      </c>
      <c r="H1251" t="s">
        <v>45</v>
      </c>
      <c r="I1251" t="s">
        <v>188</v>
      </c>
      <c r="J1251" s="3">
        <v>7.0000000000000007E-2</v>
      </c>
      <c r="K1251" s="3">
        <v>999999.93</v>
      </c>
      <c r="L1251" s="3">
        <v>0</v>
      </c>
      <c r="M1251" s="3">
        <v>0</v>
      </c>
      <c r="N1251" s="2" t="s">
        <v>2575</v>
      </c>
      <c r="O1251" s="2" t="s">
        <v>651</v>
      </c>
      <c r="P1251" s="2" t="s">
        <v>742</v>
      </c>
      <c r="Q1251" s="3">
        <v>1</v>
      </c>
      <c r="R1251" s="3">
        <v>1000000</v>
      </c>
      <c r="S1251" s="3">
        <v>1000000</v>
      </c>
      <c r="T1251" t="s">
        <v>47</v>
      </c>
      <c r="U1251" t="s">
        <v>61</v>
      </c>
      <c r="V1251" t="s">
        <v>61</v>
      </c>
      <c r="W1251" t="s">
        <v>102</v>
      </c>
      <c r="X1251" t="s">
        <v>51</v>
      </c>
      <c r="Y1251" s="3">
        <v>12</v>
      </c>
      <c r="Z1251" t="s">
        <v>52</v>
      </c>
      <c r="AA1251" t="s">
        <v>1258</v>
      </c>
      <c r="AB1251" t="s">
        <v>1695</v>
      </c>
      <c r="AC1251" s="3">
        <v>688</v>
      </c>
      <c r="AD1251" s="3">
        <v>24</v>
      </c>
      <c r="AE1251" s="3">
        <v>24</v>
      </c>
      <c r="AF1251" s="3">
        <v>0</v>
      </c>
      <c r="AG1251" s="3">
        <v>0</v>
      </c>
      <c r="AH1251" s="5">
        <v>0.33</v>
      </c>
      <c r="AI1251" t="s">
        <v>55</v>
      </c>
      <c r="AJ1251" s="3">
        <v>1</v>
      </c>
      <c r="AK1251" t="s">
        <v>56</v>
      </c>
      <c r="AL1251" s="3">
        <v>0</v>
      </c>
      <c r="AM1251" s="4">
        <v>0.56941363385223953</v>
      </c>
    </row>
    <row r="1252" spans="1:39" x14ac:dyDescent="0.25">
      <c r="A1252" s="2" t="s">
        <v>39</v>
      </c>
      <c r="B1252" t="s">
        <v>3327</v>
      </c>
      <c r="C1252" t="s">
        <v>41</v>
      </c>
      <c r="D1252" t="s">
        <v>42</v>
      </c>
      <c r="E1252" s="3">
        <v>0</v>
      </c>
      <c r="F1252" s="3">
        <v>198</v>
      </c>
      <c r="G1252" t="s">
        <v>1926</v>
      </c>
      <c r="H1252" t="s">
        <v>188</v>
      </c>
      <c r="I1252" t="s">
        <v>188</v>
      </c>
      <c r="J1252" s="3">
        <v>0.17</v>
      </c>
      <c r="K1252" s="3">
        <v>899999.83</v>
      </c>
      <c r="L1252" s="3">
        <v>0</v>
      </c>
      <c r="M1252" s="3">
        <v>0</v>
      </c>
      <c r="N1252" s="2" t="s">
        <v>1203</v>
      </c>
      <c r="O1252" s="2" t="s">
        <v>2019</v>
      </c>
      <c r="P1252" s="2" t="s">
        <v>340</v>
      </c>
      <c r="Q1252" s="3">
        <v>3</v>
      </c>
      <c r="R1252" s="3">
        <v>900000</v>
      </c>
      <c r="S1252" s="5">
        <v>637732.86</v>
      </c>
      <c r="T1252" t="s">
        <v>47</v>
      </c>
      <c r="U1252" t="s">
        <v>124</v>
      </c>
      <c r="V1252" t="s">
        <v>124</v>
      </c>
      <c r="W1252" t="s">
        <v>72</v>
      </c>
      <c r="X1252" t="s">
        <v>51</v>
      </c>
      <c r="Y1252" s="3">
        <v>12</v>
      </c>
      <c r="Z1252" t="s">
        <v>52</v>
      </c>
      <c r="AA1252" t="s">
        <v>1204</v>
      </c>
      <c r="AB1252" t="s">
        <v>1131</v>
      </c>
      <c r="AC1252" s="3">
        <v>807</v>
      </c>
      <c r="AD1252" s="3">
        <v>24</v>
      </c>
      <c r="AE1252" s="3">
        <v>24</v>
      </c>
      <c r="AF1252" s="3">
        <v>0</v>
      </c>
      <c r="AG1252" s="3">
        <v>0</v>
      </c>
      <c r="AH1252" s="5">
        <v>0.33</v>
      </c>
      <c r="AI1252" t="s">
        <v>55</v>
      </c>
      <c r="AJ1252" s="3">
        <v>1</v>
      </c>
      <c r="AK1252" t="s">
        <v>56</v>
      </c>
      <c r="AL1252" s="3">
        <v>0</v>
      </c>
      <c r="AM1252" s="4">
        <v>0.56979393238921061</v>
      </c>
    </row>
    <row r="1253" spans="1:39" x14ac:dyDescent="0.25">
      <c r="A1253" s="2" t="s">
        <v>39</v>
      </c>
      <c r="B1253" t="s">
        <v>3328</v>
      </c>
      <c r="C1253" t="s">
        <v>399</v>
      </c>
      <c r="D1253" t="s">
        <v>42</v>
      </c>
      <c r="E1253" s="3">
        <v>0</v>
      </c>
      <c r="F1253" s="3">
        <v>3653</v>
      </c>
      <c r="G1253" t="s">
        <v>3329</v>
      </c>
      <c r="H1253" t="s">
        <v>316</v>
      </c>
      <c r="I1253" t="s">
        <v>45</v>
      </c>
      <c r="J1253" s="3">
        <v>158728.82</v>
      </c>
      <c r="K1253" s="3">
        <v>241271.18</v>
      </c>
      <c r="L1253" s="3">
        <v>0</v>
      </c>
      <c r="M1253" s="3">
        <v>158728.82</v>
      </c>
      <c r="N1253" s="2" t="s">
        <v>2003</v>
      </c>
      <c r="O1253" s="2" t="s">
        <v>776</v>
      </c>
      <c r="P1253" s="2" t="s">
        <v>1286</v>
      </c>
      <c r="Q1253" s="3">
        <v>1</v>
      </c>
      <c r="R1253" s="3">
        <v>400000</v>
      </c>
      <c r="S1253" s="3">
        <v>400000</v>
      </c>
      <c r="T1253" s="5">
        <v>46202.879999999997</v>
      </c>
      <c r="U1253" t="s">
        <v>2198</v>
      </c>
      <c r="V1253" t="s">
        <v>2198</v>
      </c>
      <c r="W1253" t="s">
        <v>72</v>
      </c>
      <c r="X1253" t="s">
        <v>73</v>
      </c>
      <c r="Y1253" s="3">
        <v>12</v>
      </c>
      <c r="Z1253" t="s">
        <v>63</v>
      </c>
      <c r="AA1253" t="s">
        <v>2937</v>
      </c>
      <c r="AB1253" t="s">
        <v>167</v>
      </c>
      <c r="AC1253" s="3">
        <v>20</v>
      </c>
      <c r="AD1253" s="3">
        <v>12</v>
      </c>
      <c r="AE1253" s="3">
        <v>8</v>
      </c>
      <c r="AF1253" s="3">
        <v>0</v>
      </c>
      <c r="AG1253" s="3">
        <v>4</v>
      </c>
      <c r="AH1253" s="5">
        <v>0.34</v>
      </c>
      <c r="AI1253" t="s">
        <v>55</v>
      </c>
      <c r="AJ1253" s="3">
        <v>1</v>
      </c>
      <c r="AK1253" t="s">
        <v>56</v>
      </c>
      <c r="AL1253" s="3">
        <v>0</v>
      </c>
      <c r="AM1253" s="4">
        <v>0.56979580691564591</v>
      </c>
    </row>
    <row r="1254" spans="1:39" x14ac:dyDescent="0.25">
      <c r="A1254" s="2" t="s">
        <v>39</v>
      </c>
      <c r="B1254" t="s">
        <v>3330</v>
      </c>
      <c r="C1254" t="s">
        <v>1611</v>
      </c>
      <c r="D1254" t="s">
        <v>42</v>
      </c>
      <c r="E1254" s="3">
        <v>0</v>
      </c>
      <c r="F1254" s="3">
        <v>3160</v>
      </c>
      <c r="G1254" t="s">
        <v>3173</v>
      </c>
      <c r="H1254" t="s">
        <v>45</v>
      </c>
      <c r="I1254" t="s">
        <v>188</v>
      </c>
      <c r="J1254" s="3">
        <v>0.01</v>
      </c>
      <c r="K1254" s="3">
        <v>199999.99</v>
      </c>
      <c r="L1254" s="3">
        <v>0</v>
      </c>
      <c r="M1254" s="3">
        <v>0</v>
      </c>
      <c r="N1254" s="2" t="s">
        <v>232</v>
      </c>
      <c r="O1254" s="2" t="s">
        <v>2732</v>
      </c>
      <c r="P1254" s="2" t="s">
        <v>1598</v>
      </c>
      <c r="Q1254" s="3">
        <v>1</v>
      </c>
      <c r="R1254" s="3">
        <v>200000</v>
      </c>
      <c r="S1254" s="3">
        <v>200000</v>
      </c>
      <c r="T1254" t="s">
        <v>47</v>
      </c>
      <c r="U1254" t="s">
        <v>71</v>
      </c>
      <c r="V1254" t="s">
        <v>71</v>
      </c>
      <c r="W1254" t="s">
        <v>72</v>
      </c>
      <c r="X1254" t="s">
        <v>73</v>
      </c>
      <c r="Y1254" s="3">
        <v>15</v>
      </c>
      <c r="Z1254" t="s">
        <v>52</v>
      </c>
      <c r="AA1254" t="s">
        <v>1312</v>
      </c>
      <c r="AB1254" t="s">
        <v>1806</v>
      </c>
      <c r="AC1254" s="3">
        <v>33</v>
      </c>
      <c r="AD1254" s="3">
        <v>30</v>
      </c>
      <c r="AE1254" s="3">
        <v>28</v>
      </c>
      <c r="AF1254" s="3">
        <v>0</v>
      </c>
      <c r="AG1254" s="3">
        <v>1</v>
      </c>
      <c r="AH1254" s="5">
        <v>0.33</v>
      </c>
      <c r="AI1254" t="s">
        <v>55</v>
      </c>
      <c r="AJ1254" s="3">
        <v>1</v>
      </c>
      <c r="AK1254" t="s">
        <v>56</v>
      </c>
      <c r="AL1254" s="3">
        <v>0</v>
      </c>
      <c r="AM1254" s="4">
        <v>0.56981565341770513</v>
      </c>
    </row>
    <row r="1255" spans="1:39" x14ac:dyDescent="0.25">
      <c r="A1255" s="2" t="s">
        <v>39</v>
      </c>
      <c r="B1255" t="s">
        <v>3331</v>
      </c>
      <c r="C1255" t="s">
        <v>41</v>
      </c>
      <c r="D1255" t="s">
        <v>251</v>
      </c>
      <c r="E1255" s="3">
        <v>651</v>
      </c>
      <c r="F1255" s="3">
        <v>1809</v>
      </c>
      <c r="G1255" t="s">
        <v>3332</v>
      </c>
      <c r="H1255" t="s">
        <v>188</v>
      </c>
      <c r="I1255" t="s">
        <v>152</v>
      </c>
      <c r="J1255" s="3">
        <v>140989.12</v>
      </c>
      <c r="K1255" s="3">
        <v>9010.8799999999992</v>
      </c>
      <c r="L1255" s="3">
        <v>140989.13</v>
      </c>
      <c r="M1255" s="3">
        <v>0</v>
      </c>
      <c r="N1255" s="2" t="s">
        <v>2328</v>
      </c>
      <c r="O1255" s="2" t="s">
        <v>2416</v>
      </c>
      <c r="P1255" s="2" t="s">
        <v>1013</v>
      </c>
      <c r="Q1255" s="3">
        <v>2</v>
      </c>
      <c r="R1255" s="3">
        <v>150000</v>
      </c>
      <c r="S1255" s="5">
        <v>100564.17</v>
      </c>
      <c r="T1255" s="5">
        <v>1693.14</v>
      </c>
      <c r="U1255" t="s">
        <v>86</v>
      </c>
      <c r="V1255" t="s">
        <v>86</v>
      </c>
      <c r="W1255" t="s">
        <v>78</v>
      </c>
      <c r="X1255" t="s">
        <v>610</v>
      </c>
      <c r="Y1255" s="3">
        <v>12</v>
      </c>
      <c r="Z1255" t="s">
        <v>52</v>
      </c>
      <c r="AA1255" t="s">
        <v>925</v>
      </c>
      <c r="AB1255" t="s">
        <v>2147</v>
      </c>
      <c r="AC1255" s="3">
        <v>92</v>
      </c>
      <c r="AD1255" s="3">
        <v>24</v>
      </c>
      <c r="AE1255" s="3">
        <v>24</v>
      </c>
      <c r="AF1255" s="3">
        <v>22</v>
      </c>
      <c r="AG1255" s="3">
        <v>22</v>
      </c>
      <c r="AH1255" s="5">
        <v>0.34</v>
      </c>
      <c r="AI1255" t="s">
        <v>218</v>
      </c>
      <c r="AJ1255" s="3">
        <v>1</v>
      </c>
      <c r="AK1255" t="s">
        <v>56</v>
      </c>
      <c r="AL1255" s="3">
        <v>0</v>
      </c>
      <c r="AM1255" s="4">
        <v>0.56983157951032215</v>
      </c>
    </row>
    <row r="1256" spans="1:39" x14ac:dyDescent="0.25">
      <c r="A1256" s="2" t="s">
        <v>39</v>
      </c>
      <c r="B1256" t="s">
        <v>3333</v>
      </c>
      <c r="C1256" t="s">
        <v>946</v>
      </c>
      <c r="D1256" t="s">
        <v>42</v>
      </c>
      <c r="E1256" s="3">
        <v>0</v>
      </c>
      <c r="F1256" s="3">
        <v>3231</v>
      </c>
      <c r="G1256" t="s">
        <v>3150</v>
      </c>
      <c r="H1256" t="s">
        <v>45</v>
      </c>
      <c r="I1256" t="s">
        <v>188</v>
      </c>
      <c r="J1256" s="3">
        <v>-0.01</v>
      </c>
      <c r="K1256" s="3">
        <v>500000.01</v>
      </c>
      <c r="L1256" s="3">
        <v>0</v>
      </c>
      <c r="M1256" s="3">
        <v>0</v>
      </c>
      <c r="N1256" s="2" t="s">
        <v>1154</v>
      </c>
      <c r="O1256" s="2" t="s">
        <v>361</v>
      </c>
      <c r="P1256" s="2" t="s">
        <v>238</v>
      </c>
      <c r="Q1256" s="3">
        <v>1</v>
      </c>
      <c r="R1256" s="3">
        <v>500000</v>
      </c>
      <c r="S1256" s="3">
        <v>500000</v>
      </c>
      <c r="T1256" t="s">
        <v>47</v>
      </c>
      <c r="U1256" t="s">
        <v>798</v>
      </c>
      <c r="V1256" t="s">
        <v>798</v>
      </c>
      <c r="W1256" t="s">
        <v>50</v>
      </c>
      <c r="X1256" t="s">
        <v>51</v>
      </c>
      <c r="Y1256" s="3">
        <v>18</v>
      </c>
      <c r="Z1256" t="s">
        <v>63</v>
      </c>
      <c r="AA1256" t="s">
        <v>679</v>
      </c>
      <c r="AB1256" t="s">
        <v>3151</v>
      </c>
      <c r="AC1256" s="3">
        <v>54</v>
      </c>
      <c r="AD1256" s="3">
        <v>18</v>
      </c>
      <c r="AE1256" s="3">
        <v>13</v>
      </c>
      <c r="AF1256" s="3">
        <v>0</v>
      </c>
      <c r="AG1256" s="3">
        <v>0</v>
      </c>
      <c r="AH1256" s="5">
        <v>0.36</v>
      </c>
      <c r="AI1256" t="s">
        <v>55</v>
      </c>
      <c r="AJ1256" s="3">
        <v>1</v>
      </c>
      <c r="AK1256" t="s">
        <v>56</v>
      </c>
      <c r="AL1256" s="3">
        <v>0</v>
      </c>
      <c r="AM1256" s="4">
        <v>0.56985159808258756</v>
      </c>
    </row>
    <row r="1257" spans="1:39" x14ac:dyDescent="0.25">
      <c r="A1257" s="2" t="s">
        <v>39</v>
      </c>
      <c r="B1257" t="s">
        <v>3334</v>
      </c>
      <c r="C1257" t="s">
        <v>41</v>
      </c>
      <c r="D1257" t="s">
        <v>42</v>
      </c>
      <c r="E1257" s="3">
        <v>0</v>
      </c>
      <c r="F1257" s="3">
        <v>3204</v>
      </c>
      <c r="G1257" t="s">
        <v>3335</v>
      </c>
      <c r="H1257" t="s">
        <v>45</v>
      </c>
      <c r="I1257" t="s">
        <v>188</v>
      </c>
      <c r="J1257" s="3">
        <v>0</v>
      </c>
      <c r="K1257" s="3">
        <v>200000</v>
      </c>
      <c r="L1257" s="3">
        <v>0</v>
      </c>
      <c r="M1257" s="3">
        <v>0</v>
      </c>
      <c r="N1257" s="2" t="s">
        <v>2480</v>
      </c>
      <c r="O1257" s="2" t="s">
        <v>1721</v>
      </c>
      <c r="P1257" s="2" t="s">
        <v>848</v>
      </c>
      <c r="Q1257" s="3">
        <v>1</v>
      </c>
      <c r="R1257" s="3">
        <v>200000</v>
      </c>
      <c r="S1257" s="3">
        <v>200000</v>
      </c>
      <c r="T1257" t="s">
        <v>47</v>
      </c>
      <c r="U1257" t="s">
        <v>86</v>
      </c>
      <c r="V1257" t="s">
        <v>86</v>
      </c>
      <c r="W1257" t="s">
        <v>807</v>
      </c>
      <c r="X1257" t="s">
        <v>73</v>
      </c>
      <c r="Y1257" s="3">
        <v>12</v>
      </c>
      <c r="Z1257" t="s">
        <v>63</v>
      </c>
      <c r="AA1257" t="s">
        <v>146</v>
      </c>
      <c r="AB1257" t="s">
        <v>3270</v>
      </c>
      <c r="AC1257" s="3">
        <v>342</v>
      </c>
      <c r="AD1257" s="3">
        <v>12</v>
      </c>
      <c r="AE1257" s="3">
        <v>12</v>
      </c>
      <c r="AF1257" s="3">
        <v>0</v>
      </c>
      <c r="AG1257" s="3">
        <v>0</v>
      </c>
      <c r="AH1257" s="5">
        <v>0.35</v>
      </c>
      <c r="AI1257" t="s">
        <v>55</v>
      </c>
      <c r="AJ1257" s="3">
        <v>1</v>
      </c>
      <c r="AK1257" t="s">
        <v>56</v>
      </c>
      <c r="AL1257" s="3">
        <v>0</v>
      </c>
      <c r="AM1257" s="4">
        <v>0.56986274535217019</v>
      </c>
    </row>
    <row r="1258" spans="1:39" x14ac:dyDescent="0.25">
      <c r="A1258" s="2" t="s">
        <v>39</v>
      </c>
      <c r="B1258" t="s">
        <v>3336</v>
      </c>
      <c r="C1258" t="s">
        <v>399</v>
      </c>
      <c r="D1258" t="s">
        <v>82</v>
      </c>
      <c r="E1258" s="3">
        <v>5</v>
      </c>
      <c r="F1258" s="3">
        <v>3706</v>
      </c>
      <c r="G1258" t="s">
        <v>3337</v>
      </c>
      <c r="H1258" t="s">
        <v>316</v>
      </c>
      <c r="I1258" t="s">
        <v>84</v>
      </c>
      <c r="J1258" s="3">
        <v>247454.6</v>
      </c>
      <c r="K1258" s="3">
        <v>152545.4</v>
      </c>
      <c r="L1258" s="3">
        <v>12974.3</v>
      </c>
      <c r="M1258" s="3">
        <v>234480.28</v>
      </c>
      <c r="N1258" s="2" t="s">
        <v>695</v>
      </c>
      <c r="O1258" s="2" t="s">
        <v>1101</v>
      </c>
      <c r="P1258" s="2" t="s">
        <v>2288</v>
      </c>
      <c r="Q1258" s="3">
        <v>1</v>
      </c>
      <c r="R1258" s="3">
        <v>400000</v>
      </c>
      <c r="S1258" s="3">
        <v>400000</v>
      </c>
      <c r="T1258" s="5">
        <v>15855.04</v>
      </c>
      <c r="U1258" t="s">
        <v>61</v>
      </c>
      <c r="V1258" t="s">
        <v>61</v>
      </c>
      <c r="W1258" t="s">
        <v>72</v>
      </c>
      <c r="X1258" t="s">
        <v>51</v>
      </c>
      <c r="Y1258" s="3">
        <v>15</v>
      </c>
      <c r="Z1258" t="s">
        <v>52</v>
      </c>
      <c r="AA1258" t="s">
        <v>338</v>
      </c>
      <c r="AB1258" t="s">
        <v>167</v>
      </c>
      <c r="AC1258" s="3">
        <v>15</v>
      </c>
      <c r="AD1258" s="3">
        <v>30</v>
      </c>
      <c r="AE1258" s="3">
        <v>15</v>
      </c>
      <c r="AF1258" s="3">
        <v>1</v>
      </c>
      <c r="AG1258" s="3">
        <v>16</v>
      </c>
      <c r="AH1258" s="5">
        <v>0.33</v>
      </c>
      <c r="AI1258" t="s">
        <v>55</v>
      </c>
      <c r="AJ1258" s="3">
        <v>1</v>
      </c>
      <c r="AK1258" t="s">
        <v>56</v>
      </c>
      <c r="AL1258" s="3">
        <v>0</v>
      </c>
      <c r="AM1258" s="4">
        <v>0.56987469677478053</v>
      </c>
    </row>
    <row r="1259" spans="1:39" x14ac:dyDescent="0.25">
      <c r="A1259" s="2" t="s">
        <v>39</v>
      </c>
      <c r="B1259" t="s">
        <v>3338</v>
      </c>
      <c r="C1259" t="s">
        <v>399</v>
      </c>
      <c r="D1259" t="s">
        <v>42</v>
      </c>
      <c r="E1259" s="3">
        <v>0</v>
      </c>
      <c r="F1259" s="3">
        <v>3704</v>
      </c>
      <c r="G1259" t="s">
        <v>2394</v>
      </c>
      <c r="H1259" t="s">
        <v>316</v>
      </c>
      <c r="I1259" t="s">
        <v>188</v>
      </c>
      <c r="J1259" s="3">
        <v>0.03</v>
      </c>
      <c r="K1259" s="3">
        <v>499999.97</v>
      </c>
      <c r="L1259" s="3">
        <v>0</v>
      </c>
      <c r="M1259" s="3">
        <v>0</v>
      </c>
      <c r="N1259" s="2" t="s">
        <v>695</v>
      </c>
      <c r="O1259" s="2" t="s">
        <v>1189</v>
      </c>
      <c r="P1259" s="2" t="s">
        <v>2288</v>
      </c>
      <c r="Q1259" s="3">
        <v>1</v>
      </c>
      <c r="R1259" s="3">
        <v>500000</v>
      </c>
      <c r="S1259" s="3">
        <v>500000</v>
      </c>
      <c r="T1259" t="s">
        <v>47</v>
      </c>
      <c r="U1259" t="s">
        <v>61</v>
      </c>
      <c r="V1259" t="s">
        <v>61</v>
      </c>
      <c r="W1259" t="s">
        <v>72</v>
      </c>
      <c r="X1259" t="s">
        <v>51</v>
      </c>
      <c r="Y1259" s="3">
        <v>15</v>
      </c>
      <c r="Z1259" t="s">
        <v>52</v>
      </c>
      <c r="AA1259" t="s">
        <v>47</v>
      </c>
      <c r="AB1259" t="s">
        <v>47</v>
      </c>
      <c r="AC1259" s="3">
        <v>56</v>
      </c>
      <c r="AD1259" s="3">
        <v>30</v>
      </c>
      <c r="AE1259" s="3">
        <v>15</v>
      </c>
      <c r="AF1259" s="3">
        <v>0</v>
      </c>
      <c r="AG1259" s="3">
        <v>0</v>
      </c>
      <c r="AH1259" s="5">
        <v>0.33</v>
      </c>
      <c r="AI1259" t="s">
        <v>55</v>
      </c>
      <c r="AJ1259" s="3">
        <v>1</v>
      </c>
      <c r="AK1259" t="s">
        <v>56</v>
      </c>
      <c r="AL1259" s="3">
        <v>0</v>
      </c>
      <c r="AM1259" s="4">
        <v>0.56987469918287714</v>
      </c>
    </row>
    <row r="1260" spans="1:39" x14ac:dyDescent="0.25">
      <c r="A1260" s="2" t="s">
        <v>39</v>
      </c>
      <c r="B1260" t="s">
        <v>3339</v>
      </c>
      <c r="C1260" t="s">
        <v>1374</v>
      </c>
      <c r="D1260" t="s">
        <v>42</v>
      </c>
      <c r="E1260" s="3">
        <v>0</v>
      </c>
      <c r="F1260" s="3">
        <v>4265</v>
      </c>
      <c r="G1260" t="s">
        <v>3340</v>
      </c>
      <c r="H1260" t="s">
        <v>316</v>
      </c>
      <c r="I1260" t="s">
        <v>45</v>
      </c>
      <c r="J1260" s="3">
        <v>300000</v>
      </c>
      <c r="K1260" s="3">
        <v>0</v>
      </c>
      <c r="L1260" s="3">
        <v>0</v>
      </c>
      <c r="M1260" s="3">
        <v>299999.99</v>
      </c>
      <c r="N1260" s="2" t="s">
        <v>354</v>
      </c>
      <c r="O1260" t="s">
        <v>47</v>
      </c>
      <c r="P1260" s="2" t="s">
        <v>1223</v>
      </c>
      <c r="Q1260" s="3">
        <v>1</v>
      </c>
      <c r="R1260" s="3">
        <v>300000</v>
      </c>
      <c r="S1260" s="3">
        <v>300000</v>
      </c>
      <c r="T1260" t="s">
        <v>47</v>
      </c>
      <c r="U1260" t="s">
        <v>1009</v>
      </c>
      <c r="V1260" t="s">
        <v>86</v>
      </c>
      <c r="W1260" t="s">
        <v>102</v>
      </c>
      <c r="X1260" t="s">
        <v>73</v>
      </c>
      <c r="Y1260" s="3">
        <v>18</v>
      </c>
      <c r="Z1260" t="s">
        <v>63</v>
      </c>
      <c r="AA1260" t="s">
        <v>47</v>
      </c>
      <c r="AB1260" t="s">
        <v>167</v>
      </c>
      <c r="AC1260" t="s">
        <v>47</v>
      </c>
      <c r="AD1260" s="3">
        <v>18</v>
      </c>
      <c r="AE1260" s="3">
        <v>0</v>
      </c>
      <c r="AF1260" s="3">
        <v>0</v>
      </c>
      <c r="AG1260" s="3">
        <v>18</v>
      </c>
      <c r="AH1260" s="5">
        <v>0.35</v>
      </c>
      <c r="AI1260" t="s">
        <v>55</v>
      </c>
      <c r="AJ1260" s="3">
        <v>0</v>
      </c>
      <c r="AK1260" t="s">
        <v>56</v>
      </c>
      <c r="AL1260" s="3">
        <v>0</v>
      </c>
      <c r="AM1260" s="4">
        <v>0.56992974343873026</v>
      </c>
    </row>
    <row r="1261" spans="1:39" x14ac:dyDescent="0.25">
      <c r="A1261" s="2" t="s">
        <v>39</v>
      </c>
      <c r="B1261" t="s">
        <v>3341</v>
      </c>
      <c r="C1261" t="s">
        <v>41</v>
      </c>
      <c r="D1261" t="s">
        <v>42</v>
      </c>
      <c r="E1261" s="3">
        <v>0</v>
      </c>
      <c r="F1261" s="3">
        <v>1639</v>
      </c>
      <c r="G1261" t="s">
        <v>1360</v>
      </c>
      <c r="H1261" t="s">
        <v>45</v>
      </c>
      <c r="I1261" t="s">
        <v>188</v>
      </c>
      <c r="J1261" s="3">
        <v>0</v>
      </c>
      <c r="K1261" s="3">
        <v>500000</v>
      </c>
      <c r="L1261" s="3">
        <v>0</v>
      </c>
      <c r="M1261" s="3">
        <v>0</v>
      </c>
      <c r="N1261" s="2" t="s">
        <v>3342</v>
      </c>
      <c r="O1261" s="2" t="s">
        <v>3343</v>
      </c>
      <c r="P1261" s="2" t="s">
        <v>770</v>
      </c>
      <c r="Q1261" s="3">
        <v>1</v>
      </c>
      <c r="R1261" s="3">
        <v>500000</v>
      </c>
      <c r="S1261" s="3">
        <v>500000</v>
      </c>
      <c r="T1261" s="5">
        <v>28889.26</v>
      </c>
      <c r="U1261" t="s">
        <v>61</v>
      </c>
      <c r="V1261" t="s">
        <v>61</v>
      </c>
      <c r="W1261" t="s">
        <v>215</v>
      </c>
      <c r="X1261" t="s">
        <v>51</v>
      </c>
      <c r="Y1261" s="3">
        <v>12</v>
      </c>
      <c r="Z1261" t="s">
        <v>52</v>
      </c>
      <c r="AA1261" t="s">
        <v>297</v>
      </c>
      <c r="AB1261" t="s">
        <v>1381</v>
      </c>
      <c r="AC1261" s="3">
        <v>763</v>
      </c>
      <c r="AD1261" s="3">
        <v>24</v>
      </c>
      <c r="AE1261" s="3">
        <v>24</v>
      </c>
      <c r="AF1261" s="3">
        <v>0</v>
      </c>
      <c r="AG1261" s="3">
        <v>0</v>
      </c>
      <c r="AH1261" s="5">
        <v>0.32</v>
      </c>
      <c r="AI1261" t="s">
        <v>55</v>
      </c>
      <c r="AJ1261" s="3">
        <v>1</v>
      </c>
      <c r="AK1261" t="s">
        <v>56</v>
      </c>
      <c r="AL1261" s="3">
        <v>0</v>
      </c>
      <c r="AM1261" s="4">
        <v>0.56993130669274772</v>
      </c>
    </row>
    <row r="1262" spans="1:39" x14ac:dyDescent="0.25">
      <c r="A1262" s="2" t="s">
        <v>39</v>
      </c>
      <c r="B1262" t="s">
        <v>3344</v>
      </c>
      <c r="C1262" t="s">
        <v>399</v>
      </c>
      <c r="D1262" t="s">
        <v>82</v>
      </c>
      <c r="E1262" s="3">
        <v>5</v>
      </c>
      <c r="F1262" s="3">
        <v>3679</v>
      </c>
      <c r="G1262" t="s">
        <v>3345</v>
      </c>
      <c r="H1262" t="s">
        <v>45</v>
      </c>
      <c r="I1262" t="s">
        <v>84</v>
      </c>
      <c r="J1262" s="3">
        <v>146557.75</v>
      </c>
      <c r="K1262" s="3">
        <v>153442.25</v>
      </c>
      <c r="L1262" s="3">
        <v>26722.14</v>
      </c>
      <c r="M1262" s="3">
        <v>119835.6</v>
      </c>
      <c r="N1262" s="2" t="s">
        <v>1384</v>
      </c>
      <c r="O1262" s="2" t="s">
        <v>362</v>
      </c>
      <c r="P1262" s="2" t="s">
        <v>964</v>
      </c>
      <c r="Q1262" s="3">
        <v>1</v>
      </c>
      <c r="R1262" s="3">
        <v>300000</v>
      </c>
      <c r="S1262" s="3">
        <v>300000</v>
      </c>
      <c r="T1262" s="5">
        <v>7014.02</v>
      </c>
      <c r="U1262" t="s">
        <v>61</v>
      </c>
      <c r="V1262" t="s">
        <v>86</v>
      </c>
      <c r="W1262" t="s">
        <v>72</v>
      </c>
      <c r="X1262" t="s">
        <v>51</v>
      </c>
      <c r="Y1262" s="3">
        <v>12</v>
      </c>
      <c r="Z1262" t="s">
        <v>63</v>
      </c>
      <c r="AA1262" t="s">
        <v>208</v>
      </c>
      <c r="AB1262" t="s">
        <v>569</v>
      </c>
      <c r="AC1262" s="3">
        <v>23</v>
      </c>
      <c r="AD1262" s="3">
        <v>12</v>
      </c>
      <c r="AE1262" s="3">
        <v>8</v>
      </c>
      <c r="AF1262" s="3">
        <v>1</v>
      </c>
      <c r="AG1262" s="3">
        <v>5</v>
      </c>
      <c r="AH1262" s="5">
        <v>0.35</v>
      </c>
      <c r="AI1262" t="s">
        <v>55</v>
      </c>
      <c r="AJ1262" s="3">
        <v>1</v>
      </c>
      <c r="AK1262" t="s">
        <v>56</v>
      </c>
      <c r="AL1262" s="3">
        <v>0</v>
      </c>
      <c r="AM1262" s="4">
        <v>0.57031455437852119</v>
      </c>
    </row>
    <row r="1263" spans="1:39" x14ac:dyDescent="0.25">
      <c r="A1263" s="2" t="s">
        <v>39</v>
      </c>
      <c r="B1263" t="s">
        <v>3346</v>
      </c>
      <c r="C1263" t="s">
        <v>399</v>
      </c>
      <c r="D1263" t="s">
        <v>1166</v>
      </c>
      <c r="E1263" s="3">
        <v>232</v>
      </c>
      <c r="F1263" s="3">
        <v>3688</v>
      </c>
      <c r="G1263" t="s">
        <v>3347</v>
      </c>
      <c r="H1263" t="s">
        <v>316</v>
      </c>
      <c r="I1263" t="s">
        <v>152</v>
      </c>
      <c r="J1263" s="3">
        <v>294653.81</v>
      </c>
      <c r="K1263" s="3">
        <v>5346.19</v>
      </c>
      <c r="L1263" s="3">
        <v>128703.27</v>
      </c>
      <c r="M1263" s="3">
        <v>165950.54</v>
      </c>
      <c r="N1263" s="2" t="s">
        <v>3348</v>
      </c>
      <c r="O1263" s="2" t="s">
        <v>1514</v>
      </c>
      <c r="P1263" s="2" t="s">
        <v>1004</v>
      </c>
      <c r="Q1263" s="3">
        <v>1</v>
      </c>
      <c r="R1263" s="3">
        <v>300000</v>
      </c>
      <c r="S1263" s="3">
        <v>300000</v>
      </c>
      <c r="T1263" s="3">
        <v>10001</v>
      </c>
      <c r="U1263" t="s">
        <v>550</v>
      </c>
      <c r="V1263" t="s">
        <v>550</v>
      </c>
      <c r="W1263" t="s">
        <v>72</v>
      </c>
      <c r="X1263" t="s">
        <v>51</v>
      </c>
      <c r="Y1263" s="3">
        <v>15</v>
      </c>
      <c r="Z1263" t="s">
        <v>52</v>
      </c>
      <c r="AA1263" t="s">
        <v>47</v>
      </c>
      <c r="AB1263" t="s">
        <v>167</v>
      </c>
      <c r="AC1263" s="3">
        <v>198</v>
      </c>
      <c r="AD1263" s="3">
        <v>30</v>
      </c>
      <c r="AE1263" s="3">
        <v>16</v>
      </c>
      <c r="AF1263" s="3">
        <v>16</v>
      </c>
      <c r="AG1263" s="3">
        <v>30</v>
      </c>
      <c r="AH1263" s="5">
        <v>0.33</v>
      </c>
      <c r="AI1263" t="s">
        <v>218</v>
      </c>
      <c r="AJ1263" s="3">
        <v>0</v>
      </c>
      <c r="AK1263" t="s">
        <v>56</v>
      </c>
      <c r="AL1263" s="3">
        <v>0</v>
      </c>
      <c r="AM1263" s="4">
        <v>0.57043756235447296</v>
      </c>
    </row>
    <row r="1264" spans="1:39" x14ac:dyDescent="0.25">
      <c r="A1264" s="2" t="s">
        <v>39</v>
      </c>
      <c r="B1264" t="s">
        <v>3349</v>
      </c>
      <c r="C1264" t="s">
        <v>41</v>
      </c>
      <c r="D1264" t="s">
        <v>42</v>
      </c>
      <c r="E1264" s="3">
        <v>0</v>
      </c>
      <c r="F1264" s="3">
        <v>916</v>
      </c>
      <c r="G1264" t="s">
        <v>2955</v>
      </c>
      <c r="H1264" t="s">
        <v>45</v>
      </c>
      <c r="I1264" t="s">
        <v>151</v>
      </c>
      <c r="J1264" s="3">
        <v>0</v>
      </c>
      <c r="K1264" s="3">
        <v>255000</v>
      </c>
      <c r="L1264" s="3">
        <v>0</v>
      </c>
      <c r="M1264" s="3">
        <v>0</v>
      </c>
      <c r="N1264" s="2" t="s">
        <v>2301</v>
      </c>
      <c r="O1264" s="2" t="s">
        <v>533</v>
      </c>
      <c r="P1264" s="2" t="s">
        <v>1013</v>
      </c>
      <c r="Q1264" s="3">
        <v>5</v>
      </c>
      <c r="R1264" s="3">
        <v>255000</v>
      </c>
      <c r="S1264" s="3">
        <v>0</v>
      </c>
      <c r="T1264" t="s">
        <v>47</v>
      </c>
      <c r="U1264" t="s">
        <v>61</v>
      </c>
      <c r="V1264" t="s">
        <v>61</v>
      </c>
      <c r="W1264" t="s">
        <v>72</v>
      </c>
      <c r="X1264" t="s">
        <v>51</v>
      </c>
      <c r="Y1264" s="3">
        <v>12</v>
      </c>
      <c r="Z1264" t="s">
        <v>52</v>
      </c>
      <c r="AA1264" t="s">
        <v>849</v>
      </c>
      <c r="AB1264" t="s">
        <v>265</v>
      </c>
      <c r="AC1264" s="3">
        <v>589</v>
      </c>
      <c r="AD1264" s="3">
        <v>24</v>
      </c>
      <c r="AE1264" s="3">
        <v>24</v>
      </c>
      <c r="AF1264" s="3">
        <v>0</v>
      </c>
      <c r="AG1264" s="3">
        <v>0</v>
      </c>
      <c r="AH1264" s="5">
        <v>0.33</v>
      </c>
      <c r="AI1264" t="s">
        <v>55</v>
      </c>
      <c r="AJ1264" s="3">
        <v>1</v>
      </c>
      <c r="AK1264" t="s">
        <v>56</v>
      </c>
      <c r="AL1264" s="3">
        <v>0</v>
      </c>
      <c r="AM1264" s="4">
        <v>0.57048271734407785</v>
      </c>
    </row>
    <row r="1265" spans="1:39" x14ac:dyDescent="0.25">
      <c r="A1265" s="2" t="s">
        <v>39</v>
      </c>
      <c r="B1265" t="s">
        <v>3350</v>
      </c>
      <c r="C1265" t="s">
        <v>331</v>
      </c>
      <c r="D1265" t="s">
        <v>82</v>
      </c>
      <c r="E1265" s="3">
        <v>5</v>
      </c>
      <c r="F1265" s="3">
        <v>2986</v>
      </c>
      <c r="G1265" t="s">
        <v>3307</v>
      </c>
      <c r="H1265" t="s">
        <v>301</v>
      </c>
      <c r="I1265" t="s">
        <v>84</v>
      </c>
      <c r="J1265" s="3">
        <v>153821.03</v>
      </c>
      <c r="K1265" s="3">
        <v>123140.97</v>
      </c>
      <c r="L1265" s="3">
        <v>16316.86</v>
      </c>
      <c r="M1265" s="3">
        <v>137504.17000000001</v>
      </c>
      <c r="N1265" s="2" t="s">
        <v>1640</v>
      </c>
      <c r="O1265" s="2" t="s">
        <v>322</v>
      </c>
      <c r="P1265" s="2" t="s">
        <v>1004</v>
      </c>
      <c r="Q1265" s="3">
        <v>3</v>
      </c>
      <c r="R1265" s="3">
        <v>276962</v>
      </c>
      <c r="S1265" s="3">
        <v>0</v>
      </c>
      <c r="T1265" s="5">
        <v>18995.740000000002</v>
      </c>
      <c r="U1265" t="s">
        <v>124</v>
      </c>
      <c r="V1265" t="s">
        <v>124</v>
      </c>
      <c r="W1265" t="s">
        <v>50</v>
      </c>
      <c r="X1265" t="s">
        <v>51</v>
      </c>
      <c r="Y1265" s="3">
        <v>18</v>
      </c>
      <c r="Z1265" t="s">
        <v>63</v>
      </c>
      <c r="AA1265" t="s">
        <v>1861</v>
      </c>
      <c r="AB1265" t="s">
        <v>3308</v>
      </c>
      <c r="AC1265" s="3">
        <v>9</v>
      </c>
      <c r="AD1265" s="3">
        <v>18</v>
      </c>
      <c r="AE1265" s="3">
        <v>11</v>
      </c>
      <c r="AF1265" s="3">
        <v>1</v>
      </c>
      <c r="AG1265" s="3">
        <v>8</v>
      </c>
      <c r="AH1265" s="5">
        <v>0.36</v>
      </c>
      <c r="AI1265" t="s">
        <v>55</v>
      </c>
      <c r="AJ1265" s="3">
        <v>1</v>
      </c>
      <c r="AK1265" t="s">
        <v>56</v>
      </c>
      <c r="AL1265" s="3">
        <v>0</v>
      </c>
      <c r="AM1265" s="4">
        <v>0.57051313598641129</v>
      </c>
    </row>
    <row r="1266" spans="1:39" x14ac:dyDescent="0.25">
      <c r="A1266" s="2" t="s">
        <v>39</v>
      </c>
      <c r="B1266" t="s">
        <v>3351</v>
      </c>
      <c r="C1266" t="s">
        <v>41</v>
      </c>
      <c r="D1266" t="s">
        <v>42</v>
      </c>
      <c r="E1266" s="3">
        <v>0</v>
      </c>
      <c r="F1266" s="3">
        <v>114</v>
      </c>
      <c r="G1266" t="s">
        <v>1534</v>
      </c>
      <c r="H1266" t="s">
        <v>45</v>
      </c>
      <c r="I1266" t="s">
        <v>188</v>
      </c>
      <c r="J1266" s="3">
        <v>0.03</v>
      </c>
      <c r="K1266" s="3">
        <v>159999.97</v>
      </c>
      <c r="L1266" s="3">
        <v>0</v>
      </c>
      <c r="M1266" s="3">
        <v>0</v>
      </c>
      <c r="N1266" s="2" t="s">
        <v>523</v>
      </c>
      <c r="O1266" s="2" t="s">
        <v>715</v>
      </c>
      <c r="P1266" s="2" t="s">
        <v>474</v>
      </c>
      <c r="Q1266" s="3">
        <v>4</v>
      </c>
      <c r="R1266" s="3">
        <v>160000</v>
      </c>
      <c r="S1266" s="3">
        <v>160000</v>
      </c>
      <c r="T1266" t="s">
        <v>47</v>
      </c>
      <c r="U1266" t="s">
        <v>61</v>
      </c>
      <c r="V1266" t="s">
        <v>61</v>
      </c>
      <c r="W1266" t="s">
        <v>72</v>
      </c>
      <c r="X1266" t="s">
        <v>51</v>
      </c>
      <c r="Y1266" s="3">
        <v>12</v>
      </c>
      <c r="Z1266" t="s">
        <v>52</v>
      </c>
      <c r="AA1266" t="s">
        <v>1799</v>
      </c>
      <c r="AB1266" t="s">
        <v>103</v>
      </c>
      <c r="AC1266" s="3">
        <v>775</v>
      </c>
      <c r="AD1266" s="3">
        <v>24</v>
      </c>
      <c r="AE1266" s="3">
        <v>24</v>
      </c>
      <c r="AF1266" s="3">
        <v>0</v>
      </c>
      <c r="AG1266" s="3">
        <v>0</v>
      </c>
      <c r="AH1266" s="5">
        <v>0.33</v>
      </c>
      <c r="AI1266" t="s">
        <v>55</v>
      </c>
      <c r="AJ1266" s="3">
        <v>1</v>
      </c>
      <c r="AK1266" t="s">
        <v>56</v>
      </c>
      <c r="AL1266" s="3">
        <v>0</v>
      </c>
      <c r="AM1266" s="4">
        <v>0.57064051621573209</v>
      </c>
    </row>
    <row r="1267" spans="1:39" x14ac:dyDescent="0.25">
      <c r="A1267" s="2" t="s">
        <v>39</v>
      </c>
      <c r="B1267" t="s">
        <v>3352</v>
      </c>
      <c r="C1267" t="s">
        <v>1070</v>
      </c>
      <c r="D1267" t="s">
        <v>42</v>
      </c>
      <c r="E1267" s="3">
        <v>0</v>
      </c>
      <c r="F1267" s="3">
        <v>3065</v>
      </c>
      <c r="G1267" t="s">
        <v>1127</v>
      </c>
      <c r="H1267" t="s">
        <v>45</v>
      </c>
      <c r="I1267" t="s">
        <v>188</v>
      </c>
      <c r="J1267" s="3">
        <v>-0.01</v>
      </c>
      <c r="K1267" s="3">
        <v>500000.01</v>
      </c>
      <c r="L1267" s="3">
        <v>0</v>
      </c>
      <c r="M1267" s="3">
        <v>0</v>
      </c>
      <c r="N1267" s="2" t="s">
        <v>548</v>
      </c>
      <c r="O1267" s="2" t="s">
        <v>1128</v>
      </c>
      <c r="P1267" s="2" t="s">
        <v>844</v>
      </c>
      <c r="Q1267" s="3">
        <v>1</v>
      </c>
      <c r="R1267" s="3">
        <v>500000</v>
      </c>
      <c r="S1267" s="3">
        <v>500000</v>
      </c>
      <c r="T1267" t="s">
        <v>47</v>
      </c>
      <c r="U1267" t="s">
        <v>86</v>
      </c>
      <c r="V1267" t="s">
        <v>86</v>
      </c>
      <c r="W1267" t="s">
        <v>87</v>
      </c>
      <c r="X1267" t="s">
        <v>51</v>
      </c>
      <c r="Y1267" s="3">
        <v>18</v>
      </c>
      <c r="Z1267" t="s">
        <v>52</v>
      </c>
      <c r="AA1267" t="s">
        <v>1131</v>
      </c>
      <c r="AB1267" t="s">
        <v>1132</v>
      </c>
      <c r="AC1267" s="3">
        <v>363</v>
      </c>
      <c r="AD1267" s="3">
        <v>36</v>
      </c>
      <c r="AE1267" s="3">
        <v>30</v>
      </c>
      <c r="AF1267" s="3">
        <v>0</v>
      </c>
      <c r="AG1267" s="3">
        <v>0</v>
      </c>
      <c r="AH1267" s="5">
        <v>0.34</v>
      </c>
      <c r="AI1267" t="s">
        <v>55</v>
      </c>
      <c r="AJ1267" s="3">
        <v>1</v>
      </c>
      <c r="AK1267" t="s">
        <v>56</v>
      </c>
      <c r="AL1267" s="3">
        <v>0</v>
      </c>
      <c r="AM1267" s="4">
        <v>0.57067040116770851</v>
      </c>
    </row>
    <row r="1268" spans="1:39" x14ac:dyDescent="0.25">
      <c r="A1268" s="2" t="s">
        <v>39</v>
      </c>
      <c r="B1268" t="s">
        <v>3353</v>
      </c>
      <c r="C1268" t="s">
        <v>41</v>
      </c>
      <c r="D1268" t="s">
        <v>42</v>
      </c>
      <c r="E1268" s="3">
        <v>0</v>
      </c>
      <c r="F1268" s="3">
        <v>1813</v>
      </c>
      <c r="G1268" t="s">
        <v>1784</v>
      </c>
      <c r="H1268" t="s">
        <v>151</v>
      </c>
      <c r="I1268" t="s">
        <v>188</v>
      </c>
      <c r="J1268" s="3">
        <v>0.01</v>
      </c>
      <c r="K1268" s="3">
        <v>73594.990000000005</v>
      </c>
      <c r="L1268" s="3">
        <v>0</v>
      </c>
      <c r="M1268" s="3">
        <v>0</v>
      </c>
      <c r="N1268" s="2" t="s">
        <v>2266</v>
      </c>
      <c r="O1268" s="2" t="s">
        <v>991</v>
      </c>
      <c r="P1268" s="2" t="s">
        <v>1270</v>
      </c>
      <c r="Q1268" s="3">
        <v>6</v>
      </c>
      <c r="R1268" s="3">
        <v>73595</v>
      </c>
      <c r="S1268" s="3">
        <v>0</v>
      </c>
      <c r="T1268" t="s">
        <v>47</v>
      </c>
      <c r="U1268" t="s">
        <v>61</v>
      </c>
      <c r="V1268" t="s">
        <v>61</v>
      </c>
      <c r="W1268" t="s">
        <v>1785</v>
      </c>
      <c r="X1268" t="s">
        <v>51</v>
      </c>
      <c r="Y1268" s="3">
        <v>12</v>
      </c>
      <c r="Z1268" t="s">
        <v>52</v>
      </c>
      <c r="AA1268" t="s">
        <v>595</v>
      </c>
      <c r="AB1268" t="s">
        <v>680</v>
      </c>
      <c r="AC1268" s="3">
        <v>407</v>
      </c>
      <c r="AD1268" s="3">
        <v>24</v>
      </c>
      <c r="AE1268" s="3">
        <v>24</v>
      </c>
      <c r="AF1268" s="3">
        <v>0</v>
      </c>
      <c r="AG1268" s="3">
        <v>1</v>
      </c>
      <c r="AH1268" s="5">
        <v>0.33</v>
      </c>
      <c r="AI1268" t="s">
        <v>55</v>
      </c>
      <c r="AJ1268" s="3">
        <v>1</v>
      </c>
      <c r="AK1268" t="s">
        <v>56</v>
      </c>
      <c r="AL1268" s="3">
        <v>0</v>
      </c>
      <c r="AM1268" s="4">
        <v>0.57071267165222217</v>
      </c>
    </row>
    <row r="1269" spans="1:39" x14ac:dyDescent="0.25">
      <c r="A1269" s="2" t="s">
        <v>39</v>
      </c>
      <c r="B1269" t="s">
        <v>3354</v>
      </c>
      <c r="C1269" t="s">
        <v>41</v>
      </c>
      <c r="D1269" t="s">
        <v>251</v>
      </c>
      <c r="E1269" s="3">
        <v>559</v>
      </c>
      <c r="F1269" s="3">
        <v>1976</v>
      </c>
      <c r="G1269" t="s">
        <v>3355</v>
      </c>
      <c r="H1269" t="s">
        <v>151</v>
      </c>
      <c r="I1269" t="s">
        <v>390</v>
      </c>
      <c r="J1269" s="3">
        <v>399854.82</v>
      </c>
      <c r="K1269" s="3">
        <v>48684.18</v>
      </c>
      <c r="L1269" s="3">
        <v>368890.71</v>
      </c>
      <c r="M1269" s="3">
        <v>30964.11</v>
      </c>
      <c r="N1269" s="2" t="s">
        <v>1748</v>
      </c>
      <c r="O1269" s="2" t="s">
        <v>1468</v>
      </c>
      <c r="P1269" s="2" t="s">
        <v>1598</v>
      </c>
      <c r="Q1269" s="3">
        <v>2</v>
      </c>
      <c r="R1269" s="3">
        <v>448539</v>
      </c>
      <c r="S1269" s="3">
        <v>0</v>
      </c>
      <c r="T1269" s="5">
        <v>3447.88</v>
      </c>
      <c r="U1269" t="s">
        <v>86</v>
      </c>
      <c r="V1269" t="s">
        <v>61</v>
      </c>
      <c r="W1269" t="s">
        <v>72</v>
      </c>
      <c r="X1269" t="s">
        <v>51</v>
      </c>
      <c r="Y1269" s="3">
        <v>24</v>
      </c>
      <c r="Z1269" t="s">
        <v>52</v>
      </c>
      <c r="AA1269" t="s">
        <v>938</v>
      </c>
      <c r="AB1269" t="s">
        <v>3356</v>
      </c>
      <c r="AC1269" s="3">
        <v>278</v>
      </c>
      <c r="AD1269" s="3">
        <v>48</v>
      </c>
      <c r="AE1269" s="3">
        <v>46</v>
      </c>
      <c r="AF1269" s="3">
        <v>37</v>
      </c>
      <c r="AG1269" s="3">
        <v>39</v>
      </c>
      <c r="AH1269" s="5">
        <v>0.36</v>
      </c>
      <c r="AI1269" t="s">
        <v>218</v>
      </c>
      <c r="AJ1269" s="3">
        <v>1</v>
      </c>
      <c r="AK1269" t="s">
        <v>56</v>
      </c>
      <c r="AL1269" s="3">
        <v>0</v>
      </c>
      <c r="AM1269" s="4">
        <v>0.5707137258441054</v>
      </c>
    </row>
    <row r="1270" spans="1:39" x14ac:dyDescent="0.25">
      <c r="A1270" s="2" t="s">
        <v>39</v>
      </c>
      <c r="B1270" t="s">
        <v>3357</v>
      </c>
      <c r="C1270" t="s">
        <v>946</v>
      </c>
      <c r="D1270" t="s">
        <v>42</v>
      </c>
      <c r="E1270" s="3">
        <v>0</v>
      </c>
      <c r="F1270" s="3">
        <v>1383</v>
      </c>
      <c r="G1270" t="s">
        <v>2798</v>
      </c>
      <c r="H1270" t="s">
        <v>308</v>
      </c>
      <c r="I1270" t="s">
        <v>45</v>
      </c>
      <c r="J1270" s="3">
        <v>57450.45</v>
      </c>
      <c r="K1270" s="3">
        <v>126417.02</v>
      </c>
      <c r="L1270" s="3">
        <v>0</v>
      </c>
      <c r="M1270" s="3">
        <v>57450.43</v>
      </c>
      <c r="N1270" s="2" t="s">
        <v>1721</v>
      </c>
      <c r="O1270" s="2" t="s">
        <v>69</v>
      </c>
      <c r="P1270" s="2" t="s">
        <v>964</v>
      </c>
      <c r="Q1270" s="3">
        <v>4</v>
      </c>
      <c r="R1270" s="5">
        <v>183867.47</v>
      </c>
      <c r="S1270" s="3">
        <v>0</v>
      </c>
      <c r="T1270" s="5">
        <v>10616.85</v>
      </c>
      <c r="U1270" t="s">
        <v>61</v>
      </c>
      <c r="V1270" t="s">
        <v>61</v>
      </c>
      <c r="W1270" t="s">
        <v>78</v>
      </c>
      <c r="X1270" t="s">
        <v>73</v>
      </c>
      <c r="Y1270" s="3">
        <v>15</v>
      </c>
      <c r="Z1270" t="s">
        <v>52</v>
      </c>
      <c r="AA1270" t="s">
        <v>2084</v>
      </c>
      <c r="AB1270" t="s">
        <v>720</v>
      </c>
      <c r="AC1270" s="3">
        <v>5</v>
      </c>
      <c r="AD1270" s="3">
        <v>29</v>
      </c>
      <c r="AE1270" s="3">
        <v>23</v>
      </c>
      <c r="AF1270" s="3">
        <v>0</v>
      </c>
      <c r="AG1270" s="3">
        <v>12</v>
      </c>
      <c r="AH1270" s="5">
        <v>0.33</v>
      </c>
      <c r="AI1270" t="s">
        <v>55</v>
      </c>
      <c r="AJ1270" s="3">
        <v>1</v>
      </c>
      <c r="AK1270" t="s">
        <v>56</v>
      </c>
      <c r="AL1270" s="3">
        <v>0</v>
      </c>
      <c r="AM1270" s="4">
        <v>0.57072957597731389</v>
      </c>
    </row>
    <row r="1271" spans="1:39" x14ac:dyDescent="0.25">
      <c r="A1271" s="2" t="s">
        <v>39</v>
      </c>
      <c r="B1271" t="s">
        <v>3358</v>
      </c>
      <c r="C1271" t="s">
        <v>546</v>
      </c>
      <c r="D1271" t="s">
        <v>42</v>
      </c>
      <c r="E1271" s="3">
        <v>0</v>
      </c>
      <c r="F1271" s="3">
        <v>2443</v>
      </c>
      <c r="G1271" t="s">
        <v>3359</v>
      </c>
      <c r="H1271" t="s">
        <v>45</v>
      </c>
      <c r="I1271" t="s">
        <v>272</v>
      </c>
      <c r="J1271" s="3">
        <v>0.03</v>
      </c>
      <c r="K1271" s="3">
        <v>799999.97</v>
      </c>
      <c r="L1271" s="3">
        <v>0</v>
      </c>
      <c r="M1271" s="3">
        <v>0</v>
      </c>
      <c r="N1271" s="2" t="s">
        <v>1444</v>
      </c>
      <c r="O1271" s="2" t="s">
        <v>310</v>
      </c>
      <c r="P1271" s="2" t="s">
        <v>310</v>
      </c>
      <c r="Q1271" s="3">
        <v>1</v>
      </c>
      <c r="R1271" s="3">
        <v>800000</v>
      </c>
      <c r="S1271" s="3">
        <v>800000</v>
      </c>
      <c r="T1271" s="5">
        <v>34022.83</v>
      </c>
      <c r="U1271" t="s">
        <v>1051</v>
      </c>
      <c r="V1271" t="s">
        <v>1051</v>
      </c>
      <c r="W1271" t="s">
        <v>483</v>
      </c>
      <c r="X1271" t="s">
        <v>51</v>
      </c>
      <c r="Y1271" s="3">
        <v>18</v>
      </c>
      <c r="Z1271" t="s">
        <v>52</v>
      </c>
      <c r="AA1271" t="s">
        <v>1141</v>
      </c>
      <c r="AB1271" t="s">
        <v>675</v>
      </c>
      <c r="AC1271" s="3">
        <v>125</v>
      </c>
      <c r="AD1271" s="3">
        <v>36</v>
      </c>
      <c r="AE1271" s="3">
        <v>36</v>
      </c>
      <c r="AF1271" s="3">
        <v>0</v>
      </c>
      <c r="AG1271" s="3">
        <v>0</v>
      </c>
      <c r="AH1271" s="5">
        <v>0.35</v>
      </c>
      <c r="AI1271" t="s">
        <v>55</v>
      </c>
      <c r="AJ1271" s="3">
        <v>1</v>
      </c>
      <c r="AK1271" t="s">
        <v>56</v>
      </c>
      <c r="AL1271" s="3">
        <v>0</v>
      </c>
      <c r="AM1271" s="4">
        <v>0.5710604973830633</v>
      </c>
    </row>
    <row r="1272" spans="1:39" x14ac:dyDescent="0.25">
      <c r="A1272" s="2" t="s">
        <v>39</v>
      </c>
      <c r="B1272" t="s">
        <v>3360</v>
      </c>
      <c r="C1272" t="s">
        <v>399</v>
      </c>
      <c r="D1272" t="s">
        <v>42</v>
      </c>
      <c r="E1272" s="3">
        <v>0</v>
      </c>
      <c r="F1272" s="3">
        <v>2894</v>
      </c>
      <c r="G1272" t="s">
        <v>3361</v>
      </c>
      <c r="H1272" t="s">
        <v>180</v>
      </c>
      <c r="I1272" t="s">
        <v>151</v>
      </c>
      <c r="J1272" s="3">
        <v>0</v>
      </c>
      <c r="K1272" s="3">
        <v>633235.5</v>
      </c>
      <c r="L1272" s="3">
        <v>0</v>
      </c>
      <c r="M1272" s="3">
        <v>0</v>
      </c>
      <c r="N1272" s="2" t="s">
        <v>3362</v>
      </c>
      <c r="O1272" s="2" t="s">
        <v>117</v>
      </c>
      <c r="P1272" s="2" t="s">
        <v>1008</v>
      </c>
      <c r="Q1272" s="3">
        <v>2</v>
      </c>
      <c r="R1272" s="5">
        <v>633235.5</v>
      </c>
      <c r="S1272" s="3">
        <v>0</v>
      </c>
      <c r="T1272" t="s">
        <v>47</v>
      </c>
      <c r="U1272" t="s">
        <v>61</v>
      </c>
      <c r="V1272" t="s">
        <v>61</v>
      </c>
      <c r="W1272" t="s">
        <v>102</v>
      </c>
      <c r="X1272" t="s">
        <v>51</v>
      </c>
      <c r="Y1272" s="3">
        <v>30</v>
      </c>
      <c r="Z1272" t="s">
        <v>52</v>
      </c>
      <c r="AA1272" t="s">
        <v>1403</v>
      </c>
      <c r="AB1272" t="s">
        <v>3363</v>
      </c>
      <c r="AC1272" s="3">
        <v>42</v>
      </c>
      <c r="AD1272" s="3">
        <v>57</v>
      </c>
      <c r="AE1272" s="3">
        <v>20</v>
      </c>
      <c r="AF1272" s="3">
        <v>0</v>
      </c>
      <c r="AG1272" s="3">
        <v>13</v>
      </c>
      <c r="AH1272" s="5">
        <v>0.35</v>
      </c>
      <c r="AI1272" t="s">
        <v>55</v>
      </c>
      <c r="AJ1272" s="3">
        <v>1</v>
      </c>
      <c r="AK1272" t="s">
        <v>56</v>
      </c>
      <c r="AL1272" s="3">
        <v>0</v>
      </c>
      <c r="AM1272" s="4">
        <v>0.57117468053035725</v>
      </c>
    </row>
    <row r="1273" spans="1:39" x14ac:dyDescent="0.25">
      <c r="A1273" s="2" t="s">
        <v>39</v>
      </c>
      <c r="B1273" t="s">
        <v>3364</v>
      </c>
      <c r="C1273" t="s">
        <v>2096</v>
      </c>
      <c r="D1273" t="s">
        <v>42</v>
      </c>
      <c r="E1273" s="3">
        <v>0</v>
      </c>
      <c r="F1273" s="3">
        <v>4</v>
      </c>
      <c r="G1273" t="s">
        <v>179</v>
      </c>
      <c r="H1273" t="s">
        <v>188</v>
      </c>
      <c r="I1273" t="s">
        <v>151</v>
      </c>
      <c r="J1273" s="3">
        <v>-0.03</v>
      </c>
      <c r="K1273" s="3">
        <v>400000.03</v>
      </c>
      <c r="L1273" s="3">
        <v>0</v>
      </c>
      <c r="M1273" s="3">
        <v>0</v>
      </c>
      <c r="N1273" s="2" t="s">
        <v>1135</v>
      </c>
      <c r="O1273" s="2" t="s">
        <v>621</v>
      </c>
      <c r="P1273" s="2" t="s">
        <v>506</v>
      </c>
      <c r="Q1273" s="3">
        <v>5</v>
      </c>
      <c r="R1273" s="3">
        <v>400000</v>
      </c>
      <c r="S1273" s="5">
        <v>219381.74</v>
      </c>
      <c r="T1273" t="s">
        <v>47</v>
      </c>
      <c r="U1273" t="s">
        <v>183</v>
      </c>
      <c r="V1273" t="s">
        <v>183</v>
      </c>
      <c r="W1273" t="s">
        <v>102</v>
      </c>
      <c r="X1273" t="s">
        <v>73</v>
      </c>
      <c r="Y1273" s="3">
        <v>8</v>
      </c>
      <c r="Z1273" t="s">
        <v>204</v>
      </c>
      <c r="AA1273" t="s">
        <v>47</v>
      </c>
      <c r="AB1273" t="s">
        <v>167</v>
      </c>
      <c r="AC1273" s="3">
        <v>1290</v>
      </c>
      <c r="AD1273" s="3">
        <v>32</v>
      </c>
      <c r="AE1273" s="3">
        <v>32</v>
      </c>
      <c r="AF1273" s="3">
        <v>0</v>
      </c>
      <c r="AG1273" s="3">
        <v>2</v>
      </c>
      <c r="AH1273" s="5">
        <v>0.32</v>
      </c>
      <c r="AI1273" t="s">
        <v>55</v>
      </c>
      <c r="AJ1273" s="3">
        <v>1</v>
      </c>
      <c r="AK1273" t="s">
        <v>56</v>
      </c>
      <c r="AL1273" s="3">
        <v>0</v>
      </c>
      <c r="AM1273" s="4">
        <v>0.57122451418660691</v>
      </c>
    </row>
    <row r="1274" spans="1:39" x14ac:dyDescent="0.25">
      <c r="A1274" s="2" t="s">
        <v>39</v>
      </c>
      <c r="B1274" t="s">
        <v>3365</v>
      </c>
      <c r="C1274" t="s">
        <v>41</v>
      </c>
      <c r="D1274" t="s">
        <v>42</v>
      </c>
      <c r="E1274" s="3">
        <v>0</v>
      </c>
      <c r="F1274" s="3">
        <v>1598</v>
      </c>
      <c r="G1274" t="s">
        <v>2143</v>
      </c>
      <c r="H1274" t="s">
        <v>188</v>
      </c>
      <c r="I1274" t="s">
        <v>188</v>
      </c>
      <c r="J1274" s="3">
        <v>0.03</v>
      </c>
      <c r="K1274" s="3">
        <v>199999.97</v>
      </c>
      <c r="L1274" s="3">
        <v>0</v>
      </c>
      <c r="M1274" s="3">
        <v>0</v>
      </c>
      <c r="N1274" s="2" t="s">
        <v>3366</v>
      </c>
      <c r="O1274" s="2" t="s">
        <v>2513</v>
      </c>
      <c r="P1274" s="2" t="s">
        <v>1016</v>
      </c>
      <c r="Q1274" s="3">
        <v>2</v>
      </c>
      <c r="R1274" s="3">
        <v>200000</v>
      </c>
      <c r="S1274" s="5">
        <v>107859.15</v>
      </c>
      <c r="T1274" t="s">
        <v>47</v>
      </c>
      <c r="U1274" t="s">
        <v>145</v>
      </c>
      <c r="V1274" t="s">
        <v>145</v>
      </c>
      <c r="W1274" t="s">
        <v>78</v>
      </c>
      <c r="X1274" t="s">
        <v>73</v>
      </c>
      <c r="Y1274" s="3">
        <v>9</v>
      </c>
      <c r="Z1274" t="s">
        <v>52</v>
      </c>
      <c r="AA1274" t="s">
        <v>293</v>
      </c>
      <c r="AB1274" t="s">
        <v>282</v>
      </c>
      <c r="AC1274" s="3">
        <v>645</v>
      </c>
      <c r="AD1274" s="3">
        <v>18</v>
      </c>
      <c r="AE1274" s="3">
        <v>18</v>
      </c>
      <c r="AF1274" s="3">
        <v>0</v>
      </c>
      <c r="AG1274" s="3">
        <v>0</v>
      </c>
      <c r="AH1274" s="5">
        <v>0.33</v>
      </c>
      <c r="AI1274" t="s">
        <v>55</v>
      </c>
      <c r="AJ1274" s="3">
        <v>1</v>
      </c>
      <c r="AK1274" t="s">
        <v>56</v>
      </c>
      <c r="AL1274" s="3">
        <v>0</v>
      </c>
      <c r="AM1274" s="4">
        <v>0.57123565367330664</v>
      </c>
    </row>
    <row r="1275" spans="1:39" x14ac:dyDescent="0.25">
      <c r="A1275" s="2" t="s">
        <v>39</v>
      </c>
      <c r="B1275" t="s">
        <v>3367</v>
      </c>
      <c r="C1275" t="s">
        <v>794</v>
      </c>
      <c r="D1275" t="s">
        <v>82</v>
      </c>
      <c r="E1275" s="3">
        <v>5</v>
      </c>
      <c r="F1275" s="3">
        <v>3102</v>
      </c>
      <c r="G1275" t="s">
        <v>3368</v>
      </c>
      <c r="H1275" t="s">
        <v>708</v>
      </c>
      <c r="I1275" t="s">
        <v>84</v>
      </c>
      <c r="J1275" s="3">
        <v>1444970.55</v>
      </c>
      <c r="K1275" s="3">
        <v>55029.45</v>
      </c>
      <c r="L1275" s="3">
        <v>57672.84</v>
      </c>
      <c r="M1275" s="3">
        <v>1387297.71</v>
      </c>
      <c r="N1275" s="2" t="s">
        <v>608</v>
      </c>
      <c r="O1275" s="2" t="s">
        <v>2732</v>
      </c>
      <c r="P1275" s="2" t="s">
        <v>797</v>
      </c>
      <c r="Q1275" s="3">
        <v>1</v>
      </c>
      <c r="R1275" s="3">
        <v>1500000</v>
      </c>
      <c r="S1275" s="5">
        <v>1025275.56</v>
      </c>
      <c r="T1275" s="5">
        <v>73926.37</v>
      </c>
      <c r="U1275" t="s">
        <v>86</v>
      </c>
      <c r="V1275" t="s">
        <v>61</v>
      </c>
      <c r="W1275" t="s">
        <v>72</v>
      </c>
      <c r="X1275" t="s">
        <v>51</v>
      </c>
      <c r="Y1275" s="3">
        <v>18</v>
      </c>
      <c r="Z1275" t="s">
        <v>63</v>
      </c>
      <c r="AA1275" t="s">
        <v>763</v>
      </c>
      <c r="AB1275" t="s">
        <v>1215</v>
      </c>
      <c r="AC1275" s="3">
        <v>33</v>
      </c>
      <c r="AD1275" s="3">
        <v>18</v>
      </c>
      <c r="AE1275" s="3">
        <v>2</v>
      </c>
      <c r="AF1275" s="3">
        <v>1</v>
      </c>
      <c r="AG1275" s="3">
        <v>17</v>
      </c>
      <c r="AH1275" s="5">
        <v>0.35</v>
      </c>
      <c r="AI1275" t="s">
        <v>55</v>
      </c>
      <c r="AJ1275" s="3">
        <v>1</v>
      </c>
      <c r="AK1275" t="s">
        <v>56</v>
      </c>
      <c r="AL1275" s="3">
        <v>0</v>
      </c>
      <c r="AM1275" s="4">
        <v>0.57128058033751716</v>
      </c>
    </row>
    <row r="1276" spans="1:39" x14ac:dyDescent="0.25">
      <c r="A1276" s="2" t="s">
        <v>39</v>
      </c>
      <c r="B1276" t="s">
        <v>3369</v>
      </c>
      <c r="C1276" t="s">
        <v>399</v>
      </c>
      <c r="D1276" t="s">
        <v>42</v>
      </c>
      <c r="E1276" s="3">
        <v>0</v>
      </c>
      <c r="F1276" s="3">
        <v>3726</v>
      </c>
      <c r="G1276" t="s">
        <v>3370</v>
      </c>
      <c r="H1276" t="s">
        <v>45</v>
      </c>
      <c r="I1276" t="s">
        <v>45</v>
      </c>
      <c r="J1276" s="3">
        <v>48791.61</v>
      </c>
      <c r="K1276" s="3">
        <v>51208.39</v>
      </c>
      <c r="L1276" s="3">
        <v>0</v>
      </c>
      <c r="M1276" s="3">
        <v>48791.61</v>
      </c>
      <c r="N1276" s="2" t="s">
        <v>1651</v>
      </c>
      <c r="O1276" s="2" t="s">
        <v>69</v>
      </c>
      <c r="P1276" s="2" t="s">
        <v>238</v>
      </c>
      <c r="Q1276" s="3">
        <v>1</v>
      </c>
      <c r="R1276" s="3">
        <v>100000</v>
      </c>
      <c r="S1276" s="3">
        <v>100000</v>
      </c>
      <c r="T1276" s="5">
        <v>11690.41</v>
      </c>
      <c r="U1276" t="s">
        <v>1009</v>
      </c>
      <c r="V1276" t="s">
        <v>1009</v>
      </c>
      <c r="W1276" t="s">
        <v>72</v>
      </c>
      <c r="X1276" t="s">
        <v>51</v>
      </c>
      <c r="Y1276" s="3">
        <v>12</v>
      </c>
      <c r="Z1276" t="s">
        <v>63</v>
      </c>
      <c r="AA1276" t="s">
        <v>342</v>
      </c>
      <c r="AB1276" t="s">
        <v>371</v>
      </c>
      <c r="AC1276" s="3">
        <v>5</v>
      </c>
      <c r="AD1276" s="3">
        <v>12</v>
      </c>
      <c r="AE1276" s="3">
        <v>7</v>
      </c>
      <c r="AF1276" s="3">
        <v>0</v>
      </c>
      <c r="AG1276" s="3">
        <v>5</v>
      </c>
      <c r="AH1276" s="5">
        <v>0.35</v>
      </c>
      <c r="AI1276" t="s">
        <v>55</v>
      </c>
      <c r="AJ1276" s="3">
        <v>1</v>
      </c>
      <c r="AK1276" t="s">
        <v>56</v>
      </c>
      <c r="AL1276" s="3">
        <v>0</v>
      </c>
      <c r="AM1276" s="4">
        <v>0.57141161274246144</v>
      </c>
    </row>
    <row r="1277" spans="1:39" x14ac:dyDescent="0.25">
      <c r="A1277" s="2" t="s">
        <v>39</v>
      </c>
      <c r="B1277" t="s">
        <v>3371</v>
      </c>
      <c r="C1277" t="s">
        <v>41</v>
      </c>
      <c r="D1277" t="s">
        <v>1359</v>
      </c>
      <c r="E1277" s="3">
        <v>110</v>
      </c>
      <c r="F1277" s="3">
        <v>2401</v>
      </c>
      <c r="G1277" t="s">
        <v>2890</v>
      </c>
      <c r="H1277" t="s">
        <v>44</v>
      </c>
      <c r="I1277" t="s">
        <v>152</v>
      </c>
      <c r="J1277" s="3">
        <v>429824.52</v>
      </c>
      <c r="K1277" s="3">
        <v>4298.18</v>
      </c>
      <c r="L1277" s="3">
        <v>12503.77</v>
      </c>
      <c r="M1277" s="3">
        <v>417320.73</v>
      </c>
      <c r="N1277" s="2" t="s">
        <v>171</v>
      </c>
      <c r="O1277" s="2" t="s">
        <v>3372</v>
      </c>
      <c r="P1277" s="2" t="s">
        <v>173</v>
      </c>
      <c r="Q1277" s="3">
        <v>6</v>
      </c>
      <c r="R1277" s="5">
        <v>434122.7</v>
      </c>
      <c r="S1277" s="3">
        <v>0</v>
      </c>
      <c r="T1277" s="3">
        <v>1500</v>
      </c>
      <c r="U1277" t="s">
        <v>524</v>
      </c>
      <c r="V1277" t="s">
        <v>524</v>
      </c>
      <c r="W1277" t="s">
        <v>737</v>
      </c>
      <c r="X1277" t="s">
        <v>51</v>
      </c>
      <c r="Y1277" s="3">
        <v>48</v>
      </c>
      <c r="Z1277" t="s">
        <v>52</v>
      </c>
      <c r="AA1277" t="s">
        <v>1691</v>
      </c>
      <c r="AB1277" t="s">
        <v>2417</v>
      </c>
      <c r="AC1277" s="3">
        <v>4</v>
      </c>
      <c r="AD1277" s="3">
        <v>96</v>
      </c>
      <c r="AE1277" s="3">
        <v>11</v>
      </c>
      <c r="AF1277" s="3">
        <v>8</v>
      </c>
      <c r="AG1277" s="3">
        <v>93</v>
      </c>
      <c r="AH1277" s="5">
        <v>0.38</v>
      </c>
      <c r="AI1277" t="s">
        <v>55</v>
      </c>
      <c r="AJ1277" s="3">
        <v>1</v>
      </c>
      <c r="AK1277" t="s">
        <v>56</v>
      </c>
      <c r="AL1277" s="3">
        <v>0</v>
      </c>
      <c r="AM1277" s="4">
        <v>0.57144073702483622</v>
      </c>
    </row>
    <row r="1278" spans="1:39" x14ac:dyDescent="0.25">
      <c r="A1278" s="2" t="s">
        <v>39</v>
      </c>
      <c r="B1278" t="s">
        <v>3373</v>
      </c>
      <c r="C1278" t="s">
        <v>41</v>
      </c>
      <c r="D1278" t="s">
        <v>1063</v>
      </c>
      <c r="E1278" s="3">
        <v>141</v>
      </c>
      <c r="F1278" s="3">
        <v>61</v>
      </c>
      <c r="G1278" t="s">
        <v>658</v>
      </c>
      <c r="H1278" t="s">
        <v>44</v>
      </c>
      <c r="I1278" t="s">
        <v>152</v>
      </c>
      <c r="J1278" s="3">
        <v>539232.22</v>
      </c>
      <c r="K1278" s="3">
        <v>2629.71</v>
      </c>
      <c r="L1278" s="3">
        <v>18992.54</v>
      </c>
      <c r="M1278" s="3">
        <v>520239.67</v>
      </c>
      <c r="N1278" s="2" t="s">
        <v>1196</v>
      </c>
      <c r="O1278" s="2" t="s">
        <v>796</v>
      </c>
      <c r="P1278" s="2" t="s">
        <v>173</v>
      </c>
      <c r="Q1278" s="3">
        <v>10</v>
      </c>
      <c r="R1278" s="5">
        <v>541861.93000000005</v>
      </c>
      <c r="S1278" s="3">
        <v>0</v>
      </c>
      <c r="T1278" s="3">
        <v>2400</v>
      </c>
      <c r="U1278" t="s">
        <v>661</v>
      </c>
      <c r="V1278" t="s">
        <v>661</v>
      </c>
      <c r="W1278" t="s">
        <v>50</v>
      </c>
      <c r="X1278" t="s">
        <v>51</v>
      </c>
      <c r="Y1278" s="3">
        <v>48</v>
      </c>
      <c r="Z1278" t="s">
        <v>52</v>
      </c>
      <c r="AA1278" t="s">
        <v>1191</v>
      </c>
      <c r="AB1278" t="s">
        <v>662</v>
      </c>
      <c r="AC1278" s="3">
        <v>62</v>
      </c>
      <c r="AD1278" s="3">
        <v>96</v>
      </c>
      <c r="AE1278" s="3">
        <v>11</v>
      </c>
      <c r="AF1278" s="3">
        <v>10</v>
      </c>
      <c r="AG1278" s="3">
        <v>95</v>
      </c>
      <c r="AH1278" s="5">
        <v>0.37</v>
      </c>
      <c r="AI1278" t="s">
        <v>55</v>
      </c>
      <c r="AJ1278" s="3">
        <v>1</v>
      </c>
      <c r="AK1278" t="s">
        <v>56</v>
      </c>
      <c r="AL1278" s="3">
        <v>0</v>
      </c>
      <c r="AM1278" s="4">
        <v>0.5714509544392925</v>
      </c>
    </row>
    <row r="1279" spans="1:39" x14ac:dyDescent="0.25">
      <c r="A1279" s="2" t="s">
        <v>39</v>
      </c>
      <c r="B1279" t="s">
        <v>3374</v>
      </c>
      <c r="C1279" t="s">
        <v>399</v>
      </c>
      <c r="D1279" t="s">
        <v>42</v>
      </c>
      <c r="E1279" s="3">
        <v>0</v>
      </c>
      <c r="F1279" s="3">
        <v>817</v>
      </c>
      <c r="G1279" t="s">
        <v>2595</v>
      </c>
      <c r="H1279" t="s">
        <v>615</v>
      </c>
      <c r="I1279" t="s">
        <v>188</v>
      </c>
      <c r="J1279" s="3">
        <v>-0.01</v>
      </c>
      <c r="K1279" s="3">
        <v>500000.01</v>
      </c>
      <c r="L1279" s="3">
        <v>0</v>
      </c>
      <c r="M1279" s="3">
        <v>0</v>
      </c>
      <c r="N1279" s="2" t="s">
        <v>3375</v>
      </c>
      <c r="O1279" s="2" t="s">
        <v>123</v>
      </c>
      <c r="P1279" s="2" t="s">
        <v>1494</v>
      </c>
      <c r="Q1279" s="3">
        <v>2</v>
      </c>
      <c r="R1279" s="3">
        <v>500000</v>
      </c>
      <c r="S1279" s="3">
        <v>500000</v>
      </c>
      <c r="T1279" t="s">
        <v>47</v>
      </c>
      <c r="U1279" t="s">
        <v>145</v>
      </c>
      <c r="V1279" t="s">
        <v>145</v>
      </c>
      <c r="W1279" t="s">
        <v>807</v>
      </c>
      <c r="X1279" t="s">
        <v>73</v>
      </c>
      <c r="Y1279" s="3">
        <v>15</v>
      </c>
      <c r="Z1279" t="s">
        <v>52</v>
      </c>
      <c r="AA1279" t="s">
        <v>47</v>
      </c>
      <c r="AB1279" t="s">
        <v>257</v>
      </c>
      <c r="AC1279" s="3">
        <v>21</v>
      </c>
      <c r="AD1279" s="3">
        <v>30</v>
      </c>
      <c r="AE1279" s="3">
        <v>14</v>
      </c>
      <c r="AF1279" s="3">
        <v>0</v>
      </c>
      <c r="AG1279" s="3">
        <v>0</v>
      </c>
      <c r="AH1279" s="5">
        <v>0.33</v>
      </c>
      <c r="AI1279" t="s">
        <v>55</v>
      </c>
      <c r="AJ1279" s="3">
        <v>1</v>
      </c>
      <c r="AK1279" t="s">
        <v>56</v>
      </c>
      <c r="AL1279" s="3">
        <v>0</v>
      </c>
      <c r="AM1279" s="4">
        <v>0.57198484548727346</v>
      </c>
    </row>
    <row r="1280" spans="1:39" x14ac:dyDescent="0.25">
      <c r="A1280" s="2" t="s">
        <v>39</v>
      </c>
      <c r="B1280" t="s">
        <v>3376</v>
      </c>
      <c r="C1280" t="s">
        <v>1256</v>
      </c>
      <c r="D1280" t="s">
        <v>42</v>
      </c>
      <c r="E1280" s="3">
        <v>0</v>
      </c>
      <c r="F1280" s="3">
        <v>3130</v>
      </c>
      <c r="G1280" t="s">
        <v>3377</v>
      </c>
      <c r="H1280" t="s">
        <v>708</v>
      </c>
      <c r="I1280" t="s">
        <v>45</v>
      </c>
      <c r="J1280" s="3">
        <v>288393.7</v>
      </c>
      <c r="K1280" s="3">
        <v>61606.3</v>
      </c>
      <c r="L1280" s="3">
        <v>0</v>
      </c>
      <c r="M1280" s="3">
        <v>288393.7</v>
      </c>
      <c r="N1280" s="2" t="s">
        <v>1715</v>
      </c>
      <c r="O1280" s="2" t="s">
        <v>69</v>
      </c>
      <c r="P1280" s="2" t="s">
        <v>1532</v>
      </c>
      <c r="Q1280" s="3">
        <v>2</v>
      </c>
      <c r="R1280" s="3">
        <v>350000</v>
      </c>
      <c r="S1280" s="3">
        <v>271315</v>
      </c>
      <c r="T1280" s="5">
        <v>15806.29</v>
      </c>
      <c r="U1280" t="s">
        <v>86</v>
      </c>
      <c r="V1280" t="s">
        <v>61</v>
      </c>
      <c r="W1280" t="s">
        <v>215</v>
      </c>
      <c r="X1280" t="s">
        <v>51</v>
      </c>
      <c r="Y1280" s="3">
        <v>18</v>
      </c>
      <c r="Z1280" t="s">
        <v>52</v>
      </c>
      <c r="AA1280" t="s">
        <v>47</v>
      </c>
      <c r="AB1280" t="s">
        <v>3133</v>
      </c>
      <c r="AC1280" s="3">
        <v>5</v>
      </c>
      <c r="AD1280" s="3">
        <v>36</v>
      </c>
      <c r="AE1280" s="3">
        <v>9</v>
      </c>
      <c r="AF1280" s="3">
        <v>0</v>
      </c>
      <c r="AG1280" s="3">
        <v>27</v>
      </c>
      <c r="AH1280" s="5">
        <v>0.34</v>
      </c>
      <c r="AI1280" t="s">
        <v>55</v>
      </c>
      <c r="AJ1280" s="3">
        <v>1</v>
      </c>
      <c r="AK1280" t="s">
        <v>56</v>
      </c>
      <c r="AL1280" s="3">
        <v>0</v>
      </c>
      <c r="AM1280" s="4">
        <v>0.5720032075717727</v>
      </c>
    </row>
    <row r="1281" spans="1:39" x14ac:dyDescent="0.25">
      <c r="A1281" s="2" t="s">
        <v>39</v>
      </c>
      <c r="B1281" t="s">
        <v>3378</v>
      </c>
      <c r="C1281" t="s">
        <v>399</v>
      </c>
      <c r="D1281" t="s">
        <v>42</v>
      </c>
      <c r="E1281" s="3">
        <v>0</v>
      </c>
      <c r="F1281" s="3">
        <v>3798</v>
      </c>
      <c r="G1281" t="s">
        <v>2780</v>
      </c>
      <c r="H1281" t="s">
        <v>45</v>
      </c>
      <c r="I1281" t="s">
        <v>188</v>
      </c>
      <c r="J1281" s="3">
        <v>0</v>
      </c>
      <c r="K1281" s="3">
        <v>500000</v>
      </c>
      <c r="L1281" s="3">
        <v>0</v>
      </c>
      <c r="M1281" s="3">
        <v>0</v>
      </c>
      <c r="N1281" s="2" t="s">
        <v>566</v>
      </c>
      <c r="O1281" s="2" t="s">
        <v>46</v>
      </c>
      <c r="P1281" s="2" t="s">
        <v>1243</v>
      </c>
      <c r="Q1281" s="3">
        <v>1</v>
      </c>
      <c r="R1281" s="3">
        <v>500000</v>
      </c>
      <c r="S1281" s="3">
        <v>500000</v>
      </c>
      <c r="T1281" t="s">
        <v>47</v>
      </c>
      <c r="U1281" t="s">
        <v>524</v>
      </c>
      <c r="V1281" t="s">
        <v>524</v>
      </c>
      <c r="W1281" t="s">
        <v>72</v>
      </c>
      <c r="X1281" t="s">
        <v>73</v>
      </c>
      <c r="Y1281" s="3">
        <v>12</v>
      </c>
      <c r="Z1281" t="s">
        <v>52</v>
      </c>
      <c r="AA1281" t="s">
        <v>628</v>
      </c>
      <c r="AB1281" t="s">
        <v>568</v>
      </c>
      <c r="AC1281" s="3">
        <v>16</v>
      </c>
      <c r="AD1281" s="3">
        <v>24</v>
      </c>
      <c r="AE1281" s="3">
        <v>12</v>
      </c>
      <c r="AF1281" s="3">
        <v>0</v>
      </c>
      <c r="AG1281" s="3">
        <v>0</v>
      </c>
      <c r="AH1281" s="5">
        <v>0.33</v>
      </c>
      <c r="AI1281" t="s">
        <v>55</v>
      </c>
      <c r="AJ1281" s="3">
        <v>1</v>
      </c>
      <c r="AK1281" t="s">
        <v>56</v>
      </c>
      <c r="AL1281" s="3">
        <v>0</v>
      </c>
      <c r="AM1281" s="4">
        <v>0.57201308525623928</v>
      </c>
    </row>
    <row r="1282" spans="1:39" x14ac:dyDescent="0.25">
      <c r="A1282" s="2" t="s">
        <v>39</v>
      </c>
      <c r="B1282" t="s">
        <v>3379</v>
      </c>
      <c r="C1282" t="s">
        <v>946</v>
      </c>
      <c r="D1282" t="s">
        <v>42</v>
      </c>
      <c r="E1282" s="3">
        <v>0</v>
      </c>
      <c r="F1282" s="3">
        <v>2865</v>
      </c>
      <c r="G1282" t="s">
        <v>3380</v>
      </c>
      <c r="H1282" t="s">
        <v>45</v>
      </c>
      <c r="I1282" t="s">
        <v>272</v>
      </c>
      <c r="J1282" s="3">
        <v>0.01</v>
      </c>
      <c r="K1282" s="3">
        <v>99999.99</v>
      </c>
      <c r="L1282" s="3">
        <v>0</v>
      </c>
      <c r="M1282" s="3">
        <v>0</v>
      </c>
      <c r="N1282" s="2" t="s">
        <v>963</v>
      </c>
      <c r="O1282" s="2" t="s">
        <v>1226</v>
      </c>
      <c r="P1282" s="2" t="s">
        <v>366</v>
      </c>
      <c r="Q1282" s="3">
        <v>1</v>
      </c>
      <c r="R1282" s="3">
        <v>100000</v>
      </c>
      <c r="S1282" s="3">
        <v>100000</v>
      </c>
      <c r="T1282" s="5">
        <v>6482.33</v>
      </c>
      <c r="U1282" t="s">
        <v>86</v>
      </c>
      <c r="V1282" t="s">
        <v>61</v>
      </c>
      <c r="W1282" t="s">
        <v>87</v>
      </c>
      <c r="X1282" t="s">
        <v>51</v>
      </c>
      <c r="Y1282" s="3">
        <v>10</v>
      </c>
      <c r="Z1282" t="s">
        <v>52</v>
      </c>
      <c r="AA1282" t="s">
        <v>1046</v>
      </c>
      <c r="AB1282" t="s">
        <v>497</v>
      </c>
      <c r="AC1282" s="3">
        <v>216</v>
      </c>
      <c r="AD1282" s="3">
        <v>20</v>
      </c>
      <c r="AE1282" s="3">
        <v>20</v>
      </c>
      <c r="AF1282" s="3">
        <v>0</v>
      </c>
      <c r="AG1282" s="3">
        <v>0</v>
      </c>
      <c r="AH1282" s="5">
        <v>0.35</v>
      </c>
      <c r="AI1282" t="s">
        <v>55</v>
      </c>
      <c r="AJ1282" s="3">
        <v>1</v>
      </c>
      <c r="AK1282" t="s">
        <v>56</v>
      </c>
      <c r="AL1282" s="3">
        <v>0</v>
      </c>
      <c r="AM1282" s="4">
        <v>0.5721081330174449</v>
      </c>
    </row>
    <row r="1283" spans="1:39" x14ac:dyDescent="0.25">
      <c r="A1283" s="2" t="s">
        <v>39</v>
      </c>
      <c r="B1283" t="s">
        <v>3381</v>
      </c>
      <c r="C1283" t="s">
        <v>41</v>
      </c>
      <c r="D1283" t="s">
        <v>42</v>
      </c>
      <c r="E1283" s="3">
        <v>0</v>
      </c>
      <c r="F1283" s="3">
        <v>3244</v>
      </c>
      <c r="G1283" t="s">
        <v>2293</v>
      </c>
      <c r="H1283" t="s">
        <v>316</v>
      </c>
      <c r="I1283" t="s">
        <v>151</v>
      </c>
      <c r="J1283" s="3">
        <v>0</v>
      </c>
      <c r="K1283" s="3">
        <v>100000</v>
      </c>
      <c r="L1283" s="3">
        <v>0</v>
      </c>
      <c r="M1283" s="3">
        <v>0</v>
      </c>
      <c r="N1283" s="2" t="s">
        <v>991</v>
      </c>
      <c r="O1283" s="2" t="s">
        <v>2619</v>
      </c>
      <c r="P1283" s="2" t="s">
        <v>117</v>
      </c>
      <c r="Q1283" s="3">
        <v>1</v>
      </c>
      <c r="R1283" s="3">
        <v>100000</v>
      </c>
      <c r="S1283" s="3">
        <v>100000</v>
      </c>
      <c r="T1283" t="s">
        <v>47</v>
      </c>
      <c r="U1283" t="s">
        <v>2294</v>
      </c>
      <c r="V1283" t="s">
        <v>609</v>
      </c>
      <c r="W1283" t="s">
        <v>72</v>
      </c>
      <c r="X1283" t="s">
        <v>73</v>
      </c>
      <c r="Y1283" s="3">
        <v>12</v>
      </c>
      <c r="Z1283" t="s">
        <v>52</v>
      </c>
      <c r="AA1283" t="s">
        <v>551</v>
      </c>
      <c r="AB1283" t="s">
        <v>2295</v>
      </c>
      <c r="AC1283" s="3">
        <v>382</v>
      </c>
      <c r="AD1283" s="3">
        <v>24</v>
      </c>
      <c r="AE1283" s="3">
        <v>24</v>
      </c>
      <c r="AF1283" s="3">
        <v>0</v>
      </c>
      <c r="AG1283" s="3">
        <v>0</v>
      </c>
      <c r="AH1283" s="5">
        <v>0.33</v>
      </c>
      <c r="AI1283" t="s">
        <v>55</v>
      </c>
      <c r="AJ1283" s="3">
        <v>1</v>
      </c>
      <c r="AK1283" t="s">
        <v>56</v>
      </c>
      <c r="AL1283" s="3">
        <v>0</v>
      </c>
      <c r="AM1283" s="4">
        <v>0.57212924676300037</v>
      </c>
    </row>
    <row r="1284" spans="1:39" x14ac:dyDescent="0.25">
      <c r="A1284" s="2" t="s">
        <v>39</v>
      </c>
      <c r="B1284" t="s">
        <v>3382</v>
      </c>
      <c r="C1284" t="s">
        <v>41</v>
      </c>
      <c r="D1284" t="s">
        <v>42</v>
      </c>
      <c r="E1284" s="3">
        <v>0</v>
      </c>
      <c r="F1284" s="3">
        <v>1491</v>
      </c>
      <c r="G1284" t="s">
        <v>1867</v>
      </c>
      <c r="H1284" t="s">
        <v>45</v>
      </c>
      <c r="I1284" t="s">
        <v>188</v>
      </c>
      <c r="J1284" s="3">
        <v>0</v>
      </c>
      <c r="K1284" s="3">
        <v>700000</v>
      </c>
      <c r="L1284" s="3">
        <v>0</v>
      </c>
      <c r="M1284" s="3">
        <v>0</v>
      </c>
      <c r="N1284" s="2" t="s">
        <v>447</v>
      </c>
      <c r="O1284" s="2" t="s">
        <v>1080</v>
      </c>
      <c r="P1284" s="2" t="s">
        <v>448</v>
      </c>
      <c r="Q1284" s="3">
        <v>1</v>
      </c>
      <c r="R1284" s="3">
        <v>700000</v>
      </c>
      <c r="S1284" s="3">
        <v>700000</v>
      </c>
      <c r="T1284" t="s">
        <v>47</v>
      </c>
      <c r="U1284" t="s">
        <v>71</v>
      </c>
      <c r="V1284" t="s">
        <v>1869</v>
      </c>
      <c r="W1284" t="s">
        <v>72</v>
      </c>
      <c r="X1284" t="s">
        <v>51</v>
      </c>
      <c r="Y1284" s="3">
        <v>12</v>
      </c>
      <c r="Z1284" t="s">
        <v>204</v>
      </c>
      <c r="AA1284" t="s">
        <v>396</v>
      </c>
      <c r="AB1284" t="s">
        <v>588</v>
      </c>
      <c r="AC1284" s="3">
        <v>917</v>
      </c>
      <c r="AD1284" s="3">
        <v>48</v>
      </c>
      <c r="AE1284" s="3">
        <v>48</v>
      </c>
      <c r="AF1284" s="3">
        <v>0</v>
      </c>
      <c r="AG1284" s="3">
        <v>1</v>
      </c>
      <c r="AH1284" s="5">
        <v>0.32</v>
      </c>
      <c r="AI1284" t="s">
        <v>55</v>
      </c>
      <c r="AJ1284" s="3">
        <v>1</v>
      </c>
      <c r="AK1284" t="s">
        <v>56</v>
      </c>
      <c r="AL1284" s="3">
        <v>0</v>
      </c>
      <c r="AM1284" s="4">
        <v>0.57216056551402228</v>
      </c>
    </row>
    <row r="1285" spans="1:39" x14ac:dyDescent="0.25">
      <c r="A1285" s="2" t="s">
        <v>39</v>
      </c>
      <c r="B1285" t="s">
        <v>3383</v>
      </c>
      <c r="C1285" t="s">
        <v>41</v>
      </c>
      <c r="D1285" t="s">
        <v>42</v>
      </c>
      <c r="E1285" s="3">
        <v>0</v>
      </c>
      <c r="F1285" s="3">
        <v>2582</v>
      </c>
      <c r="G1285" t="s">
        <v>2060</v>
      </c>
      <c r="H1285" t="s">
        <v>188</v>
      </c>
      <c r="I1285" t="s">
        <v>188</v>
      </c>
      <c r="J1285" s="3">
        <v>0</v>
      </c>
      <c r="K1285" s="3">
        <v>1000000</v>
      </c>
      <c r="L1285" s="3">
        <v>0</v>
      </c>
      <c r="M1285" s="3">
        <v>0</v>
      </c>
      <c r="N1285" s="2" t="s">
        <v>963</v>
      </c>
      <c r="O1285" s="2" t="s">
        <v>1264</v>
      </c>
      <c r="P1285" s="2" t="s">
        <v>304</v>
      </c>
      <c r="Q1285" s="3">
        <v>3</v>
      </c>
      <c r="R1285" s="3">
        <v>1000000</v>
      </c>
      <c r="S1285" s="5">
        <v>461533.44</v>
      </c>
      <c r="T1285" t="s">
        <v>47</v>
      </c>
      <c r="U1285" t="s">
        <v>61</v>
      </c>
      <c r="V1285" t="s">
        <v>61</v>
      </c>
      <c r="W1285" t="s">
        <v>737</v>
      </c>
      <c r="X1285" t="s">
        <v>51</v>
      </c>
      <c r="Y1285" s="3">
        <v>12</v>
      </c>
      <c r="Z1285" t="s">
        <v>52</v>
      </c>
      <c r="AA1285" t="s">
        <v>2061</v>
      </c>
      <c r="AB1285" t="s">
        <v>2062</v>
      </c>
      <c r="AC1285" s="3">
        <v>390</v>
      </c>
      <c r="AD1285" s="3">
        <v>24</v>
      </c>
      <c r="AE1285" s="3">
        <v>24</v>
      </c>
      <c r="AF1285" s="3">
        <v>0</v>
      </c>
      <c r="AG1285" s="3">
        <v>1</v>
      </c>
      <c r="AH1285" s="5">
        <v>0.35</v>
      </c>
      <c r="AI1285" t="s">
        <v>55</v>
      </c>
      <c r="AJ1285" s="3">
        <v>1</v>
      </c>
      <c r="AK1285" t="s">
        <v>56</v>
      </c>
      <c r="AL1285" s="3">
        <v>0</v>
      </c>
      <c r="AM1285" s="4">
        <v>0.57221042970649827</v>
      </c>
    </row>
    <row r="1286" spans="1:39" x14ac:dyDescent="0.25">
      <c r="A1286" s="2" t="s">
        <v>39</v>
      </c>
      <c r="B1286" t="s">
        <v>3384</v>
      </c>
      <c r="C1286" t="s">
        <v>946</v>
      </c>
      <c r="D1286" t="s">
        <v>42</v>
      </c>
      <c r="E1286" s="3">
        <v>0</v>
      </c>
      <c r="F1286" s="3">
        <v>2996</v>
      </c>
      <c r="G1286" t="s">
        <v>3385</v>
      </c>
      <c r="H1286" t="s">
        <v>308</v>
      </c>
      <c r="I1286" t="s">
        <v>45</v>
      </c>
      <c r="J1286" s="3">
        <v>186611.91</v>
      </c>
      <c r="K1286" s="3">
        <v>228546.18</v>
      </c>
      <c r="L1286" s="3">
        <v>0</v>
      </c>
      <c r="M1286" s="3">
        <v>186611.9</v>
      </c>
      <c r="N1286" s="2" t="s">
        <v>2141</v>
      </c>
      <c r="O1286" s="2" t="s">
        <v>136</v>
      </c>
      <c r="P1286" s="2" t="s">
        <v>2288</v>
      </c>
      <c r="Q1286" s="3">
        <v>2</v>
      </c>
      <c r="R1286" s="5">
        <v>415158.09</v>
      </c>
      <c r="S1286" s="3">
        <v>0</v>
      </c>
      <c r="T1286" s="5">
        <v>19943.400000000001</v>
      </c>
      <c r="U1286" t="s">
        <v>524</v>
      </c>
      <c r="V1286" t="s">
        <v>524</v>
      </c>
      <c r="W1286" t="s">
        <v>737</v>
      </c>
      <c r="X1286" t="s">
        <v>73</v>
      </c>
      <c r="Y1286" s="3">
        <v>20</v>
      </c>
      <c r="Z1286" t="s">
        <v>52</v>
      </c>
      <c r="AA1286" t="s">
        <v>690</v>
      </c>
      <c r="AB1286" t="s">
        <v>3386</v>
      </c>
      <c r="AC1286" s="3">
        <v>2</v>
      </c>
      <c r="AD1286" s="3">
        <v>38</v>
      </c>
      <c r="AE1286" s="3">
        <v>26</v>
      </c>
      <c r="AF1286" s="3">
        <v>0</v>
      </c>
      <c r="AG1286" s="3">
        <v>18</v>
      </c>
      <c r="AH1286" s="5">
        <v>0.35</v>
      </c>
      <c r="AI1286" t="s">
        <v>55</v>
      </c>
      <c r="AJ1286" s="3">
        <v>1</v>
      </c>
      <c r="AK1286" t="s">
        <v>56</v>
      </c>
      <c r="AL1286" s="3">
        <v>0</v>
      </c>
      <c r="AM1286" s="4">
        <v>0.57224574409623019</v>
      </c>
    </row>
    <row r="1287" spans="1:39" x14ac:dyDescent="0.25">
      <c r="A1287" s="2" t="s">
        <v>39</v>
      </c>
      <c r="B1287" t="s">
        <v>3387</v>
      </c>
      <c r="C1287" t="s">
        <v>706</v>
      </c>
      <c r="D1287" t="s">
        <v>42</v>
      </c>
      <c r="E1287" s="3">
        <v>0</v>
      </c>
      <c r="F1287" s="3">
        <v>1738</v>
      </c>
      <c r="G1287" t="s">
        <v>678</v>
      </c>
      <c r="H1287" t="s">
        <v>332</v>
      </c>
      <c r="I1287" t="s">
        <v>45</v>
      </c>
      <c r="J1287" s="3">
        <v>900811.75</v>
      </c>
      <c r="K1287" s="3">
        <v>99188.25</v>
      </c>
      <c r="L1287" s="3">
        <v>0</v>
      </c>
      <c r="M1287" s="3">
        <v>900811.73</v>
      </c>
      <c r="N1287" s="2" t="s">
        <v>303</v>
      </c>
      <c r="O1287" s="2" t="s">
        <v>322</v>
      </c>
      <c r="P1287" s="2" t="s">
        <v>1087</v>
      </c>
      <c r="Q1287" s="3">
        <v>3</v>
      </c>
      <c r="R1287" s="3">
        <v>1000000</v>
      </c>
      <c r="S1287" s="3">
        <v>0</v>
      </c>
      <c r="T1287" s="5">
        <v>38896.26</v>
      </c>
      <c r="U1287" t="s">
        <v>49</v>
      </c>
      <c r="V1287" t="s">
        <v>49</v>
      </c>
      <c r="W1287" t="s">
        <v>483</v>
      </c>
      <c r="X1287" t="s">
        <v>51</v>
      </c>
      <c r="Y1287" s="3">
        <v>24</v>
      </c>
      <c r="Z1287" t="s">
        <v>52</v>
      </c>
      <c r="AA1287" t="s">
        <v>47</v>
      </c>
      <c r="AB1287" t="s">
        <v>680</v>
      </c>
      <c r="AC1287" s="3">
        <v>9</v>
      </c>
      <c r="AD1287" s="3">
        <v>48</v>
      </c>
      <c r="AE1287" s="3">
        <v>8</v>
      </c>
      <c r="AF1287" s="3">
        <v>0</v>
      </c>
      <c r="AG1287" s="3">
        <v>40</v>
      </c>
      <c r="AH1287" s="5">
        <v>0.35</v>
      </c>
      <c r="AI1287" t="s">
        <v>55</v>
      </c>
      <c r="AJ1287" s="3">
        <v>1</v>
      </c>
      <c r="AK1287" t="s">
        <v>56</v>
      </c>
      <c r="AL1287" s="3">
        <v>0</v>
      </c>
      <c r="AM1287" s="4">
        <v>0.57235068344195006</v>
      </c>
    </row>
    <row r="1288" spans="1:39" x14ac:dyDescent="0.25">
      <c r="A1288" s="2" t="s">
        <v>39</v>
      </c>
      <c r="B1288" t="s">
        <v>3388</v>
      </c>
      <c r="C1288" t="s">
        <v>1002</v>
      </c>
      <c r="D1288" t="s">
        <v>106</v>
      </c>
      <c r="E1288" s="3">
        <v>20</v>
      </c>
      <c r="F1288" s="3">
        <v>145</v>
      </c>
      <c r="G1288" t="s">
        <v>3389</v>
      </c>
      <c r="H1288" t="s">
        <v>188</v>
      </c>
      <c r="I1288" t="s">
        <v>84</v>
      </c>
      <c r="J1288" s="3">
        <v>10378.23</v>
      </c>
      <c r="K1288" s="3">
        <v>289621.77</v>
      </c>
      <c r="L1288" s="3">
        <v>10378.19</v>
      </c>
      <c r="M1288" s="3">
        <v>0</v>
      </c>
      <c r="N1288" s="2" t="s">
        <v>1107</v>
      </c>
      <c r="O1288" s="2" t="s">
        <v>123</v>
      </c>
      <c r="P1288" s="2" t="s">
        <v>776</v>
      </c>
      <c r="Q1288" s="3">
        <v>6</v>
      </c>
      <c r="R1288" s="3">
        <v>300000</v>
      </c>
      <c r="S1288" s="5">
        <v>270268.44</v>
      </c>
      <c r="T1288" s="5">
        <v>10708.2</v>
      </c>
      <c r="U1288" t="s">
        <v>61</v>
      </c>
      <c r="V1288" t="s">
        <v>61</v>
      </c>
      <c r="W1288" t="s">
        <v>78</v>
      </c>
      <c r="X1288" t="s">
        <v>51</v>
      </c>
      <c r="Y1288" s="3">
        <v>24</v>
      </c>
      <c r="Z1288" t="s">
        <v>52</v>
      </c>
      <c r="AA1288" t="s">
        <v>581</v>
      </c>
      <c r="AB1288" t="s">
        <v>140</v>
      </c>
      <c r="AC1288" s="3">
        <v>21</v>
      </c>
      <c r="AD1288" s="3">
        <v>48</v>
      </c>
      <c r="AE1288" s="3">
        <v>48</v>
      </c>
      <c r="AF1288" s="3">
        <v>1</v>
      </c>
      <c r="AG1288" s="3">
        <v>1</v>
      </c>
      <c r="AH1288" s="5">
        <v>0.35</v>
      </c>
      <c r="AI1288" t="s">
        <v>55</v>
      </c>
      <c r="AJ1288" s="3">
        <v>1</v>
      </c>
      <c r="AK1288" t="s">
        <v>56</v>
      </c>
      <c r="AL1288" s="3">
        <v>0</v>
      </c>
      <c r="AM1288" s="4">
        <v>0.57236423233482403</v>
      </c>
    </row>
    <row r="1289" spans="1:39" x14ac:dyDescent="0.25">
      <c r="A1289" s="2" t="s">
        <v>39</v>
      </c>
      <c r="B1289" t="s">
        <v>3390</v>
      </c>
      <c r="C1289" t="s">
        <v>331</v>
      </c>
      <c r="D1289" t="s">
        <v>211</v>
      </c>
      <c r="E1289" s="3">
        <v>247</v>
      </c>
      <c r="F1289" s="3">
        <v>2670</v>
      </c>
      <c r="G1289" t="s">
        <v>3391</v>
      </c>
      <c r="H1289" t="s">
        <v>308</v>
      </c>
      <c r="I1289" t="s">
        <v>152</v>
      </c>
      <c r="J1289" s="3">
        <v>328891.23</v>
      </c>
      <c r="K1289" s="3">
        <v>0</v>
      </c>
      <c r="L1289" s="3">
        <v>189852.52</v>
      </c>
      <c r="M1289" s="3">
        <v>139038.71</v>
      </c>
      <c r="N1289" s="2" t="s">
        <v>1028</v>
      </c>
      <c r="O1289" s="2" t="s">
        <v>3392</v>
      </c>
      <c r="P1289" s="2" t="s">
        <v>964</v>
      </c>
      <c r="Q1289" s="3">
        <v>3</v>
      </c>
      <c r="R1289" s="5">
        <v>328891.23</v>
      </c>
      <c r="S1289" s="3">
        <v>0</v>
      </c>
      <c r="T1289" s="5">
        <v>10933.76</v>
      </c>
      <c r="U1289" t="s">
        <v>1009</v>
      </c>
      <c r="V1289" t="s">
        <v>110</v>
      </c>
      <c r="W1289" t="s">
        <v>72</v>
      </c>
      <c r="X1289" t="s">
        <v>51</v>
      </c>
      <c r="Y1289" s="3">
        <v>17</v>
      </c>
      <c r="Z1289" t="s">
        <v>52</v>
      </c>
      <c r="AA1289" t="s">
        <v>780</v>
      </c>
      <c r="AB1289" t="s">
        <v>494</v>
      </c>
      <c r="AC1289" s="3">
        <v>230</v>
      </c>
      <c r="AD1289" s="3">
        <v>17</v>
      </c>
      <c r="AE1289" s="3">
        <v>12</v>
      </c>
      <c r="AF1289" s="3">
        <v>9</v>
      </c>
      <c r="AG1289" s="3">
        <v>17</v>
      </c>
      <c r="AH1289" s="5">
        <v>0.35</v>
      </c>
      <c r="AI1289" t="s">
        <v>218</v>
      </c>
      <c r="AJ1289" s="3">
        <v>0</v>
      </c>
      <c r="AK1289" t="s">
        <v>56</v>
      </c>
      <c r="AL1289" s="3">
        <v>0</v>
      </c>
      <c r="AM1289" s="4">
        <v>0.57251129406917078</v>
      </c>
    </row>
    <row r="1290" spans="1:39" x14ac:dyDescent="0.25">
      <c r="A1290" s="2" t="s">
        <v>39</v>
      </c>
      <c r="B1290" t="s">
        <v>3393</v>
      </c>
      <c r="C1290" t="s">
        <v>314</v>
      </c>
      <c r="D1290" t="s">
        <v>42</v>
      </c>
      <c r="E1290" s="3">
        <v>0</v>
      </c>
      <c r="F1290" s="3">
        <v>4214</v>
      </c>
      <c r="G1290" t="s">
        <v>3394</v>
      </c>
      <c r="H1290" t="s">
        <v>316</v>
      </c>
      <c r="I1290" t="s">
        <v>45</v>
      </c>
      <c r="J1290" s="3">
        <v>190891.26</v>
      </c>
      <c r="K1290" s="3">
        <v>9108.74</v>
      </c>
      <c r="L1290" s="3">
        <v>0</v>
      </c>
      <c r="M1290" s="3">
        <v>190891.23</v>
      </c>
      <c r="N1290" s="2" t="s">
        <v>723</v>
      </c>
      <c r="O1290" s="2" t="s">
        <v>3395</v>
      </c>
      <c r="P1290" s="2" t="s">
        <v>725</v>
      </c>
      <c r="Q1290" s="3">
        <v>1</v>
      </c>
      <c r="R1290" s="3">
        <v>200000</v>
      </c>
      <c r="S1290" s="3">
        <v>200000</v>
      </c>
      <c r="T1290" s="5">
        <v>9135.68</v>
      </c>
      <c r="U1290" t="s">
        <v>49</v>
      </c>
      <c r="W1290" t="s">
        <v>72</v>
      </c>
      <c r="X1290" t="s">
        <v>73</v>
      </c>
      <c r="Y1290" s="3">
        <v>18</v>
      </c>
      <c r="Z1290" t="s">
        <v>52</v>
      </c>
      <c r="AA1290" t="s">
        <v>47</v>
      </c>
      <c r="AB1290" t="s">
        <v>47</v>
      </c>
      <c r="AC1290" s="3">
        <v>11</v>
      </c>
      <c r="AD1290" s="3">
        <v>36</v>
      </c>
      <c r="AE1290" s="3">
        <v>2</v>
      </c>
      <c r="AF1290" s="3">
        <v>0</v>
      </c>
      <c r="AG1290" s="3">
        <v>34</v>
      </c>
      <c r="AH1290" s="5">
        <v>0.35</v>
      </c>
      <c r="AI1290" t="s">
        <v>55</v>
      </c>
      <c r="AJ1290" s="3">
        <v>1</v>
      </c>
      <c r="AK1290" t="s">
        <v>56</v>
      </c>
      <c r="AL1290" s="3">
        <v>0</v>
      </c>
      <c r="AM1290" s="4">
        <v>0.57251842316293511</v>
      </c>
    </row>
    <row r="1291" spans="1:39" x14ac:dyDescent="0.25">
      <c r="A1291" s="2" t="s">
        <v>39</v>
      </c>
      <c r="B1291" t="s">
        <v>3396</v>
      </c>
      <c r="C1291" t="s">
        <v>794</v>
      </c>
      <c r="D1291" t="s">
        <v>42</v>
      </c>
      <c r="E1291" s="3">
        <v>0</v>
      </c>
      <c r="F1291" s="3">
        <v>3682</v>
      </c>
      <c r="G1291" t="s">
        <v>3397</v>
      </c>
      <c r="H1291" t="s">
        <v>188</v>
      </c>
      <c r="I1291" t="s">
        <v>45</v>
      </c>
      <c r="J1291" s="3">
        <v>134990.01</v>
      </c>
      <c r="K1291" s="3">
        <v>15009.99</v>
      </c>
      <c r="L1291" s="3">
        <v>0</v>
      </c>
      <c r="M1291" s="3">
        <v>134990.01</v>
      </c>
      <c r="N1291" s="2" t="s">
        <v>1570</v>
      </c>
      <c r="O1291" s="2" t="s">
        <v>136</v>
      </c>
      <c r="P1291" s="2" t="s">
        <v>1197</v>
      </c>
      <c r="Q1291" s="3">
        <v>2</v>
      </c>
      <c r="R1291" s="3">
        <v>150000</v>
      </c>
      <c r="S1291" s="3">
        <v>92327</v>
      </c>
      <c r="T1291" s="5">
        <v>7590.66</v>
      </c>
      <c r="U1291" t="s">
        <v>785</v>
      </c>
      <c r="V1291" t="s">
        <v>785</v>
      </c>
      <c r="W1291" t="s">
        <v>72</v>
      </c>
      <c r="X1291" t="s">
        <v>73</v>
      </c>
      <c r="Y1291" s="3">
        <v>15</v>
      </c>
      <c r="Z1291" t="s">
        <v>52</v>
      </c>
      <c r="AA1291" t="s">
        <v>425</v>
      </c>
      <c r="AB1291" t="s">
        <v>898</v>
      </c>
      <c r="AC1291" s="3">
        <v>2</v>
      </c>
      <c r="AD1291" s="3">
        <v>30</v>
      </c>
      <c r="AE1291" s="3">
        <v>4</v>
      </c>
      <c r="AF1291" s="3">
        <v>0</v>
      </c>
      <c r="AG1291" s="3">
        <v>26</v>
      </c>
      <c r="AH1291" s="5">
        <v>0.33</v>
      </c>
      <c r="AI1291" t="s">
        <v>55</v>
      </c>
      <c r="AJ1291" s="3">
        <v>1</v>
      </c>
      <c r="AK1291" t="s">
        <v>56</v>
      </c>
      <c r="AL1291" s="3">
        <v>0</v>
      </c>
      <c r="AM1291" s="4">
        <v>0.57257533143950146</v>
      </c>
    </row>
    <row r="1292" spans="1:39" x14ac:dyDescent="0.25">
      <c r="A1292" s="2" t="s">
        <v>39</v>
      </c>
      <c r="B1292" t="s">
        <v>3398</v>
      </c>
      <c r="C1292" t="s">
        <v>399</v>
      </c>
      <c r="D1292" t="s">
        <v>42</v>
      </c>
      <c r="E1292" s="3">
        <v>0</v>
      </c>
      <c r="F1292" s="3">
        <v>3709</v>
      </c>
      <c r="G1292" t="s">
        <v>3399</v>
      </c>
      <c r="H1292" t="s">
        <v>45</v>
      </c>
      <c r="I1292" t="s">
        <v>45</v>
      </c>
      <c r="J1292" s="3">
        <v>380697.37</v>
      </c>
      <c r="K1292" s="3">
        <v>269302.63</v>
      </c>
      <c r="L1292" s="3">
        <v>0</v>
      </c>
      <c r="M1292" s="3">
        <v>380697.39</v>
      </c>
      <c r="N1292" s="2" t="s">
        <v>3392</v>
      </c>
      <c r="O1292" s="2" t="s">
        <v>69</v>
      </c>
      <c r="P1292" s="2" t="s">
        <v>2288</v>
      </c>
      <c r="Q1292" s="3">
        <v>1</v>
      </c>
      <c r="R1292" s="3">
        <v>650000</v>
      </c>
      <c r="S1292" s="3">
        <v>650000</v>
      </c>
      <c r="T1292" s="5">
        <v>32133.55</v>
      </c>
      <c r="U1292" t="s">
        <v>550</v>
      </c>
      <c r="V1292" t="s">
        <v>550</v>
      </c>
      <c r="W1292" t="s">
        <v>483</v>
      </c>
      <c r="X1292" t="s">
        <v>51</v>
      </c>
      <c r="Y1292" s="3">
        <v>15</v>
      </c>
      <c r="Z1292" t="s">
        <v>52</v>
      </c>
      <c r="AA1292" t="s">
        <v>47</v>
      </c>
      <c r="AB1292" t="s">
        <v>47</v>
      </c>
      <c r="AC1292" s="3">
        <v>5</v>
      </c>
      <c r="AD1292" s="3">
        <v>30</v>
      </c>
      <c r="AE1292" s="3">
        <v>15</v>
      </c>
      <c r="AF1292" s="3">
        <v>0</v>
      </c>
      <c r="AG1292" s="3">
        <v>15</v>
      </c>
      <c r="AH1292" s="5">
        <v>0.33</v>
      </c>
      <c r="AI1292" t="s">
        <v>55</v>
      </c>
      <c r="AJ1292" s="3">
        <v>1</v>
      </c>
      <c r="AK1292" t="s">
        <v>56</v>
      </c>
      <c r="AL1292" s="3">
        <v>0</v>
      </c>
      <c r="AM1292" s="4">
        <v>0.5726298757884708</v>
      </c>
    </row>
    <row r="1293" spans="1:39" x14ac:dyDescent="0.25">
      <c r="A1293" s="2" t="s">
        <v>39</v>
      </c>
      <c r="B1293" t="s">
        <v>3400</v>
      </c>
      <c r="C1293" t="s">
        <v>41</v>
      </c>
      <c r="D1293" t="s">
        <v>42</v>
      </c>
      <c r="E1293" s="3">
        <v>0</v>
      </c>
      <c r="F1293" s="3">
        <v>484</v>
      </c>
      <c r="G1293" t="s">
        <v>1153</v>
      </c>
      <c r="H1293" t="s">
        <v>45</v>
      </c>
      <c r="I1293" t="s">
        <v>188</v>
      </c>
      <c r="J1293" s="3">
        <v>0.03</v>
      </c>
      <c r="K1293" s="3">
        <v>999999.97</v>
      </c>
      <c r="L1293" s="3">
        <v>0</v>
      </c>
      <c r="M1293" s="3">
        <v>0</v>
      </c>
      <c r="N1293" s="2" t="s">
        <v>728</v>
      </c>
      <c r="O1293" s="2" t="s">
        <v>659</v>
      </c>
      <c r="P1293" s="2" t="s">
        <v>742</v>
      </c>
      <c r="Q1293" s="3">
        <v>3</v>
      </c>
      <c r="R1293" s="3">
        <v>1000000</v>
      </c>
      <c r="S1293" s="3">
        <v>1000000</v>
      </c>
      <c r="T1293" s="5">
        <v>56580.81</v>
      </c>
      <c r="U1293" t="s">
        <v>71</v>
      </c>
      <c r="V1293" t="s">
        <v>71</v>
      </c>
      <c r="W1293" t="s">
        <v>215</v>
      </c>
      <c r="X1293" t="s">
        <v>51</v>
      </c>
      <c r="Y1293" s="3">
        <v>12</v>
      </c>
      <c r="Z1293" t="s">
        <v>52</v>
      </c>
      <c r="AA1293" t="s">
        <v>1978</v>
      </c>
      <c r="AB1293" t="s">
        <v>65</v>
      </c>
      <c r="AC1293" s="3">
        <v>723</v>
      </c>
      <c r="AD1293" s="3">
        <v>24</v>
      </c>
      <c r="AE1293" s="3">
        <v>24</v>
      </c>
      <c r="AF1293" s="3">
        <v>0</v>
      </c>
      <c r="AG1293" s="3">
        <v>0</v>
      </c>
      <c r="AH1293" s="5">
        <v>0.33</v>
      </c>
      <c r="AI1293" t="s">
        <v>55</v>
      </c>
      <c r="AJ1293" s="3">
        <v>1</v>
      </c>
      <c r="AK1293" t="s">
        <v>56</v>
      </c>
      <c r="AL1293" s="3">
        <v>0</v>
      </c>
      <c r="AM1293" s="4">
        <v>0.57270028302301013</v>
      </c>
    </row>
    <row r="1294" spans="1:39" x14ac:dyDescent="0.25">
      <c r="A1294" s="2" t="s">
        <v>39</v>
      </c>
      <c r="B1294" t="s">
        <v>3401</v>
      </c>
      <c r="C1294" t="s">
        <v>41</v>
      </c>
      <c r="D1294" t="s">
        <v>42</v>
      </c>
      <c r="E1294" s="3">
        <v>0</v>
      </c>
      <c r="F1294" s="3">
        <v>981</v>
      </c>
      <c r="G1294" t="s">
        <v>43</v>
      </c>
      <c r="H1294" t="s">
        <v>45</v>
      </c>
      <c r="I1294" t="s">
        <v>188</v>
      </c>
      <c r="J1294" s="3">
        <v>0.18</v>
      </c>
      <c r="K1294" s="3">
        <v>549999.81999999995</v>
      </c>
      <c r="L1294" s="3">
        <v>0</v>
      </c>
      <c r="M1294" s="3">
        <v>0</v>
      </c>
      <c r="N1294" s="2" t="s">
        <v>2371</v>
      </c>
      <c r="O1294" s="2" t="s">
        <v>909</v>
      </c>
      <c r="P1294" s="2" t="s">
        <v>847</v>
      </c>
      <c r="Q1294" s="3">
        <v>1</v>
      </c>
      <c r="R1294" s="3">
        <v>550000</v>
      </c>
      <c r="S1294" s="3">
        <v>550000</v>
      </c>
      <c r="T1294" s="5">
        <v>15757.85</v>
      </c>
      <c r="U1294" t="s">
        <v>49</v>
      </c>
      <c r="V1294" t="s">
        <v>49</v>
      </c>
      <c r="W1294" t="s">
        <v>50</v>
      </c>
      <c r="X1294" t="s">
        <v>51</v>
      </c>
      <c r="Y1294" s="3">
        <v>12</v>
      </c>
      <c r="Z1294" t="s">
        <v>204</v>
      </c>
      <c r="AA1294" t="s">
        <v>286</v>
      </c>
      <c r="AB1294" t="s">
        <v>246</v>
      </c>
      <c r="AC1294" s="3">
        <v>946</v>
      </c>
      <c r="AD1294" s="3">
        <v>48</v>
      </c>
      <c r="AE1294" s="3">
        <v>48</v>
      </c>
      <c r="AF1294" s="3">
        <v>0</v>
      </c>
      <c r="AG1294" s="3">
        <v>0</v>
      </c>
      <c r="AH1294" s="5">
        <v>0.33</v>
      </c>
      <c r="AI1294" t="s">
        <v>55</v>
      </c>
      <c r="AJ1294" s="3">
        <v>1</v>
      </c>
      <c r="AK1294" t="s">
        <v>56</v>
      </c>
      <c r="AL1294" s="3">
        <v>0</v>
      </c>
      <c r="AM1294" s="4">
        <v>0.57272471049981832</v>
      </c>
    </row>
    <row r="1295" spans="1:39" x14ac:dyDescent="0.25">
      <c r="A1295" s="2" t="s">
        <v>39</v>
      </c>
      <c r="B1295" t="s">
        <v>3402</v>
      </c>
      <c r="C1295" t="s">
        <v>1253</v>
      </c>
      <c r="D1295" t="s">
        <v>42</v>
      </c>
      <c r="E1295" s="3">
        <v>0</v>
      </c>
      <c r="F1295" s="3">
        <v>4188</v>
      </c>
      <c r="G1295" t="s">
        <v>3403</v>
      </c>
      <c r="H1295" t="s">
        <v>45</v>
      </c>
      <c r="I1295" t="s">
        <v>45</v>
      </c>
      <c r="J1295" s="3">
        <v>270862.02</v>
      </c>
      <c r="K1295" s="3">
        <v>29137.98</v>
      </c>
      <c r="L1295" s="3">
        <v>0</v>
      </c>
      <c r="M1295" s="3">
        <v>270862</v>
      </c>
      <c r="N1295" s="2" t="s">
        <v>2179</v>
      </c>
      <c r="O1295" s="2" t="s">
        <v>69</v>
      </c>
      <c r="P1295" s="2" t="s">
        <v>109</v>
      </c>
      <c r="Q1295" s="3">
        <v>1</v>
      </c>
      <c r="R1295" s="3">
        <v>300000</v>
      </c>
      <c r="S1295" s="3">
        <v>300000</v>
      </c>
      <c r="T1295" s="5">
        <v>17694.28</v>
      </c>
      <c r="U1295" t="s">
        <v>1009</v>
      </c>
      <c r="V1295" t="s">
        <v>1009</v>
      </c>
      <c r="W1295" t="s">
        <v>72</v>
      </c>
      <c r="X1295" t="s">
        <v>73</v>
      </c>
      <c r="Y1295" s="3">
        <v>12</v>
      </c>
      <c r="Z1295" t="s">
        <v>52</v>
      </c>
      <c r="AA1295" t="s">
        <v>2291</v>
      </c>
      <c r="AB1295" t="s">
        <v>167</v>
      </c>
      <c r="AC1295" s="3">
        <v>5</v>
      </c>
      <c r="AD1295" s="3">
        <v>24</v>
      </c>
      <c r="AE1295" s="3">
        <v>3</v>
      </c>
      <c r="AF1295" s="3">
        <v>0</v>
      </c>
      <c r="AG1295" s="3">
        <v>21</v>
      </c>
      <c r="AH1295" s="5">
        <v>0.33</v>
      </c>
      <c r="AI1295" t="s">
        <v>55</v>
      </c>
      <c r="AJ1295" s="3">
        <v>1</v>
      </c>
      <c r="AK1295" t="s">
        <v>56</v>
      </c>
      <c r="AL1295" s="3">
        <v>0</v>
      </c>
      <c r="AM1295" s="4">
        <v>0.57278771618913349</v>
      </c>
    </row>
    <row r="1296" spans="1:39" x14ac:dyDescent="0.25">
      <c r="A1296" s="2" t="s">
        <v>39</v>
      </c>
      <c r="B1296" t="s">
        <v>3404</v>
      </c>
      <c r="C1296" t="s">
        <v>331</v>
      </c>
      <c r="D1296" t="s">
        <v>82</v>
      </c>
      <c r="E1296" s="3">
        <v>5</v>
      </c>
      <c r="F1296" s="3">
        <v>1852</v>
      </c>
      <c r="G1296" t="s">
        <v>3405</v>
      </c>
      <c r="H1296" t="s">
        <v>308</v>
      </c>
      <c r="I1296" t="s">
        <v>84</v>
      </c>
      <c r="J1296" s="3">
        <v>24802.21</v>
      </c>
      <c r="K1296" s="3">
        <v>209247.81</v>
      </c>
      <c r="L1296" s="3">
        <v>13942.36</v>
      </c>
      <c r="M1296" s="3">
        <v>10859.86</v>
      </c>
      <c r="N1296" s="2" t="s">
        <v>587</v>
      </c>
      <c r="O1296" s="2" t="s">
        <v>59</v>
      </c>
      <c r="P1296" s="2" t="s">
        <v>69</v>
      </c>
      <c r="Q1296" s="3">
        <v>4</v>
      </c>
      <c r="R1296" s="5">
        <v>234050.02</v>
      </c>
      <c r="S1296" s="3">
        <v>0</v>
      </c>
      <c r="T1296" s="3">
        <v>14314</v>
      </c>
      <c r="U1296" t="s">
        <v>550</v>
      </c>
      <c r="V1296" t="s">
        <v>550</v>
      </c>
      <c r="W1296" t="s">
        <v>72</v>
      </c>
      <c r="X1296" t="s">
        <v>73</v>
      </c>
      <c r="Y1296" s="3">
        <v>18</v>
      </c>
      <c r="Z1296" t="s">
        <v>52</v>
      </c>
      <c r="AA1296" t="s">
        <v>575</v>
      </c>
      <c r="AB1296" t="s">
        <v>2403</v>
      </c>
      <c r="AC1296" s="3">
        <v>12</v>
      </c>
      <c r="AD1296" s="3">
        <v>27</v>
      </c>
      <c r="AE1296" s="3">
        <v>26</v>
      </c>
      <c r="AF1296" s="3">
        <v>1</v>
      </c>
      <c r="AG1296" s="3">
        <v>8</v>
      </c>
      <c r="AH1296" s="5">
        <v>0.36</v>
      </c>
      <c r="AI1296" t="s">
        <v>55</v>
      </c>
      <c r="AJ1296" s="3">
        <v>1</v>
      </c>
      <c r="AK1296" t="s">
        <v>56</v>
      </c>
      <c r="AL1296" s="3">
        <v>0</v>
      </c>
      <c r="AM1296" s="4">
        <v>0.57298001332203641</v>
      </c>
    </row>
    <row r="1297" spans="1:39" x14ac:dyDescent="0.25">
      <c r="A1297" s="2" t="s">
        <v>39</v>
      </c>
      <c r="B1297" t="s">
        <v>3406</v>
      </c>
      <c r="C1297" t="s">
        <v>41</v>
      </c>
      <c r="D1297" t="s">
        <v>42</v>
      </c>
      <c r="E1297" s="3">
        <v>0</v>
      </c>
      <c r="F1297" s="3">
        <v>488</v>
      </c>
      <c r="G1297" t="s">
        <v>3407</v>
      </c>
      <c r="H1297" t="s">
        <v>188</v>
      </c>
      <c r="I1297" t="s">
        <v>272</v>
      </c>
      <c r="J1297" s="3">
        <v>0.02</v>
      </c>
      <c r="K1297" s="3">
        <v>349999.98</v>
      </c>
      <c r="L1297" s="3">
        <v>0</v>
      </c>
      <c r="M1297" s="3">
        <v>0</v>
      </c>
      <c r="N1297" s="2" t="s">
        <v>3408</v>
      </c>
      <c r="O1297" s="2" t="s">
        <v>3409</v>
      </c>
      <c r="P1297" s="2" t="s">
        <v>281</v>
      </c>
      <c r="Q1297" s="3">
        <v>4</v>
      </c>
      <c r="R1297" s="3">
        <v>350000</v>
      </c>
      <c r="S1297" s="5">
        <v>152483.75</v>
      </c>
      <c r="T1297" s="5">
        <v>3555.71</v>
      </c>
      <c r="U1297" t="s">
        <v>174</v>
      </c>
      <c r="V1297" t="s">
        <v>174</v>
      </c>
      <c r="W1297" t="s">
        <v>483</v>
      </c>
      <c r="X1297" t="s">
        <v>51</v>
      </c>
      <c r="Y1297" s="3">
        <v>12</v>
      </c>
      <c r="Z1297" t="s">
        <v>52</v>
      </c>
      <c r="AA1297" t="s">
        <v>208</v>
      </c>
      <c r="AB1297" t="s">
        <v>1833</v>
      </c>
      <c r="AC1297" s="3">
        <v>943</v>
      </c>
      <c r="AD1297" s="3">
        <v>24</v>
      </c>
      <c r="AE1297" s="3">
        <v>24</v>
      </c>
      <c r="AF1297" s="3">
        <v>0</v>
      </c>
      <c r="AG1297" s="3">
        <v>0</v>
      </c>
      <c r="AH1297" s="5">
        <v>0.34</v>
      </c>
      <c r="AI1297" t="s">
        <v>55</v>
      </c>
      <c r="AJ1297" s="3">
        <v>1</v>
      </c>
      <c r="AK1297" t="s">
        <v>56</v>
      </c>
      <c r="AL1297" s="3">
        <v>0</v>
      </c>
      <c r="AM1297" s="4">
        <v>0.57299010579771392</v>
      </c>
    </row>
    <row r="1298" spans="1:39" x14ac:dyDescent="0.25">
      <c r="A1298" s="2" t="s">
        <v>39</v>
      </c>
      <c r="B1298" t="s">
        <v>3410</v>
      </c>
      <c r="C1298" t="s">
        <v>546</v>
      </c>
      <c r="D1298" t="s">
        <v>42</v>
      </c>
      <c r="E1298" s="3">
        <v>0</v>
      </c>
      <c r="F1298" s="3">
        <v>2408</v>
      </c>
      <c r="G1298" t="s">
        <v>3411</v>
      </c>
      <c r="H1298" t="s">
        <v>45</v>
      </c>
      <c r="I1298" t="s">
        <v>272</v>
      </c>
      <c r="J1298" s="3">
        <v>0.35</v>
      </c>
      <c r="K1298" s="3">
        <v>1499999.65</v>
      </c>
      <c r="L1298" s="3">
        <v>0</v>
      </c>
      <c r="M1298" s="3">
        <v>0</v>
      </c>
      <c r="N1298" s="2" t="s">
        <v>3412</v>
      </c>
      <c r="O1298" s="2" t="s">
        <v>3362</v>
      </c>
      <c r="P1298" s="2" t="s">
        <v>1013</v>
      </c>
      <c r="Q1298" s="3">
        <v>1</v>
      </c>
      <c r="R1298" s="3">
        <v>1500000</v>
      </c>
      <c r="S1298" s="3">
        <v>1500000</v>
      </c>
      <c r="T1298" s="5">
        <v>45418.78</v>
      </c>
      <c r="U1298" t="s">
        <v>61</v>
      </c>
      <c r="V1298" t="s">
        <v>61</v>
      </c>
      <c r="W1298" t="s">
        <v>102</v>
      </c>
      <c r="X1298" t="s">
        <v>51</v>
      </c>
      <c r="Y1298" s="3">
        <v>12</v>
      </c>
      <c r="Z1298" t="s">
        <v>52</v>
      </c>
      <c r="AA1298" t="s">
        <v>618</v>
      </c>
      <c r="AB1298" t="s">
        <v>470</v>
      </c>
      <c r="AC1298" s="3">
        <v>306</v>
      </c>
      <c r="AD1298" s="3">
        <v>24</v>
      </c>
      <c r="AE1298" s="3">
        <v>24</v>
      </c>
      <c r="AF1298" s="3">
        <v>0</v>
      </c>
      <c r="AG1298" s="3">
        <v>0</v>
      </c>
      <c r="AH1298" s="5">
        <v>0.34</v>
      </c>
      <c r="AI1298" t="s">
        <v>55</v>
      </c>
      <c r="AJ1298" s="3">
        <v>1</v>
      </c>
      <c r="AK1298" t="s">
        <v>56</v>
      </c>
      <c r="AL1298" s="3">
        <v>0</v>
      </c>
      <c r="AM1298" s="4">
        <v>0.57304389110326093</v>
      </c>
    </row>
    <row r="1299" spans="1:39" x14ac:dyDescent="0.25">
      <c r="A1299" s="2" t="s">
        <v>39</v>
      </c>
      <c r="B1299" t="s">
        <v>3413</v>
      </c>
      <c r="C1299" t="s">
        <v>2499</v>
      </c>
      <c r="D1299" t="s">
        <v>42</v>
      </c>
      <c r="E1299" s="3">
        <v>0</v>
      </c>
      <c r="F1299" s="3">
        <v>4029</v>
      </c>
      <c r="G1299" t="s">
        <v>3414</v>
      </c>
      <c r="H1299" t="s">
        <v>316</v>
      </c>
      <c r="I1299" t="s">
        <v>45</v>
      </c>
      <c r="J1299" s="3">
        <v>354017.09</v>
      </c>
      <c r="K1299" s="3">
        <v>45982.91</v>
      </c>
      <c r="L1299" s="3">
        <v>0</v>
      </c>
      <c r="M1299" s="3">
        <v>354017.1</v>
      </c>
      <c r="N1299" s="2" t="s">
        <v>309</v>
      </c>
      <c r="O1299" s="2" t="s">
        <v>69</v>
      </c>
      <c r="P1299" s="2" t="s">
        <v>1208</v>
      </c>
      <c r="Q1299" s="3">
        <v>1</v>
      </c>
      <c r="R1299" s="3">
        <v>400000</v>
      </c>
      <c r="S1299" s="3">
        <v>400000</v>
      </c>
      <c r="T1299" s="5">
        <v>36835.1</v>
      </c>
      <c r="U1299" t="s">
        <v>124</v>
      </c>
      <c r="V1299" t="s">
        <v>124</v>
      </c>
      <c r="W1299" t="s">
        <v>102</v>
      </c>
      <c r="X1299" t="s">
        <v>51</v>
      </c>
      <c r="Y1299" s="3">
        <v>18</v>
      </c>
      <c r="Z1299" t="s">
        <v>63</v>
      </c>
      <c r="AA1299" t="s">
        <v>47</v>
      </c>
      <c r="AB1299" t="s">
        <v>167</v>
      </c>
      <c r="AC1299" s="3">
        <v>5</v>
      </c>
      <c r="AD1299" s="3">
        <v>18</v>
      </c>
      <c r="AE1299" s="3">
        <v>3</v>
      </c>
      <c r="AF1299" s="3">
        <v>0</v>
      </c>
      <c r="AG1299" s="3">
        <v>15</v>
      </c>
      <c r="AH1299" s="5">
        <v>0.35</v>
      </c>
      <c r="AI1299" t="s">
        <v>55</v>
      </c>
      <c r="AJ1299" s="3">
        <v>1</v>
      </c>
      <c r="AK1299" t="s">
        <v>56</v>
      </c>
      <c r="AL1299" s="3">
        <v>0</v>
      </c>
      <c r="AM1299" s="4">
        <v>0.57306892580327096</v>
      </c>
    </row>
    <row r="1300" spans="1:39" x14ac:dyDescent="0.25">
      <c r="A1300" s="2" t="s">
        <v>39</v>
      </c>
      <c r="B1300" t="s">
        <v>3415</v>
      </c>
      <c r="C1300" t="s">
        <v>41</v>
      </c>
      <c r="D1300" t="s">
        <v>42</v>
      </c>
      <c r="E1300" s="3">
        <v>0</v>
      </c>
      <c r="F1300" s="3">
        <v>2806</v>
      </c>
      <c r="G1300" t="s">
        <v>1500</v>
      </c>
      <c r="H1300" t="s">
        <v>45</v>
      </c>
      <c r="I1300" t="s">
        <v>272</v>
      </c>
      <c r="J1300" s="3">
        <v>0.04</v>
      </c>
      <c r="K1300" s="3">
        <v>999999.96</v>
      </c>
      <c r="L1300" s="3">
        <v>0</v>
      </c>
      <c r="M1300" s="3">
        <v>0</v>
      </c>
      <c r="N1300" s="2" t="s">
        <v>477</v>
      </c>
      <c r="O1300" s="2" t="s">
        <v>1124</v>
      </c>
      <c r="P1300" s="2" t="s">
        <v>1828</v>
      </c>
      <c r="Q1300" s="3">
        <v>1</v>
      </c>
      <c r="R1300" s="3">
        <v>1000000</v>
      </c>
      <c r="S1300" s="3">
        <v>1000000</v>
      </c>
      <c r="T1300" s="5">
        <v>628364.30000000005</v>
      </c>
      <c r="U1300" t="s">
        <v>86</v>
      </c>
      <c r="V1300" t="s">
        <v>61</v>
      </c>
      <c r="W1300" t="s">
        <v>1147</v>
      </c>
      <c r="X1300" t="s">
        <v>51</v>
      </c>
      <c r="Y1300" s="3">
        <v>12</v>
      </c>
      <c r="Z1300" t="s">
        <v>52</v>
      </c>
      <c r="AA1300" t="s">
        <v>111</v>
      </c>
      <c r="AB1300" t="s">
        <v>1329</v>
      </c>
      <c r="AC1300" s="3">
        <v>371</v>
      </c>
      <c r="AD1300" s="3">
        <v>24</v>
      </c>
      <c r="AE1300" s="3">
        <v>24</v>
      </c>
      <c r="AF1300" s="3">
        <v>0</v>
      </c>
      <c r="AG1300" s="3">
        <v>0</v>
      </c>
      <c r="AH1300" s="5">
        <v>0.35</v>
      </c>
      <c r="AI1300" t="s">
        <v>55</v>
      </c>
      <c r="AJ1300" s="3">
        <v>1</v>
      </c>
      <c r="AK1300" t="s">
        <v>56</v>
      </c>
      <c r="AL1300" s="3">
        <v>0</v>
      </c>
      <c r="AM1300" s="4">
        <v>0.57312465891631192</v>
      </c>
    </row>
    <row r="1301" spans="1:39" x14ac:dyDescent="0.25">
      <c r="A1301" s="2" t="s">
        <v>39</v>
      </c>
      <c r="B1301" t="s">
        <v>3416</v>
      </c>
      <c r="C1301" t="s">
        <v>399</v>
      </c>
      <c r="D1301" t="s">
        <v>42</v>
      </c>
      <c r="E1301" s="3">
        <v>0</v>
      </c>
      <c r="F1301" s="3">
        <v>3747</v>
      </c>
      <c r="G1301" t="s">
        <v>3417</v>
      </c>
      <c r="H1301" t="s">
        <v>316</v>
      </c>
      <c r="I1301" t="s">
        <v>188</v>
      </c>
      <c r="J1301" s="3">
        <v>0.01</v>
      </c>
      <c r="K1301" s="3">
        <v>99999.99</v>
      </c>
      <c r="L1301" s="3">
        <v>0</v>
      </c>
      <c r="M1301" s="3">
        <v>0</v>
      </c>
      <c r="N1301" s="2" t="s">
        <v>1706</v>
      </c>
      <c r="O1301" s="2" t="s">
        <v>85</v>
      </c>
      <c r="P1301" s="2" t="s">
        <v>1880</v>
      </c>
      <c r="Q1301" s="3">
        <v>1</v>
      </c>
      <c r="R1301" s="3">
        <v>100000</v>
      </c>
      <c r="S1301" s="3">
        <v>100000</v>
      </c>
      <c r="T1301" t="s">
        <v>47</v>
      </c>
      <c r="U1301" t="s">
        <v>2294</v>
      </c>
      <c r="V1301" t="s">
        <v>2294</v>
      </c>
      <c r="W1301" t="s">
        <v>72</v>
      </c>
      <c r="X1301" t="s">
        <v>73</v>
      </c>
      <c r="Y1301" s="3">
        <v>15</v>
      </c>
      <c r="Z1301" t="s">
        <v>63</v>
      </c>
      <c r="AA1301" t="s">
        <v>47</v>
      </c>
      <c r="AB1301" t="s">
        <v>47</v>
      </c>
      <c r="AC1301" s="3">
        <v>19</v>
      </c>
      <c r="AD1301" s="3">
        <v>15</v>
      </c>
      <c r="AE1301" s="3">
        <v>6</v>
      </c>
      <c r="AF1301" s="3">
        <v>0</v>
      </c>
      <c r="AG1301" s="3">
        <v>0</v>
      </c>
      <c r="AH1301" s="5">
        <v>0.35</v>
      </c>
      <c r="AI1301" t="s">
        <v>55</v>
      </c>
      <c r="AJ1301" s="3">
        <v>1</v>
      </c>
      <c r="AK1301" t="s">
        <v>56</v>
      </c>
      <c r="AL1301" s="3">
        <v>0</v>
      </c>
      <c r="AM1301" s="4">
        <v>0.57313724027350488</v>
      </c>
    </row>
    <row r="1302" spans="1:39" x14ac:dyDescent="0.25">
      <c r="A1302" s="2" t="s">
        <v>39</v>
      </c>
      <c r="B1302" t="s">
        <v>3418</v>
      </c>
      <c r="C1302" t="s">
        <v>399</v>
      </c>
      <c r="D1302" t="s">
        <v>149</v>
      </c>
      <c r="E1302" s="3">
        <v>35</v>
      </c>
      <c r="F1302" s="3">
        <v>3733</v>
      </c>
      <c r="G1302" t="s">
        <v>3419</v>
      </c>
      <c r="H1302" t="s">
        <v>45</v>
      </c>
      <c r="I1302" t="s">
        <v>152</v>
      </c>
      <c r="J1302" s="3">
        <v>305435.53999999998</v>
      </c>
      <c r="K1302" s="3">
        <v>194564.46</v>
      </c>
      <c r="L1302" s="3">
        <v>62260.160000000003</v>
      </c>
      <c r="M1302" s="3">
        <v>243175.36</v>
      </c>
      <c r="N1302" s="2" t="s">
        <v>366</v>
      </c>
      <c r="O1302" s="2" t="s">
        <v>518</v>
      </c>
      <c r="P1302" s="2" t="s">
        <v>238</v>
      </c>
      <c r="Q1302" s="3">
        <v>1</v>
      </c>
      <c r="R1302" s="3">
        <v>500000</v>
      </c>
      <c r="S1302" s="3">
        <v>500000</v>
      </c>
      <c r="T1302" s="5">
        <v>28866.46</v>
      </c>
      <c r="U1302" t="s">
        <v>86</v>
      </c>
      <c r="V1302" t="s">
        <v>86</v>
      </c>
      <c r="W1302" t="s">
        <v>72</v>
      </c>
      <c r="X1302" t="s">
        <v>51</v>
      </c>
      <c r="Y1302" s="3">
        <v>12</v>
      </c>
      <c r="Z1302" t="s">
        <v>52</v>
      </c>
      <c r="AA1302" t="s">
        <v>1630</v>
      </c>
      <c r="AB1302" t="s">
        <v>1141</v>
      </c>
      <c r="AC1302" s="3">
        <v>34</v>
      </c>
      <c r="AD1302" s="3">
        <v>24</v>
      </c>
      <c r="AE1302" s="3">
        <v>14</v>
      </c>
      <c r="AF1302" s="3">
        <v>3</v>
      </c>
      <c r="AG1302" s="3">
        <v>13</v>
      </c>
      <c r="AH1302" s="5">
        <v>0.33</v>
      </c>
      <c r="AI1302" t="s">
        <v>55</v>
      </c>
      <c r="AJ1302" s="3">
        <v>1</v>
      </c>
      <c r="AK1302" t="s">
        <v>56</v>
      </c>
      <c r="AL1302" s="3">
        <v>0</v>
      </c>
      <c r="AM1302" s="4">
        <v>0.57315041515185294</v>
      </c>
    </row>
    <row r="1303" spans="1:39" x14ac:dyDescent="0.25">
      <c r="A1303" s="2" t="s">
        <v>39</v>
      </c>
      <c r="B1303" t="s">
        <v>3420</v>
      </c>
      <c r="C1303" t="s">
        <v>148</v>
      </c>
      <c r="D1303" t="s">
        <v>211</v>
      </c>
      <c r="E1303" s="3">
        <v>261</v>
      </c>
      <c r="F1303" s="3">
        <v>3607</v>
      </c>
      <c r="G1303" t="s">
        <v>3421</v>
      </c>
      <c r="H1303" t="s">
        <v>45</v>
      </c>
      <c r="I1303" t="s">
        <v>152</v>
      </c>
      <c r="J1303" s="3">
        <v>145261</v>
      </c>
      <c r="K1303" s="3">
        <v>4739</v>
      </c>
      <c r="L1303" s="3">
        <v>106584.89</v>
      </c>
      <c r="M1303" s="3">
        <v>38676.129999999997</v>
      </c>
      <c r="N1303" s="2" t="s">
        <v>1576</v>
      </c>
      <c r="O1303" s="2" t="s">
        <v>998</v>
      </c>
      <c r="P1303" s="2" t="s">
        <v>2664</v>
      </c>
      <c r="Q1303" s="3">
        <v>1</v>
      </c>
      <c r="R1303" s="3">
        <v>150000</v>
      </c>
      <c r="S1303" s="3">
        <v>150000</v>
      </c>
      <c r="T1303" s="5">
        <v>8915.01</v>
      </c>
      <c r="U1303" t="s">
        <v>61</v>
      </c>
      <c r="V1303" t="s">
        <v>61</v>
      </c>
      <c r="W1303" t="s">
        <v>72</v>
      </c>
      <c r="X1303" t="s">
        <v>73</v>
      </c>
      <c r="Y1303" s="3">
        <v>12</v>
      </c>
      <c r="Z1303" t="s">
        <v>52</v>
      </c>
      <c r="AA1303" t="s">
        <v>192</v>
      </c>
      <c r="AB1303" t="s">
        <v>126</v>
      </c>
      <c r="AC1303" s="3">
        <v>267</v>
      </c>
      <c r="AD1303" s="3">
        <v>24</v>
      </c>
      <c r="AE1303" s="3">
        <v>19</v>
      </c>
      <c r="AF1303" s="3">
        <v>18</v>
      </c>
      <c r="AG1303" s="3">
        <v>23</v>
      </c>
      <c r="AH1303" s="5">
        <v>0.33</v>
      </c>
      <c r="AI1303" t="s">
        <v>218</v>
      </c>
      <c r="AJ1303" s="3">
        <v>1</v>
      </c>
      <c r="AK1303" t="s">
        <v>56</v>
      </c>
      <c r="AL1303" s="3">
        <v>0</v>
      </c>
      <c r="AM1303" s="4">
        <v>0.57335417004758593</v>
      </c>
    </row>
    <row r="1304" spans="1:39" x14ac:dyDescent="0.25">
      <c r="A1304" s="2" t="s">
        <v>39</v>
      </c>
      <c r="B1304" t="s">
        <v>3422</v>
      </c>
      <c r="C1304" t="s">
        <v>546</v>
      </c>
      <c r="D1304" t="s">
        <v>82</v>
      </c>
      <c r="E1304" s="3">
        <v>5</v>
      </c>
      <c r="F1304" s="3">
        <v>2536</v>
      </c>
      <c r="G1304" t="s">
        <v>3423</v>
      </c>
      <c r="H1304" t="s">
        <v>45</v>
      </c>
      <c r="I1304" t="s">
        <v>84</v>
      </c>
      <c r="J1304" s="3">
        <v>195543.41</v>
      </c>
      <c r="K1304" s="3">
        <v>804456.59</v>
      </c>
      <c r="L1304" s="3">
        <v>30758.09</v>
      </c>
      <c r="M1304" s="3">
        <v>164785.28</v>
      </c>
      <c r="N1304" s="2" t="s">
        <v>3424</v>
      </c>
      <c r="O1304" s="2" t="s">
        <v>69</v>
      </c>
      <c r="P1304" s="2" t="s">
        <v>2664</v>
      </c>
      <c r="Q1304" s="3">
        <v>1</v>
      </c>
      <c r="R1304" s="3">
        <v>1000000</v>
      </c>
      <c r="S1304" s="3">
        <v>1000000</v>
      </c>
      <c r="T1304" s="5">
        <v>7255.3</v>
      </c>
      <c r="U1304" t="s">
        <v>61</v>
      </c>
      <c r="V1304" t="s">
        <v>61</v>
      </c>
      <c r="W1304" t="s">
        <v>62</v>
      </c>
      <c r="X1304" t="s">
        <v>51</v>
      </c>
      <c r="Y1304" s="3">
        <v>24</v>
      </c>
      <c r="Z1304" t="s">
        <v>52</v>
      </c>
      <c r="AA1304" t="s">
        <v>502</v>
      </c>
      <c r="AB1304" t="s">
        <v>3425</v>
      </c>
      <c r="AC1304" s="3">
        <v>5</v>
      </c>
      <c r="AD1304" s="3">
        <v>48</v>
      </c>
      <c r="AE1304" s="3">
        <v>43</v>
      </c>
      <c r="AF1304" s="3">
        <v>1</v>
      </c>
      <c r="AG1304" s="3">
        <v>6</v>
      </c>
      <c r="AH1304" s="5">
        <v>0.35</v>
      </c>
      <c r="AI1304" t="s">
        <v>55</v>
      </c>
      <c r="AJ1304" s="3">
        <v>1</v>
      </c>
      <c r="AK1304" t="s">
        <v>56</v>
      </c>
      <c r="AL1304" s="3">
        <v>0</v>
      </c>
      <c r="AM1304" s="4">
        <v>0.57336302176015586</v>
      </c>
    </row>
    <row r="1305" spans="1:39" x14ac:dyDescent="0.25">
      <c r="A1305" s="2" t="s">
        <v>39</v>
      </c>
      <c r="B1305" t="s">
        <v>3426</v>
      </c>
      <c r="C1305" t="s">
        <v>41</v>
      </c>
      <c r="D1305" t="s">
        <v>42</v>
      </c>
      <c r="E1305" s="3">
        <v>0</v>
      </c>
      <c r="F1305" s="3">
        <v>1755</v>
      </c>
      <c r="G1305" t="s">
        <v>2522</v>
      </c>
      <c r="H1305" t="s">
        <v>45</v>
      </c>
      <c r="I1305" t="s">
        <v>268</v>
      </c>
      <c r="J1305" s="3">
        <v>0.01</v>
      </c>
      <c r="K1305" s="3">
        <v>499999.99</v>
      </c>
      <c r="L1305" s="3">
        <v>0</v>
      </c>
      <c r="M1305" s="3">
        <v>0</v>
      </c>
      <c r="N1305" s="2" t="s">
        <v>2504</v>
      </c>
      <c r="O1305" s="2" t="s">
        <v>255</v>
      </c>
      <c r="P1305" s="2" t="s">
        <v>574</v>
      </c>
      <c r="Q1305" s="3">
        <v>1</v>
      </c>
      <c r="R1305" s="3">
        <v>500000</v>
      </c>
      <c r="S1305" s="3">
        <v>500000</v>
      </c>
      <c r="T1305" s="5">
        <v>491810.2</v>
      </c>
      <c r="U1305" t="s">
        <v>609</v>
      </c>
      <c r="V1305" t="s">
        <v>609</v>
      </c>
      <c r="W1305" t="s">
        <v>483</v>
      </c>
      <c r="X1305" t="s">
        <v>51</v>
      </c>
      <c r="Y1305" s="3">
        <v>6</v>
      </c>
      <c r="Z1305" t="s">
        <v>204</v>
      </c>
      <c r="AA1305" t="s">
        <v>622</v>
      </c>
      <c r="AB1305" t="s">
        <v>1911</v>
      </c>
      <c r="AC1305" s="3">
        <v>877</v>
      </c>
      <c r="AD1305" s="3">
        <v>24</v>
      </c>
      <c r="AE1305" s="3">
        <v>24</v>
      </c>
      <c r="AF1305" s="3">
        <v>0</v>
      </c>
      <c r="AG1305" s="3">
        <v>0</v>
      </c>
      <c r="AH1305" s="5">
        <v>0.32</v>
      </c>
      <c r="AI1305" t="s">
        <v>55</v>
      </c>
      <c r="AJ1305" s="3">
        <v>1</v>
      </c>
      <c r="AK1305" t="s">
        <v>56</v>
      </c>
      <c r="AL1305" s="3">
        <v>0</v>
      </c>
      <c r="AM1305" s="4">
        <v>0.57338913238458045</v>
      </c>
    </row>
    <row r="1306" spans="1:39" x14ac:dyDescent="0.25">
      <c r="A1306" s="2" t="s">
        <v>39</v>
      </c>
      <c r="B1306" t="s">
        <v>3427</v>
      </c>
      <c r="C1306" t="s">
        <v>41</v>
      </c>
      <c r="D1306" t="s">
        <v>42</v>
      </c>
      <c r="E1306" s="3">
        <v>0</v>
      </c>
      <c r="F1306" s="3">
        <v>1585</v>
      </c>
      <c r="G1306" t="s">
        <v>1210</v>
      </c>
      <c r="H1306" t="s">
        <v>45</v>
      </c>
      <c r="I1306" t="s">
        <v>151</v>
      </c>
      <c r="J1306" s="3">
        <v>0.51</v>
      </c>
      <c r="K1306" s="3">
        <v>499999.49</v>
      </c>
      <c r="L1306" s="3">
        <v>0</v>
      </c>
      <c r="M1306" s="3">
        <v>0</v>
      </c>
      <c r="N1306" s="2" t="s">
        <v>510</v>
      </c>
      <c r="O1306" s="2" t="s">
        <v>281</v>
      </c>
      <c r="P1306" s="2" t="s">
        <v>197</v>
      </c>
      <c r="Q1306" s="3">
        <v>1</v>
      </c>
      <c r="R1306" s="3">
        <v>500000</v>
      </c>
      <c r="S1306" s="3">
        <v>500000</v>
      </c>
      <c r="T1306" t="s">
        <v>47</v>
      </c>
      <c r="U1306" t="s">
        <v>61</v>
      </c>
      <c r="V1306" t="s">
        <v>61</v>
      </c>
      <c r="W1306" t="s">
        <v>102</v>
      </c>
      <c r="X1306" t="s">
        <v>51</v>
      </c>
      <c r="Y1306" s="3">
        <v>12</v>
      </c>
      <c r="Z1306" t="s">
        <v>52</v>
      </c>
      <c r="AA1306" t="s">
        <v>1826</v>
      </c>
      <c r="AB1306" t="s">
        <v>256</v>
      </c>
      <c r="AC1306" s="3">
        <v>743</v>
      </c>
      <c r="AD1306" s="3">
        <v>24</v>
      </c>
      <c r="AE1306" s="3">
        <v>24</v>
      </c>
      <c r="AF1306" s="3">
        <v>0</v>
      </c>
      <c r="AG1306" s="3">
        <v>0</v>
      </c>
      <c r="AH1306" s="5">
        <v>0.33</v>
      </c>
      <c r="AI1306" t="s">
        <v>55</v>
      </c>
      <c r="AJ1306" s="3">
        <v>1</v>
      </c>
      <c r="AK1306" t="s">
        <v>56</v>
      </c>
      <c r="AL1306" s="3">
        <v>0</v>
      </c>
      <c r="AM1306" s="4">
        <v>0.57341185203388134</v>
      </c>
    </row>
    <row r="1307" spans="1:39" x14ac:dyDescent="0.25">
      <c r="A1307" s="2" t="s">
        <v>39</v>
      </c>
      <c r="B1307" t="s">
        <v>3428</v>
      </c>
      <c r="C1307" t="s">
        <v>169</v>
      </c>
      <c r="D1307" t="s">
        <v>42</v>
      </c>
      <c r="E1307" s="3">
        <v>0</v>
      </c>
      <c r="F1307" s="3">
        <v>3487</v>
      </c>
      <c r="G1307" t="s">
        <v>3429</v>
      </c>
      <c r="H1307" t="s">
        <v>708</v>
      </c>
      <c r="I1307" t="s">
        <v>45</v>
      </c>
      <c r="J1307" s="3">
        <v>103376.37</v>
      </c>
      <c r="K1307" s="3">
        <v>46623.63</v>
      </c>
      <c r="L1307" s="3">
        <v>0</v>
      </c>
      <c r="M1307" s="3">
        <v>103376.36</v>
      </c>
      <c r="N1307" s="2" t="s">
        <v>1120</v>
      </c>
      <c r="O1307" s="2" t="s">
        <v>59</v>
      </c>
      <c r="P1307" s="2" t="s">
        <v>3430</v>
      </c>
      <c r="Q1307" s="3">
        <v>2</v>
      </c>
      <c r="R1307" s="3">
        <v>150000</v>
      </c>
      <c r="S1307" s="5">
        <v>100570.43</v>
      </c>
      <c r="T1307" s="5">
        <v>8728.3700000000008</v>
      </c>
      <c r="U1307" t="s">
        <v>138</v>
      </c>
      <c r="V1307" t="s">
        <v>138</v>
      </c>
      <c r="W1307" t="s">
        <v>50</v>
      </c>
      <c r="X1307" t="s">
        <v>51</v>
      </c>
      <c r="Y1307" s="3">
        <v>12</v>
      </c>
      <c r="Z1307" t="s">
        <v>52</v>
      </c>
      <c r="AA1307" t="s">
        <v>312</v>
      </c>
      <c r="AB1307" t="s">
        <v>3431</v>
      </c>
      <c r="AC1307" s="3">
        <v>12</v>
      </c>
      <c r="AD1307" s="3">
        <v>24</v>
      </c>
      <c r="AE1307" s="3">
        <v>9</v>
      </c>
      <c r="AF1307" s="3">
        <v>0</v>
      </c>
      <c r="AG1307" s="3">
        <v>15</v>
      </c>
      <c r="AH1307" s="5">
        <v>0.33</v>
      </c>
      <c r="AI1307" t="s">
        <v>55</v>
      </c>
      <c r="AJ1307" s="3">
        <v>1</v>
      </c>
      <c r="AK1307" t="s">
        <v>56</v>
      </c>
      <c r="AL1307" s="3">
        <v>0</v>
      </c>
      <c r="AM1307" s="4">
        <v>0.57342630081838208</v>
      </c>
    </row>
    <row r="1308" spans="1:39" x14ac:dyDescent="0.25">
      <c r="A1308" s="2" t="s">
        <v>39</v>
      </c>
      <c r="B1308" t="s">
        <v>3432</v>
      </c>
      <c r="C1308" t="s">
        <v>2671</v>
      </c>
      <c r="D1308" t="s">
        <v>42</v>
      </c>
      <c r="E1308" s="3">
        <v>0</v>
      </c>
      <c r="F1308" s="3">
        <v>33</v>
      </c>
      <c r="G1308" t="s">
        <v>1314</v>
      </c>
      <c r="H1308" t="s">
        <v>47</v>
      </c>
      <c r="I1308" t="s">
        <v>188</v>
      </c>
      <c r="J1308" s="3">
        <v>-0.01</v>
      </c>
      <c r="K1308" s="3">
        <v>150000.01</v>
      </c>
      <c r="L1308" s="3">
        <v>0</v>
      </c>
      <c r="M1308" s="3">
        <v>0</v>
      </c>
      <c r="N1308" s="2" t="s">
        <v>3433</v>
      </c>
      <c r="O1308" s="2" t="s">
        <v>954</v>
      </c>
      <c r="P1308" s="2" t="s">
        <v>3434</v>
      </c>
      <c r="Q1308" s="3">
        <v>3</v>
      </c>
      <c r="R1308" s="3">
        <v>150000</v>
      </c>
      <c r="S1308" s="3">
        <v>150000</v>
      </c>
      <c r="T1308" t="s">
        <v>47</v>
      </c>
      <c r="U1308" t="s">
        <v>61</v>
      </c>
      <c r="V1308" t="s">
        <v>61</v>
      </c>
      <c r="W1308" t="s">
        <v>102</v>
      </c>
      <c r="X1308" t="s">
        <v>51</v>
      </c>
      <c r="Y1308" s="3">
        <v>6</v>
      </c>
      <c r="Z1308" t="s">
        <v>52</v>
      </c>
      <c r="AA1308" t="s">
        <v>47</v>
      </c>
      <c r="AB1308" t="s">
        <v>167</v>
      </c>
      <c r="AC1308" s="3">
        <v>1381</v>
      </c>
      <c r="AD1308" s="3">
        <v>12</v>
      </c>
      <c r="AE1308" s="3">
        <v>12</v>
      </c>
      <c r="AF1308" s="3">
        <v>0</v>
      </c>
      <c r="AG1308" s="3">
        <v>0</v>
      </c>
      <c r="AH1308" s="5">
        <v>0.28000000000000003</v>
      </c>
      <c r="AI1308" t="s">
        <v>55</v>
      </c>
      <c r="AJ1308" s="3">
        <v>1</v>
      </c>
      <c r="AK1308" t="s">
        <v>56</v>
      </c>
      <c r="AL1308" s="3">
        <v>0</v>
      </c>
      <c r="AM1308" s="4">
        <v>0.57358061218652867</v>
      </c>
    </row>
    <row r="1309" spans="1:39" x14ac:dyDescent="0.25">
      <c r="A1309" s="2" t="s">
        <v>39</v>
      </c>
      <c r="B1309" t="s">
        <v>3435</v>
      </c>
      <c r="C1309" t="s">
        <v>946</v>
      </c>
      <c r="D1309" t="s">
        <v>42</v>
      </c>
      <c r="E1309" s="3">
        <v>0</v>
      </c>
      <c r="F1309" s="3">
        <v>2909</v>
      </c>
      <c r="G1309" t="s">
        <v>2640</v>
      </c>
      <c r="H1309" t="s">
        <v>45</v>
      </c>
      <c r="I1309" t="s">
        <v>188</v>
      </c>
      <c r="J1309" s="3">
        <v>0.02</v>
      </c>
      <c r="K1309" s="3">
        <v>699999.98</v>
      </c>
      <c r="L1309" s="3">
        <v>0</v>
      </c>
      <c r="M1309" s="3">
        <v>0</v>
      </c>
      <c r="N1309" s="2" t="s">
        <v>2686</v>
      </c>
      <c r="O1309" s="2" t="s">
        <v>1327</v>
      </c>
      <c r="P1309" s="2" t="s">
        <v>304</v>
      </c>
      <c r="Q1309" s="3">
        <v>1</v>
      </c>
      <c r="R1309" s="3">
        <v>700000</v>
      </c>
      <c r="S1309" s="3">
        <v>700000</v>
      </c>
      <c r="T1309" t="s">
        <v>47</v>
      </c>
      <c r="U1309" t="s">
        <v>71</v>
      </c>
      <c r="V1309" t="s">
        <v>71</v>
      </c>
      <c r="W1309" t="s">
        <v>72</v>
      </c>
      <c r="X1309" t="s">
        <v>51</v>
      </c>
      <c r="Y1309" s="3">
        <v>12</v>
      </c>
      <c r="Z1309" t="s">
        <v>52</v>
      </c>
      <c r="AA1309" t="s">
        <v>690</v>
      </c>
      <c r="AB1309" t="s">
        <v>680</v>
      </c>
      <c r="AC1309" s="3">
        <v>203</v>
      </c>
      <c r="AD1309" s="3">
        <v>24</v>
      </c>
      <c r="AE1309" s="3">
        <v>24</v>
      </c>
      <c r="AF1309" s="3">
        <v>0</v>
      </c>
      <c r="AG1309" s="3">
        <v>0</v>
      </c>
      <c r="AH1309" s="5">
        <v>0.34</v>
      </c>
      <c r="AI1309" t="s">
        <v>55</v>
      </c>
      <c r="AJ1309" s="3">
        <v>1</v>
      </c>
      <c r="AK1309" t="s">
        <v>56</v>
      </c>
      <c r="AL1309" s="3">
        <v>0</v>
      </c>
      <c r="AM1309" s="4">
        <v>0.57363392589127837</v>
      </c>
    </row>
    <row r="1310" spans="1:39" x14ac:dyDescent="0.25">
      <c r="A1310" s="2" t="s">
        <v>39</v>
      </c>
      <c r="B1310" t="s">
        <v>3436</v>
      </c>
      <c r="C1310" t="s">
        <v>794</v>
      </c>
      <c r="D1310" t="s">
        <v>42</v>
      </c>
      <c r="E1310" s="3">
        <v>0</v>
      </c>
      <c r="F1310" s="3">
        <v>3665</v>
      </c>
      <c r="G1310" t="s">
        <v>3437</v>
      </c>
      <c r="H1310" t="s">
        <v>708</v>
      </c>
      <c r="I1310" t="s">
        <v>45</v>
      </c>
      <c r="J1310" s="3">
        <v>904259.25</v>
      </c>
      <c r="K1310" s="3">
        <v>95740.75</v>
      </c>
      <c r="L1310" s="3">
        <v>0</v>
      </c>
      <c r="M1310" s="3">
        <v>904259.26</v>
      </c>
      <c r="N1310" s="2" t="s">
        <v>1549</v>
      </c>
      <c r="O1310" s="2" t="s">
        <v>59</v>
      </c>
      <c r="P1310" s="2" t="s">
        <v>1550</v>
      </c>
      <c r="Q1310" s="3">
        <v>2</v>
      </c>
      <c r="R1310" s="3">
        <v>1000000</v>
      </c>
      <c r="S1310" s="5">
        <v>688683.15</v>
      </c>
      <c r="T1310" s="5">
        <v>103198.29</v>
      </c>
      <c r="U1310" t="s">
        <v>61</v>
      </c>
      <c r="V1310" t="s">
        <v>61</v>
      </c>
      <c r="W1310" t="s">
        <v>72</v>
      </c>
      <c r="X1310" t="s">
        <v>51</v>
      </c>
      <c r="Y1310" s="3">
        <v>15</v>
      </c>
      <c r="Z1310" t="s">
        <v>63</v>
      </c>
      <c r="AA1310" t="s">
        <v>293</v>
      </c>
      <c r="AB1310" t="s">
        <v>2379</v>
      </c>
      <c r="AC1310" s="3">
        <v>12</v>
      </c>
      <c r="AD1310" s="3">
        <v>15</v>
      </c>
      <c r="AE1310" s="3">
        <v>2</v>
      </c>
      <c r="AF1310" s="3">
        <v>0</v>
      </c>
      <c r="AG1310" s="3">
        <v>13</v>
      </c>
      <c r="AH1310" s="5">
        <v>0.35</v>
      </c>
      <c r="AI1310" t="s">
        <v>55</v>
      </c>
      <c r="AJ1310" s="3">
        <v>1</v>
      </c>
      <c r="AK1310" t="s">
        <v>56</v>
      </c>
      <c r="AL1310" s="3">
        <v>0</v>
      </c>
      <c r="AM1310" s="4">
        <v>0.57373803382956889</v>
      </c>
    </row>
    <row r="1311" spans="1:39" x14ac:dyDescent="0.25">
      <c r="A1311" s="2" t="s">
        <v>39</v>
      </c>
      <c r="B1311" t="s">
        <v>3438</v>
      </c>
      <c r="C1311" t="s">
        <v>41</v>
      </c>
      <c r="D1311" t="s">
        <v>42</v>
      </c>
      <c r="E1311" s="3">
        <v>0</v>
      </c>
      <c r="F1311" s="3">
        <v>1767</v>
      </c>
      <c r="G1311" t="s">
        <v>1349</v>
      </c>
      <c r="H1311" t="s">
        <v>188</v>
      </c>
      <c r="I1311" t="s">
        <v>188</v>
      </c>
      <c r="J1311" s="3">
        <v>0.01</v>
      </c>
      <c r="K1311" s="3">
        <v>599999.99</v>
      </c>
      <c r="L1311" s="3">
        <v>0</v>
      </c>
      <c r="M1311" s="3">
        <v>0</v>
      </c>
      <c r="N1311" s="2" t="s">
        <v>2054</v>
      </c>
      <c r="O1311" s="2" t="s">
        <v>513</v>
      </c>
      <c r="P1311" s="2" t="s">
        <v>469</v>
      </c>
      <c r="Q1311" s="3">
        <v>2</v>
      </c>
      <c r="R1311" s="3">
        <v>600000</v>
      </c>
      <c r="S1311" s="5">
        <v>201409.48</v>
      </c>
      <c r="T1311" t="s">
        <v>47</v>
      </c>
      <c r="U1311" t="s">
        <v>1009</v>
      </c>
      <c r="V1311" t="s">
        <v>1009</v>
      </c>
      <c r="W1311" t="s">
        <v>50</v>
      </c>
      <c r="X1311" t="s">
        <v>51</v>
      </c>
      <c r="Y1311" s="3">
        <v>12</v>
      </c>
      <c r="Z1311" t="s">
        <v>52</v>
      </c>
      <c r="AA1311" t="s">
        <v>79</v>
      </c>
      <c r="AB1311" t="s">
        <v>2023</v>
      </c>
      <c r="AC1311" s="3">
        <v>660</v>
      </c>
      <c r="AD1311" s="3">
        <v>24</v>
      </c>
      <c r="AE1311" s="3">
        <v>24</v>
      </c>
      <c r="AF1311" s="3">
        <v>0</v>
      </c>
      <c r="AG1311" s="3">
        <v>1</v>
      </c>
      <c r="AH1311" s="5">
        <v>0.33</v>
      </c>
      <c r="AI1311" t="s">
        <v>55</v>
      </c>
      <c r="AJ1311" s="3">
        <v>1</v>
      </c>
      <c r="AK1311" t="s">
        <v>56</v>
      </c>
      <c r="AL1311" s="3">
        <v>0</v>
      </c>
      <c r="AM1311" s="4">
        <v>0.57387601259006948</v>
      </c>
    </row>
    <row r="1312" spans="1:39" x14ac:dyDescent="0.25">
      <c r="A1312" s="2" t="s">
        <v>39</v>
      </c>
      <c r="B1312" t="s">
        <v>3439</v>
      </c>
      <c r="C1312" t="s">
        <v>946</v>
      </c>
      <c r="D1312" t="s">
        <v>42</v>
      </c>
      <c r="E1312" s="3">
        <v>0</v>
      </c>
      <c r="F1312" s="3">
        <v>1538</v>
      </c>
      <c r="G1312" t="s">
        <v>3440</v>
      </c>
      <c r="H1312" t="s">
        <v>45</v>
      </c>
      <c r="I1312" t="s">
        <v>272</v>
      </c>
      <c r="J1312" s="3">
        <v>0.01</v>
      </c>
      <c r="K1312" s="3">
        <v>999999.99</v>
      </c>
      <c r="L1312" s="3">
        <v>0</v>
      </c>
      <c r="M1312" s="3">
        <v>0</v>
      </c>
      <c r="N1312" s="2" t="s">
        <v>2102</v>
      </c>
      <c r="O1312" s="2" t="s">
        <v>1265</v>
      </c>
      <c r="P1312" s="2" t="s">
        <v>1265</v>
      </c>
      <c r="Q1312" s="3">
        <v>2</v>
      </c>
      <c r="R1312" s="3">
        <v>1000000</v>
      </c>
      <c r="S1312" s="3">
        <v>1000000</v>
      </c>
      <c r="T1312" s="5">
        <v>42508.59</v>
      </c>
      <c r="U1312" t="s">
        <v>61</v>
      </c>
      <c r="V1312" t="s">
        <v>61</v>
      </c>
      <c r="W1312" t="s">
        <v>72</v>
      </c>
      <c r="X1312" t="s">
        <v>51</v>
      </c>
      <c r="Y1312" s="3">
        <v>18</v>
      </c>
      <c r="Z1312" t="s">
        <v>52</v>
      </c>
      <c r="AA1312" t="s">
        <v>1953</v>
      </c>
      <c r="AB1312" t="s">
        <v>1102</v>
      </c>
      <c r="AC1312" s="3">
        <v>170</v>
      </c>
      <c r="AD1312" s="3">
        <v>36</v>
      </c>
      <c r="AE1312" s="3">
        <v>36</v>
      </c>
      <c r="AF1312" s="3">
        <v>0</v>
      </c>
      <c r="AG1312" s="3">
        <v>0</v>
      </c>
      <c r="AH1312" s="5">
        <v>0.35</v>
      </c>
      <c r="AI1312" t="s">
        <v>55</v>
      </c>
      <c r="AJ1312" s="3">
        <v>1</v>
      </c>
      <c r="AK1312" t="s">
        <v>56</v>
      </c>
      <c r="AL1312" s="3">
        <v>0</v>
      </c>
      <c r="AM1312" s="4">
        <v>0.57401092367818229</v>
      </c>
    </row>
    <row r="1313" spans="1:39" x14ac:dyDescent="0.25">
      <c r="A1313" s="2" t="s">
        <v>39</v>
      </c>
      <c r="B1313" t="s">
        <v>3441</v>
      </c>
      <c r="C1313" t="s">
        <v>1310</v>
      </c>
      <c r="D1313" t="s">
        <v>42</v>
      </c>
      <c r="E1313" s="3">
        <v>0</v>
      </c>
      <c r="F1313" s="3">
        <v>3161</v>
      </c>
      <c r="G1313" t="s">
        <v>3442</v>
      </c>
      <c r="H1313" t="s">
        <v>708</v>
      </c>
      <c r="I1313" t="s">
        <v>45</v>
      </c>
      <c r="J1313" s="3">
        <v>316759.18</v>
      </c>
      <c r="K1313" s="3">
        <v>83240.820000000007</v>
      </c>
      <c r="L1313" s="3">
        <v>0</v>
      </c>
      <c r="M1313" s="3">
        <v>316759.17</v>
      </c>
      <c r="N1313" s="2" t="s">
        <v>1843</v>
      </c>
      <c r="O1313" s="2" t="s">
        <v>69</v>
      </c>
      <c r="P1313" s="2" t="s">
        <v>160</v>
      </c>
      <c r="Q1313" s="3">
        <v>2</v>
      </c>
      <c r="R1313" s="3">
        <v>400000</v>
      </c>
      <c r="S1313" s="5">
        <v>336574.44</v>
      </c>
      <c r="T1313" s="5">
        <v>40613.919999999998</v>
      </c>
      <c r="U1313" t="s">
        <v>61</v>
      </c>
      <c r="V1313" t="s">
        <v>61</v>
      </c>
      <c r="W1313" t="s">
        <v>72</v>
      </c>
      <c r="X1313" t="s">
        <v>51</v>
      </c>
      <c r="Y1313" s="3">
        <v>15</v>
      </c>
      <c r="Z1313" t="s">
        <v>63</v>
      </c>
      <c r="AA1313" t="s">
        <v>3443</v>
      </c>
      <c r="AB1313" t="s">
        <v>588</v>
      </c>
      <c r="AC1313" s="3">
        <v>5</v>
      </c>
      <c r="AD1313" s="3">
        <v>15</v>
      </c>
      <c r="AE1313" s="3">
        <v>4</v>
      </c>
      <c r="AF1313" s="3">
        <v>0</v>
      </c>
      <c r="AG1313" s="3">
        <v>11</v>
      </c>
      <c r="AH1313" s="5">
        <v>0.34</v>
      </c>
      <c r="AI1313" t="s">
        <v>55</v>
      </c>
      <c r="AJ1313" s="3">
        <v>1</v>
      </c>
      <c r="AK1313" t="s">
        <v>56</v>
      </c>
      <c r="AL1313" s="3">
        <v>0</v>
      </c>
      <c r="AM1313" s="4">
        <v>0.57404842750013918</v>
      </c>
    </row>
    <row r="1314" spans="1:39" x14ac:dyDescent="0.25">
      <c r="A1314" s="2" t="s">
        <v>39</v>
      </c>
      <c r="B1314" t="s">
        <v>3444</v>
      </c>
      <c r="C1314" t="s">
        <v>41</v>
      </c>
      <c r="D1314" t="s">
        <v>42</v>
      </c>
      <c r="E1314" s="3">
        <v>0</v>
      </c>
      <c r="F1314" s="3">
        <v>2472</v>
      </c>
      <c r="G1314" t="s">
        <v>3199</v>
      </c>
      <c r="H1314" t="s">
        <v>188</v>
      </c>
      <c r="I1314" t="s">
        <v>188</v>
      </c>
      <c r="J1314" s="3">
        <v>0</v>
      </c>
      <c r="K1314" s="3">
        <v>60000</v>
      </c>
      <c r="L1314" s="3">
        <v>0</v>
      </c>
      <c r="M1314" s="3">
        <v>0</v>
      </c>
      <c r="N1314" s="2" t="s">
        <v>1526</v>
      </c>
      <c r="O1314" s="2" t="s">
        <v>1326</v>
      </c>
      <c r="P1314" s="2" t="s">
        <v>1096</v>
      </c>
      <c r="Q1314" s="3">
        <v>2</v>
      </c>
      <c r="R1314" s="3">
        <v>60000</v>
      </c>
      <c r="S1314" s="5">
        <v>33345.65</v>
      </c>
      <c r="T1314" t="s">
        <v>47</v>
      </c>
      <c r="U1314" t="s">
        <v>86</v>
      </c>
      <c r="V1314" t="s">
        <v>86</v>
      </c>
      <c r="W1314" t="s">
        <v>50</v>
      </c>
      <c r="X1314" t="s">
        <v>73</v>
      </c>
      <c r="Y1314" s="3">
        <v>12</v>
      </c>
      <c r="Z1314" t="s">
        <v>52</v>
      </c>
      <c r="AA1314" t="s">
        <v>1911</v>
      </c>
      <c r="AB1314" t="s">
        <v>3200</v>
      </c>
      <c r="AC1314" s="3">
        <v>355</v>
      </c>
      <c r="AD1314" s="3">
        <v>24</v>
      </c>
      <c r="AE1314" s="3">
        <v>24</v>
      </c>
      <c r="AF1314" s="3">
        <v>0</v>
      </c>
      <c r="AG1314" s="3">
        <v>1</v>
      </c>
      <c r="AH1314" s="5">
        <v>0.35</v>
      </c>
      <c r="AI1314" t="s">
        <v>55</v>
      </c>
      <c r="AJ1314" s="3">
        <v>1</v>
      </c>
      <c r="AK1314" t="s">
        <v>56</v>
      </c>
      <c r="AL1314" s="3">
        <v>0</v>
      </c>
      <c r="AM1314" s="4">
        <v>0.57404913274238278</v>
      </c>
    </row>
    <row r="1315" spans="1:39" x14ac:dyDescent="0.25">
      <c r="A1315" s="2" t="s">
        <v>39</v>
      </c>
      <c r="B1315" t="s">
        <v>3445</v>
      </c>
      <c r="C1315" t="s">
        <v>358</v>
      </c>
      <c r="D1315" t="s">
        <v>42</v>
      </c>
      <c r="E1315" s="3">
        <v>0</v>
      </c>
      <c r="F1315" s="3">
        <v>3221</v>
      </c>
      <c r="G1315" t="s">
        <v>3446</v>
      </c>
      <c r="H1315" t="s">
        <v>708</v>
      </c>
      <c r="I1315" t="s">
        <v>45</v>
      </c>
      <c r="J1315" s="3">
        <v>377770.2</v>
      </c>
      <c r="K1315" s="3">
        <v>22229.8</v>
      </c>
      <c r="L1315" s="3">
        <v>0</v>
      </c>
      <c r="M1315" s="3">
        <v>377770.18</v>
      </c>
      <c r="N1315" s="2" t="s">
        <v>2179</v>
      </c>
      <c r="O1315" s="2" t="s">
        <v>69</v>
      </c>
      <c r="P1315" s="2" t="s">
        <v>1579</v>
      </c>
      <c r="Q1315" s="3">
        <v>3</v>
      </c>
      <c r="R1315" s="3">
        <v>400000</v>
      </c>
      <c r="S1315" s="3">
        <v>400000</v>
      </c>
      <c r="T1315" s="5">
        <v>18248.560000000001</v>
      </c>
      <c r="U1315" t="s">
        <v>86</v>
      </c>
      <c r="V1315" t="s">
        <v>61</v>
      </c>
      <c r="W1315" t="s">
        <v>72</v>
      </c>
      <c r="X1315" t="s">
        <v>73</v>
      </c>
      <c r="Y1315" s="3">
        <v>18</v>
      </c>
      <c r="Z1315" t="s">
        <v>52</v>
      </c>
      <c r="AA1315" t="s">
        <v>1799</v>
      </c>
      <c r="AB1315" t="s">
        <v>559</v>
      </c>
      <c r="AC1315" s="3">
        <v>5</v>
      </c>
      <c r="AD1315" s="3">
        <v>36</v>
      </c>
      <c r="AE1315" s="3">
        <v>3</v>
      </c>
      <c r="AF1315" s="3">
        <v>0</v>
      </c>
      <c r="AG1315" s="3">
        <v>33</v>
      </c>
      <c r="AH1315" s="5">
        <v>0.34</v>
      </c>
      <c r="AI1315" t="s">
        <v>55</v>
      </c>
      <c r="AJ1315" s="3">
        <v>1</v>
      </c>
      <c r="AK1315" t="s">
        <v>56</v>
      </c>
      <c r="AL1315" s="3">
        <v>0</v>
      </c>
      <c r="AM1315" s="4">
        <v>0.5740967904474491</v>
      </c>
    </row>
    <row r="1316" spans="1:39" x14ac:dyDescent="0.25">
      <c r="A1316" s="2" t="s">
        <v>39</v>
      </c>
      <c r="B1316" t="s">
        <v>3447</v>
      </c>
      <c r="C1316" t="s">
        <v>41</v>
      </c>
      <c r="D1316" t="s">
        <v>42</v>
      </c>
      <c r="E1316" s="3">
        <v>0</v>
      </c>
      <c r="F1316" s="3">
        <v>1141</v>
      </c>
      <c r="G1316" t="s">
        <v>2972</v>
      </c>
      <c r="H1316" t="s">
        <v>188</v>
      </c>
      <c r="I1316" t="s">
        <v>188</v>
      </c>
      <c r="J1316" s="3">
        <v>0.02</v>
      </c>
      <c r="K1316" s="3">
        <v>349999.98</v>
      </c>
      <c r="L1316" s="3">
        <v>0</v>
      </c>
      <c r="M1316" s="3">
        <v>0</v>
      </c>
      <c r="N1316" s="2" t="s">
        <v>766</v>
      </c>
      <c r="O1316" s="2" t="s">
        <v>2978</v>
      </c>
      <c r="P1316" s="2" t="s">
        <v>1648</v>
      </c>
      <c r="Q1316" s="3">
        <v>5</v>
      </c>
      <c r="R1316" s="3">
        <v>350000</v>
      </c>
      <c r="S1316" s="5">
        <v>255669.4</v>
      </c>
      <c r="T1316" t="s">
        <v>47</v>
      </c>
      <c r="U1316" t="s">
        <v>71</v>
      </c>
      <c r="V1316" t="s">
        <v>71</v>
      </c>
      <c r="W1316" t="s">
        <v>102</v>
      </c>
      <c r="X1316" t="s">
        <v>51</v>
      </c>
      <c r="Y1316" s="3">
        <v>12</v>
      </c>
      <c r="Z1316" t="s">
        <v>52</v>
      </c>
      <c r="AA1316" t="s">
        <v>819</v>
      </c>
      <c r="AB1316" t="s">
        <v>3448</v>
      </c>
      <c r="AC1316" s="3">
        <v>434</v>
      </c>
      <c r="AD1316" s="3">
        <v>24</v>
      </c>
      <c r="AE1316" s="3">
        <v>24</v>
      </c>
      <c r="AF1316" s="3">
        <v>0</v>
      </c>
      <c r="AG1316" s="3">
        <v>0</v>
      </c>
      <c r="AH1316" s="5">
        <v>0.34</v>
      </c>
      <c r="AI1316" t="s">
        <v>55</v>
      </c>
      <c r="AJ1316" s="3">
        <v>1</v>
      </c>
      <c r="AK1316" t="s">
        <v>56</v>
      </c>
      <c r="AL1316" s="3">
        <v>0</v>
      </c>
      <c r="AM1316" s="4">
        <v>0.57427213208339134</v>
      </c>
    </row>
    <row r="1317" spans="1:39" x14ac:dyDescent="0.25">
      <c r="A1317" s="2" t="s">
        <v>39</v>
      </c>
      <c r="B1317" t="s">
        <v>3449</v>
      </c>
      <c r="C1317" t="s">
        <v>946</v>
      </c>
      <c r="D1317" t="s">
        <v>42</v>
      </c>
      <c r="E1317" s="3">
        <v>0</v>
      </c>
      <c r="F1317" s="3">
        <v>3003</v>
      </c>
      <c r="G1317" t="s">
        <v>3450</v>
      </c>
      <c r="H1317" t="s">
        <v>308</v>
      </c>
      <c r="I1317" t="s">
        <v>151</v>
      </c>
      <c r="J1317" s="3">
        <v>-0.01</v>
      </c>
      <c r="K1317" s="3">
        <v>110852.81</v>
      </c>
      <c r="L1317" s="3">
        <v>0</v>
      </c>
      <c r="M1317" s="3">
        <v>0</v>
      </c>
      <c r="N1317" s="2" t="s">
        <v>269</v>
      </c>
      <c r="O1317" s="2" t="s">
        <v>3451</v>
      </c>
      <c r="P1317" s="2" t="s">
        <v>2664</v>
      </c>
      <c r="Q1317" s="3">
        <v>2</v>
      </c>
      <c r="R1317" s="5">
        <v>110852.8</v>
      </c>
      <c r="S1317" s="3">
        <v>0</v>
      </c>
      <c r="T1317" t="s">
        <v>47</v>
      </c>
      <c r="U1317" t="s">
        <v>550</v>
      </c>
      <c r="V1317" t="s">
        <v>550</v>
      </c>
      <c r="W1317" t="s">
        <v>102</v>
      </c>
      <c r="X1317" t="s">
        <v>73</v>
      </c>
      <c r="Y1317" s="3">
        <v>17</v>
      </c>
      <c r="Z1317" t="s">
        <v>63</v>
      </c>
      <c r="AA1317" t="s">
        <v>2803</v>
      </c>
      <c r="AB1317" t="s">
        <v>2295</v>
      </c>
      <c r="AC1317" s="3">
        <v>273</v>
      </c>
      <c r="AD1317" s="3">
        <v>17</v>
      </c>
      <c r="AE1317" s="3">
        <v>13</v>
      </c>
      <c r="AF1317" s="3">
        <v>0</v>
      </c>
      <c r="AG1317" s="3">
        <v>3</v>
      </c>
      <c r="AH1317" s="5">
        <v>0.36</v>
      </c>
      <c r="AI1317" t="s">
        <v>55</v>
      </c>
      <c r="AJ1317" s="3">
        <v>1</v>
      </c>
      <c r="AK1317" t="s">
        <v>56</v>
      </c>
      <c r="AL1317" s="3">
        <v>0</v>
      </c>
      <c r="AM1317" s="4">
        <v>0.57440298037376047</v>
      </c>
    </row>
    <row r="1318" spans="1:39" x14ac:dyDescent="0.25">
      <c r="A1318" s="2" t="s">
        <v>39</v>
      </c>
      <c r="B1318" t="s">
        <v>3452</v>
      </c>
      <c r="C1318" t="s">
        <v>331</v>
      </c>
      <c r="D1318" t="s">
        <v>149</v>
      </c>
      <c r="E1318" s="3">
        <v>35</v>
      </c>
      <c r="F1318" s="3">
        <v>2826</v>
      </c>
      <c r="G1318" t="s">
        <v>3453</v>
      </c>
      <c r="H1318" t="s">
        <v>180</v>
      </c>
      <c r="I1318" t="s">
        <v>152</v>
      </c>
      <c r="J1318" s="3">
        <v>626240.27</v>
      </c>
      <c r="K1318" s="3">
        <v>257951.12</v>
      </c>
      <c r="L1318" s="3">
        <v>55611.53</v>
      </c>
      <c r="M1318" s="3">
        <v>570628.75</v>
      </c>
      <c r="N1318" s="2" t="s">
        <v>1326</v>
      </c>
      <c r="O1318" s="2" t="s">
        <v>136</v>
      </c>
      <c r="P1318" s="2" t="s">
        <v>2465</v>
      </c>
      <c r="Q1318" s="3">
        <v>2</v>
      </c>
      <c r="R1318" s="5">
        <v>884191.39</v>
      </c>
      <c r="S1318" s="3">
        <v>0</v>
      </c>
      <c r="T1318" s="5">
        <v>7838.1</v>
      </c>
      <c r="U1318" t="s">
        <v>86</v>
      </c>
      <c r="V1318" t="s">
        <v>86</v>
      </c>
      <c r="W1318" t="s">
        <v>95</v>
      </c>
      <c r="X1318" t="s">
        <v>51</v>
      </c>
      <c r="Y1318" s="3">
        <v>21</v>
      </c>
      <c r="Z1318" t="s">
        <v>52</v>
      </c>
      <c r="AA1318" t="s">
        <v>342</v>
      </c>
      <c r="AB1318" t="s">
        <v>1288</v>
      </c>
      <c r="AC1318" s="3">
        <v>2</v>
      </c>
      <c r="AD1318" s="3">
        <v>43</v>
      </c>
      <c r="AE1318" s="3">
        <v>23</v>
      </c>
      <c r="AF1318" s="3">
        <v>3</v>
      </c>
      <c r="AG1318" s="3">
        <v>29</v>
      </c>
      <c r="AH1318" s="5">
        <v>0.35</v>
      </c>
      <c r="AI1318" t="s">
        <v>55</v>
      </c>
      <c r="AJ1318" s="3">
        <v>1</v>
      </c>
      <c r="AK1318" t="s">
        <v>56</v>
      </c>
      <c r="AL1318" s="3">
        <v>0</v>
      </c>
      <c r="AM1318" s="4">
        <v>0.57453769740841598</v>
      </c>
    </row>
    <row r="1319" spans="1:39" x14ac:dyDescent="0.25">
      <c r="A1319" s="2" t="s">
        <v>39</v>
      </c>
      <c r="B1319" t="s">
        <v>3454</v>
      </c>
      <c r="C1319" t="s">
        <v>546</v>
      </c>
      <c r="D1319" t="s">
        <v>42</v>
      </c>
      <c r="E1319" s="3">
        <v>0</v>
      </c>
      <c r="F1319" s="3">
        <v>3223</v>
      </c>
      <c r="G1319" t="s">
        <v>1481</v>
      </c>
      <c r="H1319" t="s">
        <v>316</v>
      </c>
      <c r="I1319" t="s">
        <v>151</v>
      </c>
      <c r="J1319" s="3">
        <v>0.01</v>
      </c>
      <c r="K1319" s="3">
        <v>999999.99</v>
      </c>
      <c r="L1319" s="3">
        <v>0</v>
      </c>
      <c r="M1319" s="3">
        <v>0</v>
      </c>
      <c r="N1319" s="2" t="s">
        <v>2813</v>
      </c>
      <c r="O1319" s="2" t="s">
        <v>1064</v>
      </c>
      <c r="P1319" s="2" t="s">
        <v>1030</v>
      </c>
      <c r="Q1319" s="3">
        <v>1</v>
      </c>
      <c r="R1319" s="3">
        <v>1000000</v>
      </c>
      <c r="S1319" s="3">
        <v>1000000</v>
      </c>
      <c r="T1319" t="s">
        <v>47</v>
      </c>
      <c r="U1319" t="s">
        <v>183</v>
      </c>
      <c r="V1319" t="s">
        <v>183</v>
      </c>
      <c r="W1319" t="s">
        <v>72</v>
      </c>
      <c r="X1319" t="s">
        <v>51</v>
      </c>
      <c r="Y1319" s="3">
        <v>15</v>
      </c>
      <c r="Z1319" t="s">
        <v>52</v>
      </c>
      <c r="AA1319" t="s">
        <v>1483</v>
      </c>
      <c r="AB1319" t="s">
        <v>839</v>
      </c>
      <c r="AC1319" s="3">
        <v>141</v>
      </c>
      <c r="AD1319" s="3">
        <v>30</v>
      </c>
      <c r="AE1319" s="3">
        <v>27</v>
      </c>
      <c r="AF1319" s="3">
        <v>0</v>
      </c>
      <c r="AG1319" s="3">
        <v>5</v>
      </c>
      <c r="AH1319" s="5">
        <v>0.33</v>
      </c>
      <c r="AI1319" t="s">
        <v>55</v>
      </c>
      <c r="AJ1319" s="3">
        <v>1</v>
      </c>
      <c r="AK1319" t="s">
        <v>56</v>
      </c>
      <c r="AL1319" s="3">
        <v>0</v>
      </c>
      <c r="AM1319" s="4">
        <v>0.57476681529857887</v>
      </c>
    </row>
    <row r="1320" spans="1:39" x14ac:dyDescent="0.25">
      <c r="A1320" s="2" t="s">
        <v>39</v>
      </c>
      <c r="B1320" t="s">
        <v>3455</v>
      </c>
      <c r="C1320" t="s">
        <v>1426</v>
      </c>
      <c r="D1320" t="s">
        <v>42</v>
      </c>
      <c r="E1320" s="3">
        <v>0</v>
      </c>
      <c r="F1320" s="3">
        <v>3869</v>
      </c>
      <c r="G1320" t="s">
        <v>3456</v>
      </c>
      <c r="H1320" t="s">
        <v>316</v>
      </c>
      <c r="I1320" t="s">
        <v>45</v>
      </c>
      <c r="J1320" s="3">
        <v>1199192.28</v>
      </c>
      <c r="K1320" s="3">
        <v>300807.71999999997</v>
      </c>
      <c r="L1320" s="3">
        <v>0</v>
      </c>
      <c r="M1320" s="3">
        <v>1199192.27</v>
      </c>
      <c r="N1320" s="2" t="s">
        <v>1265</v>
      </c>
      <c r="O1320" s="2" t="s">
        <v>776</v>
      </c>
      <c r="P1320" s="2" t="s">
        <v>137</v>
      </c>
      <c r="Q1320" s="3">
        <v>1</v>
      </c>
      <c r="R1320" s="3">
        <v>1500000</v>
      </c>
      <c r="S1320" s="3">
        <v>1500000</v>
      </c>
      <c r="T1320" s="5">
        <v>137185.98000000001</v>
      </c>
      <c r="U1320" t="s">
        <v>86</v>
      </c>
      <c r="V1320" t="s">
        <v>86</v>
      </c>
      <c r="W1320" t="s">
        <v>72</v>
      </c>
      <c r="X1320" t="s">
        <v>51</v>
      </c>
      <c r="Y1320" s="3">
        <v>18</v>
      </c>
      <c r="Z1320" t="s">
        <v>63</v>
      </c>
      <c r="AA1320" t="s">
        <v>2062</v>
      </c>
      <c r="AB1320" t="s">
        <v>786</v>
      </c>
      <c r="AC1320" s="3">
        <v>20</v>
      </c>
      <c r="AD1320" s="3">
        <v>18</v>
      </c>
      <c r="AE1320" s="3">
        <v>5</v>
      </c>
      <c r="AF1320" s="3">
        <v>0</v>
      </c>
      <c r="AG1320" s="3">
        <v>13</v>
      </c>
      <c r="AH1320" s="5">
        <v>0.35</v>
      </c>
      <c r="AI1320" t="s">
        <v>55</v>
      </c>
      <c r="AJ1320" s="3">
        <v>1</v>
      </c>
      <c r="AK1320" t="s">
        <v>56</v>
      </c>
      <c r="AL1320" s="3">
        <v>0</v>
      </c>
      <c r="AM1320" s="4">
        <v>0.57478223563159403</v>
      </c>
    </row>
    <row r="1321" spans="1:39" x14ac:dyDescent="0.25">
      <c r="A1321" s="2" t="s">
        <v>39</v>
      </c>
      <c r="B1321" t="s">
        <v>3457</v>
      </c>
      <c r="C1321" t="s">
        <v>952</v>
      </c>
      <c r="D1321" t="s">
        <v>42</v>
      </c>
      <c r="E1321" s="3">
        <v>0</v>
      </c>
      <c r="F1321" s="3">
        <v>550</v>
      </c>
      <c r="G1321" t="s">
        <v>3458</v>
      </c>
      <c r="H1321" t="s">
        <v>47</v>
      </c>
      <c r="I1321" t="s">
        <v>268</v>
      </c>
      <c r="J1321" s="3">
        <v>0</v>
      </c>
      <c r="K1321" s="3">
        <v>1000000</v>
      </c>
      <c r="L1321" s="3">
        <v>0</v>
      </c>
      <c r="M1321" s="3">
        <v>0</v>
      </c>
      <c r="N1321" s="2" t="s">
        <v>954</v>
      </c>
      <c r="O1321" s="2" t="s">
        <v>626</v>
      </c>
      <c r="P1321" s="2" t="s">
        <v>1067</v>
      </c>
      <c r="Q1321" s="3">
        <v>1</v>
      </c>
      <c r="R1321" s="3">
        <v>1000000</v>
      </c>
      <c r="S1321" s="3">
        <v>1000000</v>
      </c>
      <c r="T1321" s="5">
        <v>451309.41</v>
      </c>
      <c r="U1321" t="s">
        <v>86</v>
      </c>
      <c r="V1321" t="s">
        <v>61</v>
      </c>
      <c r="W1321" t="s">
        <v>102</v>
      </c>
      <c r="X1321" t="s">
        <v>51</v>
      </c>
      <c r="Y1321" s="3">
        <v>6</v>
      </c>
      <c r="Z1321" t="s">
        <v>52</v>
      </c>
      <c r="AA1321" t="s">
        <v>47</v>
      </c>
      <c r="AB1321" t="s">
        <v>167</v>
      </c>
      <c r="AC1321" s="3">
        <v>1259</v>
      </c>
      <c r="AD1321" s="3">
        <v>12</v>
      </c>
      <c r="AE1321" s="3">
        <v>12</v>
      </c>
      <c r="AF1321" s="3">
        <v>0</v>
      </c>
      <c r="AG1321" s="3">
        <v>0</v>
      </c>
      <c r="AH1321" s="5">
        <v>0.36</v>
      </c>
      <c r="AI1321" t="s">
        <v>55</v>
      </c>
      <c r="AJ1321" s="3">
        <v>1</v>
      </c>
      <c r="AK1321" t="s">
        <v>56</v>
      </c>
      <c r="AL1321" s="3">
        <v>0</v>
      </c>
      <c r="AM1321" s="4">
        <v>0.57482409450911587</v>
      </c>
    </row>
    <row r="1322" spans="1:39" x14ac:dyDescent="0.25">
      <c r="A1322" s="2" t="s">
        <v>39</v>
      </c>
      <c r="B1322" t="s">
        <v>3459</v>
      </c>
      <c r="C1322" t="s">
        <v>946</v>
      </c>
      <c r="D1322" t="s">
        <v>42</v>
      </c>
      <c r="E1322" s="3">
        <v>0</v>
      </c>
      <c r="F1322" s="3">
        <v>3198</v>
      </c>
      <c r="G1322" t="s">
        <v>3460</v>
      </c>
      <c r="H1322" t="s">
        <v>308</v>
      </c>
      <c r="I1322" t="s">
        <v>45</v>
      </c>
      <c r="J1322" s="3">
        <v>92540.28</v>
      </c>
      <c r="K1322" s="3">
        <v>128352.49</v>
      </c>
      <c r="L1322" s="3">
        <v>0</v>
      </c>
      <c r="M1322" s="3">
        <v>92540.27</v>
      </c>
      <c r="N1322" s="2" t="s">
        <v>1211</v>
      </c>
      <c r="O1322" s="2" t="s">
        <v>776</v>
      </c>
      <c r="P1322" s="2" t="s">
        <v>1449</v>
      </c>
      <c r="Q1322" s="3">
        <v>2</v>
      </c>
      <c r="R1322" s="5">
        <v>220892.77</v>
      </c>
      <c r="S1322" s="3">
        <v>0</v>
      </c>
      <c r="T1322" s="5">
        <v>23554.06</v>
      </c>
      <c r="U1322" t="s">
        <v>61</v>
      </c>
      <c r="V1322" t="s">
        <v>86</v>
      </c>
      <c r="W1322" t="s">
        <v>72</v>
      </c>
      <c r="X1322" t="s">
        <v>51</v>
      </c>
      <c r="Y1322" s="3">
        <v>17</v>
      </c>
      <c r="Z1322" t="s">
        <v>63</v>
      </c>
      <c r="AA1322" t="s">
        <v>1978</v>
      </c>
      <c r="AB1322" t="s">
        <v>1889</v>
      </c>
      <c r="AC1322" s="3">
        <v>20</v>
      </c>
      <c r="AD1322" s="3">
        <v>17</v>
      </c>
      <c r="AE1322" s="3">
        <v>12</v>
      </c>
      <c r="AF1322" s="3">
        <v>0</v>
      </c>
      <c r="AG1322" s="3">
        <v>8</v>
      </c>
      <c r="AH1322" s="5">
        <v>0.36</v>
      </c>
      <c r="AI1322" t="s">
        <v>55</v>
      </c>
      <c r="AJ1322" s="3">
        <v>1</v>
      </c>
      <c r="AK1322" t="s">
        <v>56</v>
      </c>
      <c r="AL1322" s="3">
        <v>0</v>
      </c>
      <c r="AM1322" s="4">
        <v>0.57495074635590415</v>
      </c>
    </row>
    <row r="1323" spans="1:39" x14ac:dyDescent="0.25">
      <c r="A1323" s="2" t="s">
        <v>39</v>
      </c>
      <c r="B1323" t="s">
        <v>3461</v>
      </c>
      <c r="C1323" t="s">
        <v>351</v>
      </c>
      <c r="D1323" t="s">
        <v>82</v>
      </c>
      <c r="E1323" s="3">
        <v>5</v>
      </c>
      <c r="F1323" s="3">
        <v>144</v>
      </c>
      <c r="G1323" t="s">
        <v>2172</v>
      </c>
      <c r="H1323" t="s">
        <v>44</v>
      </c>
      <c r="I1323" t="s">
        <v>84</v>
      </c>
      <c r="J1323" s="3">
        <v>176929.44</v>
      </c>
      <c r="K1323" s="3">
        <v>1505.96</v>
      </c>
      <c r="L1323" s="3">
        <v>912.42</v>
      </c>
      <c r="M1323" s="3">
        <v>176016.99</v>
      </c>
      <c r="N1323" s="2" t="s">
        <v>117</v>
      </c>
      <c r="O1323" s="2" t="s">
        <v>136</v>
      </c>
      <c r="P1323" s="2" t="s">
        <v>1790</v>
      </c>
      <c r="Q1323" s="3">
        <v>11</v>
      </c>
      <c r="R1323" s="5">
        <v>178435.4</v>
      </c>
      <c r="S1323" s="3">
        <v>0</v>
      </c>
      <c r="T1323" s="5">
        <v>1089.3599999999999</v>
      </c>
      <c r="U1323" t="s">
        <v>61</v>
      </c>
      <c r="V1323" t="s">
        <v>61</v>
      </c>
      <c r="W1323" t="s">
        <v>733</v>
      </c>
      <c r="X1323" t="s">
        <v>73</v>
      </c>
      <c r="Y1323" s="3">
        <v>15</v>
      </c>
      <c r="Z1323" t="s">
        <v>52</v>
      </c>
      <c r="AA1323" t="s">
        <v>1323</v>
      </c>
      <c r="AB1323" t="s">
        <v>1121</v>
      </c>
      <c r="AC1323" s="3">
        <v>2</v>
      </c>
      <c r="AD1323" s="3">
        <v>30</v>
      </c>
      <c r="AE1323" s="3">
        <v>3</v>
      </c>
      <c r="AF1323" s="3">
        <v>1</v>
      </c>
      <c r="AG1323" s="3">
        <v>28</v>
      </c>
      <c r="AH1323" s="5">
        <v>0.32</v>
      </c>
      <c r="AI1323" t="s">
        <v>55</v>
      </c>
      <c r="AJ1323" s="3">
        <v>1</v>
      </c>
      <c r="AK1323" t="s">
        <v>56</v>
      </c>
      <c r="AL1323" s="3">
        <v>0</v>
      </c>
      <c r="AM1323" s="4">
        <v>0.57496894758022887</v>
      </c>
    </row>
    <row r="1324" spans="1:39" x14ac:dyDescent="0.25">
      <c r="A1324" s="2" t="s">
        <v>39</v>
      </c>
      <c r="B1324" t="s">
        <v>3462</v>
      </c>
      <c r="C1324" t="s">
        <v>41</v>
      </c>
      <c r="D1324" t="s">
        <v>42</v>
      </c>
      <c r="E1324" s="3">
        <v>0</v>
      </c>
      <c r="F1324" s="3">
        <v>112</v>
      </c>
      <c r="G1324" t="s">
        <v>1904</v>
      </c>
      <c r="H1324" t="s">
        <v>188</v>
      </c>
      <c r="I1324" t="s">
        <v>188</v>
      </c>
      <c r="J1324" s="3">
        <v>0</v>
      </c>
      <c r="K1324" s="3">
        <v>500000</v>
      </c>
      <c r="L1324" s="3">
        <v>0</v>
      </c>
      <c r="M1324" s="3">
        <v>0</v>
      </c>
      <c r="N1324" s="2" t="s">
        <v>674</v>
      </c>
      <c r="O1324" s="2" t="s">
        <v>1539</v>
      </c>
      <c r="P1324" s="2" t="s">
        <v>261</v>
      </c>
      <c r="Q1324" s="3">
        <v>6</v>
      </c>
      <c r="R1324" s="3">
        <v>500000</v>
      </c>
      <c r="S1324" s="5">
        <v>344257.08</v>
      </c>
      <c r="T1324" t="s">
        <v>47</v>
      </c>
      <c r="U1324" t="s">
        <v>550</v>
      </c>
      <c r="V1324" t="s">
        <v>697</v>
      </c>
      <c r="W1324" t="s">
        <v>72</v>
      </c>
      <c r="X1324" t="s">
        <v>51</v>
      </c>
      <c r="Y1324" s="3">
        <v>6</v>
      </c>
      <c r="Z1324" t="s">
        <v>52</v>
      </c>
      <c r="AA1324" t="s">
        <v>819</v>
      </c>
      <c r="AB1324" t="s">
        <v>1249</v>
      </c>
      <c r="AC1324" s="3">
        <v>867</v>
      </c>
      <c r="AD1324" s="3">
        <v>12</v>
      </c>
      <c r="AE1324" s="3">
        <v>12</v>
      </c>
      <c r="AF1324" s="3">
        <v>0</v>
      </c>
      <c r="AG1324" s="3">
        <v>0</v>
      </c>
      <c r="AH1324" s="5">
        <v>0.32</v>
      </c>
      <c r="AI1324" t="s">
        <v>55</v>
      </c>
      <c r="AJ1324" s="3">
        <v>1</v>
      </c>
      <c r="AK1324" t="s">
        <v>56</v>
      </c>
      <c r="AL1324" s="3">
        <v>0</v>
      </c>
      <c r="AM1324" s="4">
        <v>0.57503094577536962</v>
      </c>
    </row>
    <row r="1325" spans="1:39" x14ac:dyDescent="0.25">
      <c r="A1325" s="2" t="s">
        <v>39</v>
      </c>
      <c r="B1325" t="s">
        <v>3463</v>
      </c>
      <c r="C1325" t="s">
        <v>41</v>
      </c>
      <c r="D1325" t="s">
        <v>42</v>
      </c>
      <c r="E1325" s="3">
        <v>0</v>
      </c>
      <c r="F1325" s="3">
        <v>558</v>
      </c>
      <c r="G1325" t="s">
        <v>3464</v>
      </c>
      <c r="H1325" t="s">
        <v>45</v>
      </c>
      <c r="I1325" t="s">
        <v>272</v>
      </c>
      <c r="J1325" s="3">
        <v>0.01</v>
      </c>
      <c r="K1325" s="3">
        <v>122947.99</v>
      </c>
      <c r="L1325" s="3">
        <v>0</v>
      </c>
      <c r="M1325" s="3">
        <v>0</v>
      </c>
      <c r="N1325" s="2" t="s">
        <v>190</v>
      </c>
      <c r="O1325" s="2" t="s">
        <v>917</v>
      </c>
      <c r="P1325" s="2" t="s">
        <v>1078</v>
      </c>
      <c r="Q1325" s="3">
        <v>5</v>
      </c>
      <c r="R1325" s="3">
        <v>122948</v>
      </c>
      <c r="S1325" s="3">
        <v>0</v>
      </c>
      <c r="T1325" s="5">
        <v>32643.45</v>
      </c>
      <c r="U1325" t="s">
        <v>61</v>
      </c>
      <c r="V1325" t="s">
        <v>61</v>
      </c>
      <c r="W1325" t="s">
        <v>215</v>
      </c>
      <c r="X1325" t="s">
        <v>51</v>
      </c>
      <c r="Y1325" s="3">
        <v>2</v>
      </c>
      <c r="Z1325" t="s">
        <v>52</v>
      </c>
      <c r="AA1325" t="s">
        <v>2084</v>
      </c>
      <c r="AB1325" t="s">
        <v>939</v>
      </c>
      <c r="AC1325" s="3">
        <v>756</v>
      </c>
      <c r="AD1325" s="3">
        <v>4</v>
      </c>
      <c r="AE1325" s="3">
        <v>4</v>
      </c>
      <c r="AF1325" s="3">
        <v>0</v>
      </c>
      <c r="AG1325" s="3">
        <v>0</v>
      </c>
      <c r="AH1325" s="5">
        <v>0.35</v>
      </c>
      <c r="AI1325" t="s">
        <v>55</v>
      </c>
      <c r="AJ1325" s="3">
        <v>1</v>
      </c>
      <c r="AK1325" t="s">
        <v>56</v>
      </c>
      <c r="AL1325" s="3">
        <v>0</v>
      </c>
      <c r="AM1325" s="4">
        <v>0.57506860025835227</v>
      </c>
    </row>
    <row r="1326" spans="1:39" x14ac:dyDescent="0.25">
      <c r="A1326" s="2" t="s">
        <v>39</v>
      </c>
      <c r="B1326" t="s">
        <v>3465</v>
      </c>
      <c r="C1326" t="s">
        <v>331</v>
      </c>
      <c r="D1326" t="s">
        <v>42</v>
      </c>
      <c r="E1326" s="3">
        <v>0</v>
      </c>
      <c r="F1326" s="3">
        <v>1742</v>
      </c>
      <c r="G1326" t="s">
        <v>83</v>
      </c>
      <c r="H1326" t="s">
        <v>308</v>
      </c>
      <c r="I1326" t="s">
        <v>151</v>
      </c>
      <c r="J1326" s="3">
        <v>-0.01</v>
      </c>
      <c r="K1326" s="3">
        <v>374290.35</v>
      </c>
      <c r="L1326" s="3">
        <v>0</v>
      </c>
      <c r="M1326" s="3">
        <v>0</v>
      </c>
      <c r="N1326" s="2" t="s">
        <v>587</v>
      </c>
      <c r="O1326" s="2" t="s">
        <v>85</v>
      </c>
      <c r="P1326" s="2" t="s">
        <v>1271</v>
      </c>
      <c r="Q1326" s="3">
        <v>5</v>
      </c>
      <c r="R1326" s="5">
        <v>374290.34</v>
      </c>
      <c r="S1326" s="3">
        <v>0</v>
      </c>
      <c r="T1326" t="s">
        <v>47</v>
      </c>
      <c r="U1326" t="s">
        <v>86</v>
      </c>
      <c r="V1326" t="s">
        <v>86</v>
      </c>
      <c r="W1326" t="s">
        <v>87</v>
      </c>
      <c r="X1326" t="s">
        <v>51</v>
      </c>
      <c r="Y1326" s="3">
        <v>19</v>
      </c>
      <c r="Z1326" t="s">
        <v>52</v>
      </c>
      <c r="AA1326" t="s">
        <v>88</v>
      </c>
      <c r="AB1326" t="s">
        <v>89</v>
      </c>
      <c r="AC1326" s="3">
        <v>19</v>
      </c>
      <c r="AD1326" s="3">
        <v>38</v>
      </c>
      <c r="AE1326" s="3">
        <v>26</v>
      </c>
      <c r="AF1326" s="3">
        <v>0</v>
      </c>
      <c r="AG1326" s="3">
        <v>13</v>
      </c>
      <c r="AH1326" s="5">
        <v>0.36</v>
      </c>
      <c r="AI1326" t="s">
        <v>55</v>
      </c>
      <c r="AJ1326" s="3">
        <v>1</v>
      </c>
      <c r="AK1326" t="s">
        <v>56</v>
      </c>
      <c r="AL1326" s="3">
        <v>0</v>
      </c>
      <c r="AM1326" s="4">
        <v>0.57514612639319029</v>
      </c>
    </row>
    <row r="1327" spans="1:39" x14ac:dyDescent="0.25">
      <c r="A1327" s="2" t="s">
        <v>39</v>
      </c>
      <c r="B1327" t="s">
        <v>3466</v>
      </c>
      <c r="C1327" t="s">
        <v>321</v>
      </c>
      <c r="D1327" t="s">
        <v>42</v>
      </c>
      <c r="E1327" s="3">
        <v>0</v>
      </c>
      <c r="F1327" s="3">
        <v>2709</v>
      </c>
      <c r="G1327" t="s">
        <v>3467</v>
      </c>
      <c r="H1327" t="s">
        <v>45</v>
      </c>
      <c r="I1327" t="s">
        <v>45</v>
      </c>
      <c r="J1327" s="3">
        <v>372950.35</v>
      </c>
      <c r="K1327" s="3">
        <v>27049.65</v>
      </c>
      <c r="L1327" s="3">
        <v>0</v>
      </c>
      <c r="M1327" s="3">
        <v>372950.35</v>
      </c>
      <c r="N1327" s="2" t="s">
        <v>2416</v>
      </c>
      <c r="O1327" s="2" t="s">
        <v>354</v>
      </c>
      <c r="P1327" s="2" t="s">
        <v>1237</v>
      </c>
      <c r="Q1327" s="3">
        <v>1</v>
      </c>
      <c r="R1327" s="3">
        <v>400000</v>
      </c>
      <c r="S1327" s="3">
        <v>400000</v>
      </c>
      <c r="T1327" s="5">
        <v>37325.79</v>
      </c>
      <c r="U1327" t="s">
        <v>145</v>
      </c>
      <c r="V1327" t="s">
        <v>145</v>
      </c>
      <c r="W1327" t="s">
        <v>72</v>
      </c>
      <c r="X1327" t="s">
        <v>51</v>
      </c>
      <c r="Y1327" s="3">
        <v>18</v>
      </c>
      <c r="Z1327" t="s">
        <v>63</v>
      </c>
      <c r="AA1327" t="s">
        <v>3468</v>
      </c>
      <c r="AB1327" t="s">
        <v>858</v>
      </c>
      <c r="AC1327" s="3">
        <v>27</v>
      </c>
      <c r="AD1327" s="3">
        <v>18</v>
      </c>
      <c r="AE1327" s="3">
        <v>2</v>
      </c>
      <c r="AF1327" s="3">
        <v>0</v>
      </c>
      <c r="AG1327" s="3">
        <v>16</v>
      </c>
      <c r="AH1327" s="5">
        <v>0.36</v>
      </c>
      <c r="AI1327" t="s">
        <v>55</v>
      </c>
      <c r="AJ1327" s="3">
        <v>1</v>
      </c>
      <c r="AK1327" t="s">
        <v>56</v>
      </c>
      <c r="AL1327" s="3">
        <v>0</v>
      </c>
      <c r="AM1327" s="4">
        <v>0.5751645674667264</v>
      </c>
    </row>
    <row r="1328" spans="1:39" x14ac:dyDescent="0.25">
      <c r="A1328" s="2" t="s">
        <v>39</v>
      </c>
      <c r="B1328" t="s">
        <v>3469</v>
      </c>
      <c r="C1328" t="s">
        <v>1070</v>
      </c>
      <c r="D1328" t="s">
        <v>42</v>
      </c>
      <c r="E1328" s="3">
        <v>0</v>
      </c>
      <c r="F1328" s="3">
        <v>3081</v>
      </c>
      <c r="G1328" t="s">
        <v>2888</v>
      </c>
      <c r="H1328" t="s">
        <v>45</v>
      </c>
      <c r="I1328" t="s">
        <v>188</v>
      </c>
      <c r="J1328" s="3">
        <v>0.05</v>
      </c>
      <c r="K1328" s="3">
        <v>649999.94999999995</v>
      </c>
      <c r="L1328" s="3">
        <v>0</v>
      </c>
      <c r="M1328" s="3">
        <v>0</v>
      </c>
      <c r="N1328" s="2" t="s">
        <v>2474</v>
      </c>
      <c r="O1328" s="2" t="s">
        <v>1285</v>
      </c>
      <c r="P1328" s="2" t="s">
        <v>1910</v>
      </c>
      <c r="Q1328" s="3">
        <v>1</v>
      </c>
      <c r="R1328" s="3">
        <v>650000</v>
      </c>
      <c r="S1328" s="3">
        <v>650000</v>
      </c>
      <c r="T1328" t="s">
        <v>47</v>
      </c>
      <c r="U1328" t="s">
        <v>1615</v>
      </c>
      <c r="V1328" t="s">
        <v>1615</v>
      </c>
      <c r="W1328" t="s">
        <v>87</v>
      </c>
      <c r="X1328" t="s">
        <v>51</v>
      </c>
      <c r="Y1328" s="3">
        <v>16</v>
      </c>
      <c r="Z1328" t="s">
        <v>52</v>
      </c>
      <c r="AA1328" t="s">
        <v>583</v>
      </c>
      <c r="AB1328" t="s">
        <v>1277</v>
      </c>
      <c r="AC1328" s="3">
        <v>107</v>
      </c>
      <c r="AD1328" s="3">
        <v>32</v>
      </c>
      <c r="AE1328" s="3">
        <v>29</v>
      </c>
      <c r="AF1328" s="3">
        <v>0</v>
      </c>
      <c r="AG1328" s="3">
        <v>0</v>
      </c>
      <c r="AH1328" s="5">
        <v>0.34</v>
      </c>
      <c r="AI1328" t="s">
        <v>55</v>
      </c>
      <c r="AJ1328" s="3">
        <v>1</v>
      </c>
      <c r="AK1328" t="s">
        <v>56</v>
      </c>
      <c r="AL1328" s="3">
        <v>0</v>
      </c>
      <c r="AM1328" s="4">
        <v>0.57518004207004791</v>
      </c>
    </row>
    <row r="1329" spans="1:39" x14ac:dyDescent="0.25">
      <c r="A1329" s="2" t="s">
        <v>39</v>
      </c>
      <c r="B1329" t="s">
        <v>3470</v>
      </c>
      <c r="C1329" t="s">
        <v>1138</v>
      </c>
      <c r="D1329" t="s">
        <v>42</v>
      </c>
      <c r="E1329" s="3">
        <v>0</v>
      </c>
      <c r="F1329" s="3">
        <v>504</v>
      </c>
      <c r="G1329" t="s">
        <v>3471</v>
      </c>
      <c r="H1329" t="s">
        <v>615</v>
      </c>
      <c r="I1329" t="s">
        <v>45</v>
      </c>
      <c r="J1329" s="3">
        <v>51728.36</v>
      </c>
      <c r="K1329" s="3">
        <v>198271.64</v>
      </c>
      <c r="L1329" s="3">
        <v>0</v>
      </c>
      <c r="M1329" s="3">
        <v>51728.34</v>
      </c>
      <c r="N1329" s="2" t="s">
        <v>1055</v>
      </c>
      <c r="O1329" s="2" t="s">
        <v>322</v>
      </c>
      <c r="P1329" s="2" t="s">
        <v>999</v>
      </c>
      <c r="Q1329" s="3">
        <v>4</v>
      </c>
      <c r="R1329" s="3">
        <v>250000</v>
      </c>
      <c r="S1329" s="3">
        <v>250000</v>
      </c>
      <c r="T1329" s="5">
        <v>11355.07</v>
      </c>
      <c r="U1329" t="s">
        <v>61</v>
      </c>
      <c r="V1329" t="s">
        <v>61</v>
      </c>
      <c r="W1329" t="s">
        <v>161</v>
      </c>
      <c r="X1329" t="s">
        <v>51</v>
      </c>
      <c r="Y1329" s="3">
        <v>15</v>
      </c>
      <c r="Z1329" t="s">
        <v>52</v>
      </c>
      <c r="AA1329" t="s">
        <v>163</v>
      </c>
      <c r="AB1329" t="s">
        <v>3472</v>
      </c>
      <c r="AC1329" s="3">
        <v>9</v>
      </c>
      <c r="AD1329" s="3">
        <v>30</v>
      </c>
      <c r="AE1329" s="3">
        <v>25</v>
      </c>
      <c r="AF1329" s="3">
        <v>0</v>
      </c>
      <c r="AG1329" s="3">
        <v>5</v>
      </c>
      <c r="AH1329" s="5">
        <v>0.34</v>
      </c>
      <c r="AI1329" t="s">
        <v>55</v>
      </c>
      <c r="AJ1329" s="3">
        <v>1</v>
      </c>
      <c r="AK1329" t="s">
        <v>56</v>
      </c>
      <c r="AL1329" s="3">
        <v>0</v>
      </c>
      <c r="AM1329" s="4">
        <v>0.57520965342285513</v>
      </c>
    </row>
    <row r="1330" spans="1:39" x14ac:dyDescent="0.25">
      <c r="A1330" s="2" t="s">
        <v>39</v>
      </c>
      <c r="B1330" t="s">
        <v>3473</v>
      </c>
      <c r="C1330" t="s">
        <v>41</v>
      </c>
      <c r="D1330" t="s">
        <v>42</v>
      </c>
      <c r="E1330" s="3">
        <v>0</v>
      </c>
      <c r="F1330" s="3">
        <v>33</v>
      </c>
      <c r="G1330" t="s">
        <v>1314</v>
      </c>
      <c r="H1330" t="s">
        <v>45</v>
      </c>
      <c r="I1330" t="s">
        <v>188</v>
      </c>
      <c r="J1330" s="3">
        <v>0.41</v>
      </c>
      <c r="K1330" s="3">
        <v>149999.59</v>
      </c>
      <c r="L1330" s="3">
        <v>0</v>
      </c>
      <c r="M1330" s="3">
        <v>0</v>
      </c>
      <c r="N1330" s="2" t="s">
        <v>627</v>
      </c>
      <c r="O1330" s="2" t="s">
        <v>606</v>
      </c>
      <c r="P1330" s="2" t="s">
        <v>340</v>
      </c>
      <c r="Q1330" s="3">
        <v>7</v>
      </c>
      <c r="R1330" s="3">
        <v>150000</v>
      </c>
      <c r="S1330" s="5">
        <v>109052.54</v>
      </c>
      <c r="T1330" t="s">
        <v>47</v>
      </c>
      <c r="U1330" t="s">
        <v>61</v>
      </c>
      <c r="V1330" t="s">
        <v>61</v>
      </c>
      <c r="W1330" t="s">
        <v>102</v>
      </c>
      <c r="X1330" t="s">
        <v>51</v>
      </c>
      <c r="Y1330" s="3">
        <v>9</v>
      </c>
      <c r="Z1330" t="s">
        <v>52</v>
      </c>
      <c r="AA1330" t="s">
        <v>139</v>
      </c>
      <c r="AB1330" t="s">
        <v>393</v>
      </c>
      <c r="AC1330" s="3">
        <v>806</v>
      </c>
      <c r="AD1330" s="3">
        <v>18</v>
      </c>
      <c r="AE1330" s="3">
        <v>18</v>
      </c>
      <c r="AF1330" s="3">
        <v>0</v>
      </c>
      <c r="AG1330" s="3">
        <v>0</v>
      </c>
      <c r="AH1330" s="5">
        <v>0.33</v>
      </c>
      <c r="AI1330" t="s">
        <v>55</v>
      </c>
      <c r="AJ1330" s="3">
        <v>1</v>
      </c>
      <c r="AK1330" t="s">
        <v>56</v>
      </c>
      <c r="AL1330" s="3">
        <v>0</v>
      </c>
      <c r="AM1330" s="4">
        <v>0.57527153528717279</v>
      </c>
    </row>
    <row r="1331" spans="1:39" x14ac:dyDescent="0.25">
      <c r="A1331" s="2" t="s">
        <v>39</v>
      </c>
      <c r="B1331" t="s">
        <v>3474</v>
      </c>
      <c r="C1331" t="s">
        <v>259</v>
      </c>
      <c r="D1331" t="s">
        <v>42</v>
      </c>
      <c r="E1331" s="3">
        <v>0</v>
      </c>
      <c r="F1331" s="3">
        <v>2364</v>
      </c>
      <c r="G1331" t="s">
        <v>3011</v>
      </c>
      <c r="H1331" t="s">
        <v>45</v>
      </c>
      <c r="I1331" t="s">
        <v>268</v>
      </c>
      <c r="J1331" s="3">
        <v>-0.01</v>
      </c>
      <c r="K1331" s="3">
        <v>500000.01</v>
      </c>
      <c r="L1331" s="3">
        <v>0</v>
      </c>
      <c r="M1331" s="3">
        <v>0</v>
      </c>
      <c r="N1331" s="2" t="s">
        <v>638</v>
      </c>
      <c r="O1331" s="2" t="s">
        <v>513</v>
      </c>
      <c r="P1331" s="2" t="s">
        <v>304</v>
      </c>
      <c r="Q1331" s="3">
        <v>1</v>
      </c>
      <c r="R1331" s="3">
        <v>500000</v>
      </c>
      <c r="S1331" s="3">
        <v>500000</v>
      </c>
      <c r="T1331" s="5">
        <v>473444.66</v>
      </c>
      <c r="U1331" t="s">
        <v>61</v>
      </c>
      <c r="V1331" t="s">
        <v>61</v>
      </c>
      <c r="W1331" t="s">
        <v>483</v>
      </c>
      <c r="X1331" t="s">
        <v>51</v>
      </c>
      <c r="Y1331" s="3">
        <v>18</v>
      </c>
      <c r="Z1331" t="s">
        <v>52</v>
      </c>
      <c r="AA1331" t="s">
        <v>425</v>
      </c>
      <c r="AB1331" t="s">
        <v>217</v>
      </c>
      <c r="AC1331" s="3">
        <v>660</v>
      </c>
      <c r="AD1331" s="3">
        <v>36</v>
      </c>
      <c r="AE1331" s="3">
        <v>36</v>
      </c>
      <c r="AF1331" s="3">
        <v>0</v>
      </c>
      <c r="AG1331" s="3">
        <v>0</v>
      </c>
      <c r="AH1331" s="5">
        <v>0.35</v>
      </c>
      <c r="AI1331" t="s">
        <v>55</v>
      </c>
      <c r="AJ1331" s="3">
        <v>1</v>
      </c>
      <c r="AK1331" t="s">
        <v>56</v>
      </c>
      <c r="AL1331" s="3">
        <v>0</v>
      </c>
      <c r="AM1331" s="4">
        <v>0.57527749302890541</v>
      </c>
    </row>
    <row r="1332" spans="1:39" x14ac:dyDescent="0.25">
      <c r="A1332" s="2" t="s">
        <v>39</v>
      </c>
      <c r="B1332" t="s">
        <v>3475</v>
      </c>
      <c r="C1332" t="s">
        <v>41</v>
      </c>
      <c r="D1332" t="s">
        <v>42</v>
      </c>
      <c r="E1332" s="3">
        <v>0</v>
      </c>
      <c r="F1332" s="3">
        <v>2882</v>
      </c>
      <c r="G1332" t="s">
        <v>128</v>
      </c>
      <c r="H1332" t="s">
        <v>45</v>
      </c>
      <c r="I1332" t="s">
        <v>151</v>
      </c>
      <c r="J1332" s="3">
        <v>0.02</v>
      </c>
      <c r="K1332" s="3">
        <v>349999.98</v>
      </c>
      <c r="L1332" s="3">
        <v>0</v>
      </c>
      <c r="M1332" s="3">
        <v>0</v>
      </c>
      <c r="N1332" s="2" t="s">
        <v>1218</v>
      </c>
      <c r="O1332" s="2" t="s">
        <v>1019</v>
      </c>
      <c r="P1332" s="2" t="s">
        <v>304</v>
      </c>
      <c r="Q1332" s="3">
        <v>1</v>
      </c>
      <c r="R1332" s="3">
        <v>350000</v>
      </c>
      <c r="S1332" s="3">
        <v>350000</v>
      </c>
      <c r="T1332" t="s">
        <v>47</v>
      </c>
      <c r="U1332" t="s">
        <v>61</v>
      </c>
      <c r="V1332" t="s">
        <v>61</v>
      </c>
      <c r="W1332" t="s">
        <v>102</v>
      </c>
      <c r="X1332" t="s">
        <v>73</v>
      </c>
      <c r="Y1332" s="3">
        <v>12</v>
      </c>
      <c r="Z1332" t="s">
        <v>52</v>
      </c>
      <c r="AA1332" t="s">
        <v>131</v>
      </c>
      <c r="AB1332" t="s">
        <v>132</v>
      </c>
      <c r="AC1332" s="3">
        <v>383</v>
      </c>
      <c r="AD1332" s="3">
        <v>24</v>
      </c>
      <c r="AE1332" s="3">
        <v>24</v>
      </c>
      <c r="AF1332" s="3">
        <v>0</v>
      </c>
      <c r="AG1332" s="3">
        <v>4</v>
      </c>
      <c r="AH1332" s="5">
        <v>0.35</v>
      </c>
      <c r="AI1332" t="s">
        <v>55</v>
      </c>
      <c r="AJ1332" s="3">
        <v>1</v>
      </c>
      <c r="AK1332" t="s">
        <v>56</v>
      </c>
      <c r="AL1332" s="3">
        <v>0</v>
      </c>
      <c r="AM1332" s="4">
        <v>0.57536522702851256</v>
      </c>
    </row>
    <row r="1333" spans="1:39" x14ac:dyDescent="0.25">
      <c r="A1333" s="2" t="s">
        <v>39</v>
      </c>
      <c r="B1333" t="s">
        <v>3476</v>
      </c>
      <c r="C1333" t="s">
        <v>41</v>
      </c>
      <c r="D1333" t="s">
        <v>42</v>
      </c>
      <c r="E1333" s="3">
        <v>0</v>
      </c>
      <c r="F1333" s="3">
        <v>2618</v>
      </c>
      <c r="G1333" t="s">
        <v>3209</v>
      </c>
      <c r="H1333" t="s">
        <v>188</v>
      </c>
      <c r="I1333" t="s">
        <v>188</v>
      </c>
      <c r="J1333" s="3">
        <v>0</v>
      </c>
      <c r="K1333" s="3">
        <v>450000</v>
      </c>
      <c r="L1333" s="3">
        <v>0</v>
      </c>
      <c r="M1333" s="3">
        <v>0</v>
      </c>
      <c r="N1333" s="2" t="s">
        <v>687</v>
      </c>
      <c r="O1333" s="2" t="s">
        <v>2141</v>
      </c>
      <c r="P1333" s="2" t="s">
        <v>1159</v>
      </c>
      <c r="Q1333" s="3">
        <v>2</v>
      </c>
      <c r="R1333" s="3">
        <v>450000</v>
      </c>
      <c r="S1333" s="5">
        <v>268216.84000000003</v>
      </c>
      <c r="T1333" t="s">
        <v>47</v>
      </c>
      <c r="U1333" t="s">
        <v>49</v>
      </c>
      <c r="V1333" t="s">
        <v>49</v>
      </c>
      <c r="W1333" t="s">
        <v>1147</v>
      </c>
      <c r="X1333" t="s">
        <v>51</v>
      </c>
      <c r="Y1333" s="3">
        <v>12</v>
      </c>
      <c r="Z1333" t="s">
        <v>52</v>
      </c>
      <c r="AA1333" t="s">
        <v>891</v>
      </c>
      <c r="AB1333" t="s">
        <v>1881</v>
      </c>
      <c r="AC1333" s="3">
        <v>384</v>
      </c>
      <c r="AD1333" s="3">
        <v>24</v>
      </c>
      <c r="AE1333" s="3">
        <v>24</v>
      </c>
      <c r="AF1333" s="3">
        <v>0</v>
      </c>
      <c r="AG1333" s="3">
        <v>3</v>
      </c>
      <c r="AH1333" s="5">
        <v>0.34</v>
      </c>
      <c r="AI1333" t="s">
        <v>55</v>
      </c>
      <c r="AJ1333" s="3">
        <v>1</v>
      </c>
      <c r="AK1333" t="s">
        <v>56</v>
      </c>
      <c r="AL1333" s="3">
        <v>0</v>
      </c>
      <c r="AM1333" s="4">
        <v>0.57542515150914197</v>
      </c>
    </row>
    <row r="1334" spans="1:39" x14ac:dyDescent="0.25">
      <c r="A1334" s="2" t="s">
        <v>39</v>
      </c>
      <c r="B1334" t="s">
        <v>3477</v>
      </c>
      <c r="C1334" t="s">
        <v>41</v>
      </c>
      <c r="D1334" t="s">
        <v>42</v>
      </c>
      <c r="E1334" s="3">
        <v>0</v>
      </c>
      <c r="F1334" s="3">
        <v>1457</v>
      </c>
      <c r="G1334" t="s">
        <v>933</v>
      </c>
      <c r="H1334" t="s">
        <v>45</v>
      </c>
      <c r="I1334" t="s">
        <v>272</v>
      </c>
      <c r="J1334" s="3">
        <v>0.08</v>
      </c>
      <c r="K1334" s="3">
        <v>999999.92</v>
      </c>
      <c r="L1334" s="3">
        <v>0</v>
      </c>
      <c r="M1334" s="3">
        <v>0</v>
      </c>
      <c r="N1334" s="2" t="s">
        <v>806</v>
      </c>
      <c r="O1334" s="2" t="s">
        <v>606</v>
      </c>
      <c r="P1334" s="2" t="s">
        <v>655</v>
      </c>
      <c r="Q1334" s="3">
        <v>1</v>
      </c>
      <c r="R1334" s="3">
        <v>1000000</v>
      </c>
      <c r="S1334" s="3">
        <v>1000000</v>
      </c>
      <c r="T1334" s="5">
        <v>97446.19</v>
      </c>
      <c r="U1334" t="s">
        <v>61</v>
      </c>
      <c r="V1334" t="s">
        <v>61</v>
      </c>
      <c r="W1334" t="s">
        <v>95</v>
      </c>
      <c r="X1334" t="s">
        <v>51</v>
      </c>
      <c r="Y1334" s="3">
        <v>6</v>
      </c>
      <c r="Z1334" t="s">
        <v>52</v>
      </c>
      <c r="AA1334" t="s">
        <v>786</v>
      </c>
      <c r="AB1334" t="s">
        <v>42</v>
      </c>
      <c r="AC1334" s="3">
        <v>806</v>
      </c>
      <c r="AD1334" s="3">
        <v>12</v>
      </c>
      <c r="AE1334" s="3">
        <v>12</v>
      </c>
      <c r="AF1334" s="3">
        <v>0</v>
      </c>
      <c r="AG1334" s="3">
        <v>0</v>
      </c>
      <c r="AH1334" s="5">
        <v>0.33</v>
      </c>
      <c r="AI1334" t="s">
        <v>55</v>
      </c>
      <c r="AJ1334" s="3">
        <v>1</v>
      </c>
      <c r="AK1334" t="s">
        <v>56</v>
      </c>
      <c r="AL1334" s="3">
        <v>0</v>
      </c>
      <c r="AM1334" s="4">
        <v>0.57567238488622474</v>
      </c>
    </row>
    <row r="1335" spans="1:39" x14ac:dyDescent="0.25">
      <c r="A1335" s="2" t="s">
        <v>39</v>
      </c>
      <c r="B1335" t="s">
        <v>3478</v>
      </c>
      <c r="C1335" t="s">
        <v>1126</v>
      </c>
      <c r="D1335" t="s">
        <v>82</v>
      </c>
      <c r="E1335" s="3">
        <v>5</v>
      </c>
      <c r="F1335" s="3">
        <v>1895</v>
      </c>
      <c r="G1335" t="s">
        <v>601</v>
      </c>
      <c r="H1335" t="s">
        <v>308</v>
      </c>
      <c r="I1335" t="s">
        <v>84</v>
      </c>
      <c r="J1335" s="3">
        <v>60946.879999999997</v>
      </c>
      <c r="K1335" s="3">
        <v>800176.18</v>
      </c>
      <c r="L1335" s="3">
        <v>53750</v>
      </c>
      <c r="M1335" s="3">
        <v>0</v>
      </c>
      <c r="N1335" s="2" t="s">
        <v>1326</v>
      </c>
      <c r="O1335" s="2" t="s">
        <v>776</v>
      </c>
      <c r="P1335" s="2" t="s">
        <v>1030</v>
      </c>
      <c r="Q1335" s="3">
        <v>6</v>
      </c>
      <c r="R1335" s="5">
        <v>861123.06</v>
      </c>
      <c r="S1335" s="3">
        <v>0</v>
      </c>
      <c r="T1335" s="5">
        <v>54264.54</v>
      </c>
      <c r="U1335" t="s">
        <v>61</v>
      </c>
      <c r="V1335" t="s">
        <v>61</v>
      </c>
      <c r="W1335" t="s">
        <v>72</v>
      </c>
      <c r="X1335" t="s">
        <v>51</v>
      </c>
      <c r="Y1335" s="3">
        <v>13</v>
      </c>
      <c r="Z1335" t="s">
        <v>52</v>
      </c>
      <c r="AA1335" t="s">
        <v>1770</v>
      </c>
      <c r="AB1335" t="s">
        <v>131</v>
      </c>
      <c r="AC1335" s="3">
        <v>20</v>
      </c>
      <c r="AD1335" s="3">
        <v>26</v>
      </c>
      <c r="AE1335" s="3">
        <v>26</v>
      </c>
      <c r="AF1335" s="3">
        <v>1</v>
      </c>
      <c r="AG1335" s="3">
        <v>7</v>
      </c>
      <c r="AH1335" s="5">
        <v>0.34100000000000003</v>
      </c>
      <c r="AI1335" t="s">
        <v>55</v>
      </c>
      <c r="AJ1335" s="3">
        <v>1</v>
      </c>
      <c r="AK1335" t="s">
        <v>56</v>
      </c>
      <c r="AL1335" s="3">
        <v>0</v>
      </c>
      <c r="AM1335" s="4">
        <v>0.57567337612428138</v>
      </c>
    </row>
    <row r="1336" spans="1:39" x14ac:dyDescent="0.25">
      <c r="A1336" s="2" t="s">
        <v>39</v>
      </c>
      <c r="B1336" t="s">
        <v>3479</v>
      </c>
      <c r="C1336" t="s">
        <v>399</v>
      </c>
      <c r="D1336" t="s">
        <v>788</v>
      </c>
      <c r="E1336" s="3">
        <v>72</v>
      </c>
      <c r="F1336" s="3">
        <v>3804</v>
      </c>
      <c r="G1336" t="s">
        <v>3480</v>
      </c>
      <c r="H1336" t="s">
        <v>316</v>
      </c>
      <c r="I1336" t="s">
        <v>152</v>
      </c>
      <c r="J1336" s="3">
        <v>347079.07</v>
      </c>
      <c r="K1336" s="3">
        <v>52920.93</v>
      </c>
      <c r="L1336" s="3">
        <v>45095.56</v>
      </c>
      <c r="M1336" s="3">
        <v>301983.51</v>
      </c>
      <c r="N1336" s="2" t="s">
        <v>2462</v>
      </c>
      <c r="O1336" s="2" t="s">
        <v>1856</v>
      </c>
      <c r="P1336" s="2" t="s">
        <v>2501</v>
      </c>
      <c r="Q1336" s="3">
        <v>1</v>
      </c>
      <c r="R1336" s="3">
        <v>400000</v>
      </c>
      <c r="S1336" s="3">
        <v>400000</v>
      </c>
      <c r="T1336" s="5">
        <v>18048.2</v>
      </c>
      <c r="U1336" t="s">
        <v>2198</v>
      </c>
      <c r="V1336" t="s">
        <v>2198</v>
      </c>
      <c r="W1336" t="s">
        <v>87</v>
      </c>
      <c r="X1336" t="s">
        <v>51</v>
      </c>
      <c r="Y1336" s="3">
        <v>18</v>
      </c>
      <c r="Z1336" t="s">
        <v>52</v>
      </c>
      <c r="AA1336" t="s">
        <v>47</v>
      </c>
      <c r="AB1336" t="s">
        <v>3481</v>
      </c>
      <c r="AC1336" s="3">
        <v>85</v>
      </c>
      <c r="AD1336" s="3">
        <v>36</v>
      </c>
      <c r="AE1336" s="3">
        <v>12</v>
      </c>
      <c r="AF1336" s="3">
        <v>5</v>
      </c>
      <c r="AG1336" s="3">
        <v>29</v>
      </c>
      <c r="AH1336" s="5">
        <v>0.34</v>
      </c>
      <c r="AI1336" t="s">
        <v>55</v>
      </c>
      <c r="AJ1336" s="3">
        <v>1</v>
      </c>
      <c r="AK1336" t="s">
        <v>56</v>
      </c>
      <c r="AL1336" s="3">
        <v>0</v>
      </c>
      <c r="AM1336" s="4">
        <v>0.57569131296184106</v>
      </c>
    </row>
    <row r="1337" spans="1:39" x14ac:dyDescent="0.25">
      <c r="A1337" s="2" t="s">
        <v>39</v>
      </c>
      <c r="B1337" t="s">
        <v>3482</v>
      </c>
      <c r="C1337" t="s">
        <v>546</v>
      </c>
      <c r="D1337" t="s">
        <v>42</v>
      </c>
      <c r="E1337" s="3">
        <v>0</v>
      </c>
      <c r="F1337" s="3">
        <v>2997</v>
      </c>
      <c r="G1337" t="s">
        <v>3483</v>
      </c>
      <c r="H1337" t="s">
        <v>308</v>
      </c>
      <c r="I1337" t="s">
        <v>45</v>
      </c>
      <c r="J1337" s="3">
        <v>53690.67</v>
      </c>
      <c r="K1337" s="3">
        <v>242951.78</v>
      </c>
      <c r="L1337" s="3">
        <v>0</v>
      </c>
      <c r="M1337" s="3">
        <v>53690.6</v>
      </c>
      <c r="N1337" s="2" t="s">
        <v>587</v>
      </c>
      <c r="O1337" s="2" t="s">
        <v>69</v>
      </c>
      <c r="P1337" s="2" t="s">
        <v>1030</v>
      </c>
      <c r="Q1337" s="3">
        <v>2</v>
      </c>
      <c r="R1337" s="5">
        <v>296642.45</v>
      </c>
      <c r="S1337" s="3">
        <v>0</v>
      </c>
      <c r="T1337" s="5">
        <v>17143.34</v>
      </c>
      <c r="U1337" t="s">
        <v>61</v>
      </c>
      <c r="V1337" t="s">
        <v>61</v>
      </c>
      <c r="W1337" t="s">
        <v>50</v>
      </c>
      <c r="X1337" t="s">
        <v>51</v>
      </c>
      <c r="Y1337" s="3">
        <v>6</v>
      </c>
      <c r="Z1337" t="s">
        <v>52</v>
      </c>
      <c r="AA1337" t="s">
        <v>454</v>
      </c>
      <c r="AB1337" t="s">
        <v>1307</v>
      </c>
      <c r="AC1337" s="3">
        <v>5</v>
      </c>
      <c r="AD1337" s="3">
        <v>30</v>
      </c>
      <c r="AE1337" s="3">
        <v>26</v>
      </c>
      <c r="AF1337" s="3">
        <v>0</v>
      </c>
      <c r="AG1337" s="3">
        <v>10</v>
      </c>
      <c r="AH1337" s="5">
        <v>0.35</v>
      </c>
      <c r="AI1337" t="s">
        <v>55</v>
      </c>
      <c r="AJ1337" s="3">
        <v>1</v>
      </c>
      <c r="AK1337" t="s">
        <v>56</v>
      </c>
      <c r="AL1337" s="3">
        <v>0</v>
      </c>
      <c r="AM1337" s="4">
        <v>0.57572410319140754</v>
      </c>
    </row>
    <row r="1338" spans="1:39" x14ac:dyDescent="0.25">
      <c r="A1338" s="2" t="s">
        <v>39</v>
      </c>
      <c r="B1338" t="s">
        <v>3484</v>
      </c>
      <c r="C1338" t="s">
        <v>399</v>
      </c>
      <c r="D1338" t="s">
        <v>42</v>
      </c>
      <c r="E1338" s="3">
        <v>0</v>
      </c>
      <c r="F1338" s="3">
        <v>3780</v>
      </c>
      <c r="G1338" t="s">
        <v>3485</v>
      </c>
      <c r="H1338" t="s">
        <v>45</v>
      </c>
      <c r="I1338" t="s">
        <v>45</v>
      </c>
      <c r="J1338" s="3">
        <v>264297.06</v>
      </c>
      <c r="K1338" s="3">
        <v>235702.94</v>
      </c>
      <c r="L1338" s="3">
        <v>0</v>
      </c>
      <c r="M1338" s="3">
        <v>264297.05</v>
      </c>
      <c r="N1338" s="2" t="s">
        <v>1608</v>
      </c>
      <c r="O1338" s="2" t="s">
        <v>136</v>
      </c>
      <c r="P1338" s="2" t="s">
        <v>1271</v>
      </c>
      <c r="Q1338" s="3">
        <v>1</v>
      </c>
      <c r="R1338" s="3">
        <v>500000</v>
      </c>
      <c r="S1338" s="3">
        <v>500000</v>
      </c>
      <c r="T1338" s="5">
        <v>28799.96</v>
      </c>
      <c r="U1338" t="s">
        <v>1009</v>
      </c>
      <c r="V1338" t="s">
        <v>1009</v>
      </c>
      <c r="W1338" t="s">
        <v>215</v>
      </c>
      <c r="X1338" t="s">
        <v>51</v>
      </c>
      <c r="Y1338" s="3">
        <v>12</v>
      </c>
      <c r="Z1338" t="s">
        <v>52</v>
      </c>
      <c r="AA1338" t="s">
        <v>1302</v>
      </c>
      <c r="AB1338" t="s">
        <v>111</v>
      </c>
      <c r="AC1338" s="3">
        <v>2</v>
      </c>
      <c r="AD1338" s="3">
        <v>24</v>
      </c>
      <c r="AE1338" s="3">
        <v>13</v>
      </c>
      <c r="AF1338" s="3">
        <v>0</v>
      </c>
      <c r="AG1338" s="3">
        <v>11</v>
      </c>
      <c r="AH1338" s="5">
        <v>0.33</v>
      </c>
      <c r="AI1338" t="s">
        <v>55</v>
      </c>
      <c r="AJ1338" s="3">
        <v>1</v>
      </c>
      <c r="AK1338" t="s">
        <v>56</v>
      </c>
      <c r="AL1338" s="3">
        <v>0</v>
      </c>
      <c r="AM1338" s="4">
        <v>0.57574223871226793</v>
      </c>
    </row>
    <row r="1339" spans="1:39" x14ac:dyDescent="0.25">
      <c r="A1339" s="2" t="s">
        <v>39</v>
      </c>
      <c r="B1339" t="s">
        <v>3486</v>
      </c>
      <c r="C1339" t="s">
        <v>399</v>
      </c>
      <c r="D1339" t="s">
        <v>42</v>
      </c>
      <c r="E1339" s="3">
        <v>0</v>
      </c>
      <c r="F1339" s="3">
        <v>3758</v>
      </c>
      <c r="G1339" t="s">
        <v>3487</v>
      </c>
      <c r="H1339" t="s">
        <v>316</v>
      </c>
      <c r="I1339" t="s">
        <v>45</v>
      </c>
      <c r="J1339" s="3">
        <v>211437.64</v>
      </c>
      <c r="K1339" s="3">
        <v>188562.36</v>
      </c>
      <c r="L1339" s="3">
        <v>0</v>
      </c>
      <c r="M1339" s="3">
        <v>211437.64</v>
      </c>
      <c r="N1339" s="2" t="s">
        <v>221</v>
      </c>
      <c r="O1339" s="2" t="s">
        <v>59</v>
      </c>
      <c r="P1339" s="2" t="s">
        <v>2548</v>
      </c>
      <c r="Q1339" s="3">
        <v>1</v>
      </c>
      <c r="R1339" s="3">
        <v>400000</v>
      </c>
      <c r="S1339" s="3">
        <v>400000</v>
      </c>
      <c r="T1339" s="5">
        <v>23039.96</v>
      </c>
      <c r="U1339" t="s">
        <v>138</v>
      </c>
      <c r="V1339" t="s">
        <v>138</v>
      </c>
      <c r="W1339" t="s">
        <v>87</v>
      </c>
      <c r="X1339" t="s">
        <v>51</v>
      </c>
      <c r="Y1339" s="3">
        <v>12</v>
      </c>
      <c r="Z1339" t="s">
        <v>52</v>
      </c>
      <c r="AA1339" t="s">
        <v>1731</v>
      </c>
      <c r="AB1339" t="s">
        <v>1215</v>
      </c>
      <c r="AC1339" s="3">
        <v>12</v>
      </c>
      <c r="AD1339" s="3">
        <v>24</v>
      </c>
      <c r="AE1339" s="3">
        <v>13</v>
      </c>
      <c r="AF1339" s="3">
        <v>0</v>
      </c>
      <c r="AG1339" s="3">
        <v>11</v>
      </c>
      <c r="AH1339" s="5">
        <v>0.33</v>
      </c>
      <c r="AI1339" t="s">
        <v>55</v>
      </c>
      <c r="AJ1339" s="3">
        <v>1</v>
      </c>
      <c r="AK1339" t="s">
        <v>56</v>
      </c>
      <c r="AL1339" s="3">
        <v>0</v>
      </c>
      <c r="AM1339" s="4">
        <v>0.57574224248116257</v>
      </c>
    </row>
    <row r="1340" spans="1:39" x14ac:dyDescent="0.25">
      <c r="A1340" s="2" t="s">
        <v>39</v>
      </c>
      <c r="B1340" t="s">
        <v>3488</v>
      </c>
      <c r="C1340" t="s">
        <v>41</v>
      </c>
      <c r="D1340" t="s">
        <v>42</v>
      </c>
      <c r="E1340" s="3">
        <v>0</v>
      </c>
      <c r="F1340" s="3">
        <v>2059</v>
      </c>
      <c r="G1340" t="s">
        <v>2822</v>
      </c>
      <c r="H1340" t="s">
        <v>151</v>
      </c>
      <c r="I1340" t="s">
        <v>188</v>
      </c>
      <c r="J1340" s="3">
        <v>0</v>
      </c>
      <c r="K1340" s="3">
        <v>360246</v>
      </c>
      <c r="L1340" s="3">
        <v>0</v>
      </c>
      <c r="M1340" s="3">
        <v>0</v>
      </c>
      <c r="N1340" s="2" t="s">
        <v>756</v>
      </c>
      <c r="O1340" s="2" t="s">
        <v>748</v>
      </c>
      <c r="P1340" s="2" t="s">
        <v>1828</v>
      </c>
      <c r="Q1340" s="3">
        <v>2</v>
      </c>
      <c r="R1340" s="3">
        <v>360246</v>
      </c>
      <c r="S1340" s="3">
        <v>0</v>
      </c>
      <c r="T1340" s="5">
        <v>16152.59</v>
      </c>
      <c r="U1340" t="s">
        <v>124</v>
      </c>
      <c r="V1340" t="s">
        <v>124</v>
      </c>
      <c r="W1340" t="s">
        <v>78</v>
      </c>
      <c r="X1340" t="s">
        <v>51</v>
      </c>
      <c r="Y1340" s="3">
        <v>18</v>
      </c>
      <c r="Z1340" t="s">
        <v>52</v>
      </c>
      <c r="AA1340" t="s">
        <v>208</v>
      </c>
      <c r="AB1340" t="s">
        <v>275</v>
      </c>
      <c r="AC1340" s="3">
        <v>534</v>
      </c>
      <c r="AD1340" s="3">
        <v>36</v>
      </c>
      <c r="AE1340" s="3">
        <v>36</v>
      </c>
      <c r="AF1340" s="3">
        <v>0</v>
      </c>
      <c r="AG1340" s="3">
        <v>0</v>
      </c>
      <c r="AH1340" s="5">
        <v>0.34</v>
      </c>
      <c r="AI1340" t="s">
        <v>55</v>
      </c>
      <c r="AJ1340" s="3">
        <v>1</v>
      </c>
      <c r="AK1340" t="s">
        <v>56</v>
      </c>
      <c r="AL1340" s="3">
        <v>0</v>
      </c>
      <c r="AM1340" s="4">
        <v>0.57584486064013796</v>
      </c>
    </row>
    <row r="1341" spans="1:39" x14ac:dyDescent="0.25">
      <c r="A1341" s="2" t="s">
        <v>39</v>
      </c>
      <c r="B1341" t="s">
        <v>3489</v>
      </c>
      <c r="C1341" t="s">
        <v>41</v>
      </c>
      <c r="D1341" t="s">
        <v>42</v>
      </c>
      <c r="E1341" s="3">
        <v>0</v>
      </c>
      <c r="F1341" s="3">
        <v>1368</v>
      </c>
      <c r="G1341" t="s">
        <v>2819</v>
      </c>
      <c r="H1341" t="s">
        <v>188</v>
      </c>
      <c r="I1341" t="s">
        <v>151</v>
      </c>
      <c r="J1341" s="3">
        <v>-0.01</v>
      </c>
      <c r="K1341" s="3">
        <v>330000.01</v>
      </c>
      <c r="L1341" s="3">
        <v>0</v>
      </c>
      <c r="M1341" s="3">
        <v>0</v>
      </c>
      <c r="N1341" s="2" t="s">
        <v>756</v>
      </c>
      <c r="O1341" s="2" t="s">
        <v>220</v>
      </c>
      <c r="P1341" s="2" t="s">
        <v>1828</v>
      </c>
      <c r="Q1341" s="3">
        <v>4</v>
      </c>
      <c r="R1341" s="3">
        <v>330000</v>
      </c>
      <c r="S1341" s="5">
        <v>206880.37</v>
      </c>
      <c r="T1341" t="s">
        <v>47</v>
      </c>
      <c r="U1341" t="s">
        <v>61</v>
      </c>
      <c r="V1341" t="s">
        <v>61</v>
      </c>
      <c r="W1341" t="s">
        <v>72</v>
      </c>
      <c r="X1341" t="s">
        <v>73</v>
      </c>
      <c r="Y1341" s="3">
        <v>18</v>
      </c>
      <c r="Z1341" t="s">
        <v>52</v>
      </c>
      <c r="AA1341" t="s">
        <v>1469</v>
      </c>
      <c r="AB1341" t="s">
        <v>1232</v>
      </c>
      <c r="AC1341" s="3">
        <v>442</v>
      </c>
      <c r="AD1341" s="3">
        <v>36</v>
      </c>
      <c r="AE1341" s="3">
        <v>36</v>
      </c>
      <c r="AF1341" s="3">
        <v>0</v>
      </c>
      <c r="AG1341" s="3">
        <v>4</v>
      </c>
      <c r="AH1341" s="5">
        <v>0.34</v>
      </c>
      <c r="AI1341" t="s">
        <v>55</v>
      </c>
      <c r="AJ1341" s="3">
        <v>1</v>
      </c>
      <c r="AK1341" t="s">
        <v>56</v>
      </c>
      <c r="AL1341" s="3">
        <v>0</v>
      </c>
      <c r="AM1341" s="4">
        <v>0.57584486197362195</v>
      </c>
    </row>
    <row r="1342" spans="1:39" x14ac:dyDescent="0.25">
      <c r="A1342" s="2" t="s">
        <v>39</v>
      </c>
      <c r="B1342" t="s">
        <v>3490</v>
      </c>
      <c r="C1342" t="s">
        <v>794</v>
      </c>
      <c r="D1342" t="s">
        <v>42</v>
      </c>
      <c r="E1342" s="3">
        <v>0</v>
      </c>
      <c r="F1342" s="3">
        <v>4148</v>
      </c>
      <c r="G1342" t="s">
        <v>3491</v>
      </c>
      <c r="H1342" t="s">
        <v>316</v>
      </c>
      <c r="I1342" t="s">
        <v>45</v>
      </c>
      <c r="J1342" s="3">
        <v>138330.16</v>
      </c>
      <c r="K1342" s="3">
        <v>11669.84</v>
      </c>
      <c r="L1342" s="3">
        <v>0</v>
      </c>
      <c r="M1342" s="3">
        <v>138330.16</v>
      </c>
      <c r="N1342" s="2" t="s">
        <v>1570</v>
      </c>
      <c r="O1342" s="2" t="s">
        <v>69</v>
      </c>
      <c r="P1342" s="2" t="s">
        <v>797</v>
      </c>
      <c r="Q1342" s="3">
        <v>1</v>
      </c>
      <c r="R1342" s="3">
        <v>150000</v>
      </c>
      <c r="S1342" s="3">
        <v>150000</v>
      </c>
      <c r="T1342" s="5">
        <v>13824.68</v>
      </c>
      <c r="U1342" t="s">
        <v>86</v>
      </c>
      <c r="V1342" t="s">
        <v>86</v>
      </c>
      <c r="W1342" t="s">
        <v>72</v>
      </c>
      <c r="X1342" t="s">
        <v>51</v>
      </c>
      <c r="Y1342" s="3">
        <v>18</v>
      </c>
      <c r="Z1342" t="s">
        <v>63</v>
      </c>
      <c r="AA1342" t="s">
        <v>292</v>
      </c>
      <c r="AB1342" t="s">
        <v>167</v>
      </c>
      <c r="AC1342" s="3">
        <v>5</v>
      </c>
      <c r="AD1342" s="3">
        <v>18</v>
      </c>
      <c r="AE1342" s="3">
        <v>2</v>
      </c>
      <c r="AF1342" s="3">
        <v>0</v>
      </c>
      <c r="AG1342" s="3">
        <v>16</v>
      </c>
      <c r="AH1342" s="5">
        <v>0.35</v>
      </c>
      <c r="AI1342" t="s">
        <v>55</v>
      </c>
      <c r="AJ1342" s="3">
        <v>1</v>
      </c>
      <c r="AK1342" t="s">
        <v>56</v>
      </c>
      <c r="AL1342" s="3">
        <v>0</v>
      </c>
      <c r="AM1342" s="4">
        <v>0.57588182260630427</v>
      </c>
    </row>
    <row r="1343" spans="1:39" x14ac:dyDescent="0.25">
      <c r="A1343" s="2" t="s">
        <v>39</v>
      </c>
      <c r="B1343" t="s">
        <v>3492</v>
      </c>
      <c r="C1343" t="s">
        <v>546</v>
      </c>
      <c r="D1343" t="s">
        <v>42</v>
      </c>
      <c r="E1343" s="3">
        <v>0</v>
      </c>
      <c r="F1343" s="3">
        <v>2635</v>
      </c>
      <c r="G1343" t="s">
        <v>1104</v>
      </c>
      <c r="H1343" t="s">
        <v>45</v>
      </c>
      <c r="I1343" t="s">
        <v>188</v>
      </c>
      <c r="J1343" s="3">
        <v>0.02</v>
      </c>
      <c r="K1343" s="3">
        <v>999999.98</v>
      </c>
      <c r="L1343" s="3">
        <v>0</v>
      </c>
      <c r="M1343" s="3">
        <v>0</v>
      </c>
      <c r="N1343" s="2" t="s">
        <v>766</v>
      </c>
      <c r="O1343" s="2" t="s">
        <v>919</v>
      </c>
      <c r="P1343" s="2" t="s">
        <v>608</v>
      </c>
      <c r="Q1343" s="3">
        <v>1</v>
      </c>
      <c r="R1343" s="3">
        <v>1000000</v>
      </c>
      <c r="S1343" s="3">
        <v>1000000</v>
      </c>
      <c r="T1343" t="s">
        <v>47</v>
      </c>
      <c r="U1343" t="s">
        <v>71</v>
      </c>
      <c r="V1343" t="s">
        <v>71</v>
      </c>
      <c r="W1343" t="s">
        <v>102</v>
      </c>
      <c r="X1343" t="s">
        <v>51</v>
      </c>
      <c r="Y1343" s="3">
        <v>18</v>
      </c>
      <c r="Z1343" t="s">
        <v>52</v>
      </c>
      <c r="AA1343" t="s">
        <v>192</v>
      </c>
      <c r="AB1343" t="s">
        <v>903</v>
      </c>
      <c r="AC1343" s="3">
        <v>565</v>
      </c>
      <c r="AD1343" s="3">
        <v>36</v>
      </c>
      <c r="AE1343" s="3">
        <v>36</v>
      </c>
      <c r="AF1343" s="3">
        <v>0</v>
      </c>
      <c r="AG1343" s="3">
        <v>0</v>
      </c>
      <c r="AH1343" s="5">
        <v>0.35</v>
      </c>
      <c r="AI1343" t="s">
        <v>55</v>
      </c>
      <c r="AJ1343" s="3">
        <v>1</v>
      </c>
      <c r="AK1343" t="s">
        <v>56</v>
      </c>
      <c r="AL1343" s="3">
        <v>0</v>
      </c>
      <c r="AM1343" s="4">
        <v>0.5759414652766135</v>
      </c>
    </row>
    <row r="1344" spans="1:39" x14ac:dyDescent="0.25">
      <c r="A1344" s="2" t="s">
        <v>39</v>
      </c>
      <c r="B1344" t="s">
        <v>3493</v>
      </c>
      <c r="C1344" t="s">
        <v>41</v>
      </c>
      <c r="D1344" t="s">
        <v>42</v>
      </c>
      <c r="E1344" s="3">
        <v>0</v>
      </c>
      <c r="F1344" s="3">
        <v>2192</v>
      </c>
      <c r="G1344" t="s">
        <v>3297</v>
      </c>
      <c r="H1344" t="s">
        <v>188</v>
      </c>
      <c r="I1344" t="s">
        <v>188</v>
      </c>
      <c r="J1344" s="3">
        <v>0.01</v>
      </c>
      <c r="K1344" s="3">
        <v>249999.99</v>
      </c>
      <c r="L1344" s="3">
        <v>0</v>
      </c>
      <c r="M1344" s="3">
        <v>0</v>
      </c>
      <c r="N1344" s="2" t="s">
        <v>1873</v>
      </c>
      <c r="O1344" s="2" t="s">
        <v>2906</v>
      </c>
      <c r="P1344" s="2" t="s">
        <v>1468</v>
      </c>
      <c r="Q1344" s="3">
        <v>3</v>
      </c>
      <c r="R1344" s="3">
        <v>250000</v>
      </c>
      <c r="S1344" s="5">
        <v>56815.13</v>
      </c>
      <c r="T1344" t="s">
        <v>47</v>
      </c>
      <c r="U1344" t="s">
        <v>61</v>
      </c>
      <c r="V1344" t="s">
        <v>61</v>
      </c>
      <c r="W1344" t="s">
        <v>102</v>
      </c>
      <c r="X1344" t="s">
        <v>51</v>
      </c>
      <c r="Y1344" s="3">
        <v>12</v>
      </c>
      <c r="Z1344" t="s">
        <v>204</v>
      </c>
      <c r="AA1344" t="s">
        <v>1191</v>
      </c>
      <c r="AB1344" t="s">
        <v>325</v>
      </c>
      <c r="AC1344" s="3">
        <v>566</v>
      </c>
      <c r="AD1344" s="3">
        <v>48</v>
      </c>
      <c r="AE1344" s="3">
        <v>48</v>
      </c>
      <c r="AF1344" s="3">
        <v>0</v>
      </c>
      <c r="AG1344" s="3">
        <v>0</v>
      </c>
      <c r="AH1344" s="5">
        <v>0.33</v>
      </c>
      <c r="AI1344" t="s">
        <v>55</v>
      </c>
      <c r="AJ1344" s="3">
        <v>1</v>
      </c>
      <c r="AK1344" t="s">
        <v>56</v>
      </c>
      <c r="AL1344" s="3">
        <v>0</v>
      </c>
      <c r="AM1344" s="4">
        <v>0.5759434456175726</v>
      </c>
    </row>
    <row r="1345" spans="1:39" x14ac:dyDescent="0.25">
      <c r="A1345" s="2" t="s">
        <v>39</v>
      </c>
      <c r="B1345" t="s">
        <v>3494</v>
      </c>
      <c r="C1345" t="s">
        <v>41</v>
      </c>
      <c r="D1345" t="s">
        <v>42</v>
      </c>
      <c r="E1345" s="3">
        <v>0</v>
      </c>
      <c r="F1345" s="3">
        <v>2991</v>
      </c>
      <c r="G1345" t="s">
        <v>3085</v>
      </c>
      <c r="H1345" t="s">
        <v>45</v>
      </c>
      <c r="I1345" t="s">
        <v>188</v>
      </c>
      <c r="J1345" s="3">
        <v>0</v>
      </c>
      <c r="K1345" s="3">
        <v>300000</v>
      </c>
      <c r="L1345" s="3">
        <v>0</v>
      </c>
      <c r="M1345" s="3">
        <v>0</v>
      </c>
      <c r="N1345" s="2" t="s">
        <v>3495</v>
      </c>
      <c r="O1345" s="2" t="s">
        <v>1211</v>
      </c>
      <c r="P1345" s="2" t="s">
        <v>309</v>
      </c>
      <c r="Q1345" s="3">
        <v>1</v>
      </c>
      <c r="R1345" s="3">
        <v>300000</v>
      </c>
      <c r="S1345" s="3">
        <v>300000</v>
      </c>
      <c r="T1345" t="s">
        <v>47</v>
      </c>
      <c r="U1345" t="s">
        <v>1051</v>
      </c>
      <c r="V1345" t="s">
        <v>1051</v>
      </c>
      <c r="W1345" t="s">
        <v>483</v>
      </c>
      <c r="X1345" t="s">
        <v>51</v>
      </c>
      <c r="Y1345" s="3">
        <v>12</v>
      </c>
      <c r="Z1345" t="s">
        <v>52</v>
      </c>
      <c r="AA1345" t="s">
        <v>839</v>
      </c>
      <c r="AB1345" t="s">
        <v>1582</v>
      </c>
      <c r="AC1345" s="3">
        <v>348</v>
      </c>
      <c r="AD1345" s="3">
        <v>24</v>
      </c>
      <c r="AE1345" s="3">
        <v>24</v>
      </c>
      <c r="AF1345" s="3">
        <v>0</v>
      </c>
      <c r="AG1345" s="3">
        <v>2</v>
      </c>
      <c r="AH1345" s="5">
        <v>0.35</v>
      </c>
      <c r="AI1345" t="s">
        <v>55</v>
      </c>
      <c r="AJ1345" s="3">
        <v>1</v>
      </c>
      <c r="AK1345" t="s">
        <v>56</v>
      </c>
      <c r="AL1345" s="3">
        <v>0</v>
      </c>
      <c r="AM1345" s="4">
        <v>0.57607187336373855</v>
      </c>
    </row>
    <row r="1346" spans="1:39" x14ac:dyDescent="0.25">
      <c r="A1346" s="2" t="s">
        <v>39</v>
      </c>
      <c r="B1346" t="s">
        <v>3496</v>
      </c>
      <c r="C1346" t="s">
        <v>41</v>
      </c>
      <c r="D1346" t="s">
        <v>251</v>
      </c>
      <c r="E1346" s="3">
        <v>667</v>
      </c>
      <c r="F1346" s="3">
        <v>1711</v>
      </c>
      <c r="G1346" t="s">
        <v>3497</v>
      </c>
      <c r="H1346" t="s">
        <v>188</v>
      </c>
      <c r="I1346" t="s">
        <v>152</v>
      </c>
      <c r="J1346" s="3">
        <v>219715.63</v>
      </c>
      <c r="K1346" s="3">
        <v>20284.37</v>
      </c>
      <c r="L1346" s="3">
        <v>219715.65</v>
      </c>
      <c r="M1346" s="3">
        <v>0</v>
      </c>
      <c r="N1346" s="2" t="s">
        <v>203</v>
      </c>
      <c r="O1346" s="2" t="s">
        <v>1226</v>
      </c>
      <c r="P1346" s="2" t="s">
        <v>848</v>
      </c>
      <c r="Q1346" s="3">
        <v>2</v>
      </c>
      <c r="R1346" s="3">
        <v>240000</v>
      </c>
      <c r="S1346" s="5">
        <v>129220.74</v>
      </c>
      <c r="T1346" s="5">
        <v>1118.5</v>
      </c>
      <c r="U1346" t="s">
        <v>183</v>
      </c>
      <c r="V1346" t="s">
        <v>183</v>
      </c>
      <c r="W1346" t="s">
        <v>102</v>
      </c>
      <c r="X1346" t="s">
        <v>610</v>
      </c>
      <c r="Y1346" s="3">
        <v>24</v>
      </c>
      <c r="Z1346" t="s">
        <v>204</v>
      </c>
      <c r="AA1346" t="s">
        <v>103</v>
      </c>
      <c r="AB1346" t="s">
        <v>393</v>
      </c>
      <c r="AC1346" s="3">
        <v>216</v>
      </c>
      <c r="AD1346" s="3">
        <v>96</v>
      </c>
      <c r="AE1346" s="3">
        <v>96</v>
      </c>
      <c r="AF1346" s="3">
        <v>82</v>
      </c>
      <c r="AG1346" s="3">
        <v>82</v>
      </c>
      <c r="AH1346" s="5">
        <v>0.35</v>
      </c>
      <c r="AI1346" t="s">
        <v>218</v>
      </c>
      <c r="AJ1346" s="3">
        <v>1</v>
      </c>
      <c r="AK1346" t="s">
        <v>56</v>
      </c>
      <c r="AL1346" s="3">
        <v>0</v>
      </c>
      <c r="AM1346" s="4">
        <v>0.57610511845728229</v>
      </c>
    </row>
    <row r="1347" spans="1:39" x14ac:dyDescent="0.25">
      <c r="A1347" s="2" t="s">
        <v>39</v>
      </c>
      <c r="B1347" t="s">
        <v>3498</v>
      </c>
      <c r="C1347" t="s">
        <v>946</v>
      </c>
      <c r="D1347" t="s">
        <v>42</v>
      </c>
      <c r="E1347" s="3">
        <v>0</v>
      </c>
      <c r="F1347" s="3">
        <v>1654</v>
      </c>
      <c r="G1347" t="s">
        <v>3499</v>
      </c>
      <c r="H1347" t="s">
        <v>45</v>
      </c>
      <c r="I1347" t="s">
        <v>272</v>
      </c>
      <c r="J1347" s="3">
        <v>0.01</v>
      </c>
      <c r="K1347" s="3">
        <v>75999.990000000005</v>
      </c>
      <c r="L1347" s="3">
        <v>0</v>
      </c>
      <c r="M1347" s="3">
        <v>0</v>
      </c>
      <c r="N1347" s="2" t="s">
        <v>1115</v>
      </c>
      <c r="O1347" s="2" t="s">
        <v>143</v>
      </c>
      <c r="P1347" s="2" t="s">
        <v>776</v>
      </c>
      <c r="Q1347" s="3">
        <v>2</v>
      </c>
      <c r="R1347" s="3">
        <v>76000</v>
      </c>
      <c r="S1347" s="5">
        <v>44930.27</v>
      </c>
      <c r="T1347" s="5">
        <v>2701.26</v>
      </c>
      <c r="U1347" t="s">
        <v>550</v>
      </c>
      <c r="V1347" t="s">
        <v>550</v>
      </c>
      <c r="W1347" t="s">
        <v>95</v>
      </c>
      <c r="X1347" t="s">
        <v>73</v>
      </c>
      <c r="Y1347" s="3">
        <v>24</v>
      </c>
      <c r="Z1347" t="s">
        <v>52</v>
      </c>
      <c r="AA1347" t="s">
        <v>1791</v>
      </c>
      <c r="AB1347" t="s">
        <v>1774</v>
      </c>
      <c r="AC1347" s="3">
        <v>13</v>
      </c>
      <c r="AD1347" s="3">
        <v>48</v>
      </c>
      <c r="AE1347" s="3">
        <v>48</v>
      </c>
      <c r="AF1347" s="3">
        <v>0</v>
      </c>
      <c r="AG1347" s="3">
        <v>0</v>
      </c>
      <c r="AH1347" s="5">
        <v>0.35</v>
      </c>
      <c r="AI1347" t="s">
        <v>55</v>
      </c>
      <c r="AJ1347" s="3">
        <v>1</v>
      </c>
      <c r="AK1347" t="s">
        <v>56</v>
      </c>
      <c r="AL1347" s="3">
        <v>0</v>
      </c>
      <c r="AM1347" s="4">
        <v>0.57615022286714057</v>
      </c>
    </row>
    <row r="1348" spans="1:39" x14ac:dyDescent="0.25">
      <c r="A1348" s="2" t="s">
        <v>39</v>
      </c>
      <c r="B1348" t="s">
        <v>3500</v>
      </c>
      <c r="C1348" t="s">
        <v>1256</v>
      </c>
      <c r="D1348" t="s">
        <v>42</v>
      </c>
      <c r="E1348" s="3">
        <v>0</v>
      </c>
      <c r="F1348" s="3">
        <v>3239</v>
      </c>
      <c r="G1348" t="s">
        <v>3501</v>
      </c>
      <c r="H1348" t="s">
        <v>708</v>
      </c>
      <c r="I1348" t="s">
        <v>45</v>
      </c>
      <c r="J1348" s="3">
        <v>1684295.65</v>
      </c>
      <c r="K1348" s="3">
        <v>315704.34999999998</v>
      </c>
      <c r="L1348" s="3">
        <v>0</v>
      </c>
      <c r="M1348" s="3">
        <v>1684295.66</v>
      </c>
      <c r="N1348" s="2" t="s">
        <v>616</v>
      </c>
      <c r="O1348" s="2" t="s">
        <v>407</v>
      </c>
      <c r="P1348" s="2" t="s">
        <v>792</v>
      </c>
      <c r="Q1348" s="3">
        <v>2</v>
      </c>
      <c r="R1348" s="3">
        <v>2000000</v>
      </c>
      <c r="S1348" s="5">
        <v>1342416.94</v>
      </c>
      <c r="T1348" s="5">
        <v>12766.24</v>
      </c>
      <c r="U1348" t="s">
        <v>61</v>
      </c>
      <c r="V1348" t="s">
        <v>61</v>
      </c>
      <c r="W1348" t="s">
        <v>72</v>
      </c>
      <c r="X1348" t="s">
        <v>51</v>
      </c>
      <c r="Y1348" s="3">
        <v>18</v>
      </c>
      <c r="Z1348" t="s">
        <v>63</v>
      </c>
      <c r="AA1348" t="s">
        <v>780</v>
      </c>
      <c r="AB1348" t="s">
        <v>729</v>
      </c>
      <c r="AC1348" s="3">
        <v>14</v>
      </c>
      <c r="AD1348" s="3">
        <v>18</v>
      </c>
      <c r="AE1348" s="3">
        <v>4</v>
      </c>
      <c r="AF1348" s="3">
        <v>0</v>
      </c>
      <c r="AG1348" s="3">
        <v>14</v>
      </c>
      <c r="AH1348" s="5">
        <v>0.35</v>
      </c>
      <c r="AI1348" t="s">
        <v>55</v>
      </c>
      <c r="AJ1348" s="3">
        <v>1</v>
      </c>
      <c r="AK1348" t="s">
        <v>56</v>
      </c>
      <c r="AL1348" s="3">
        <v>0</v>
      </c>
      <c r="AM1348" s="4">
        <v>0.57616176637266148</v>
      </c>
    </row>
    <row r="1349" spans="1:39" x14ac:dyDescent="0.25">
      <c r="A1349" s="2" t="s">
        <v>39</v>
      </c>
      <c r="B1349" t="s">
        <v>3502</v>
      </c>
      <c r="C1349" t="s">
        <v>41</v>
      </c>
      <c r="D1349" t="s">
        <v>1063</v>
      </c>
      <c r="E1349" s="3">
        <v>141</v>
      </c>
      <c r="F1349" s="3">
        <v>1239</v>
      </c>
      <c r="G1349" t="s">
        <v>686</v>
      </c>
      <c r="H1349" t="s">
        <v>591</v>
      </c>
      <c r="I1349" t="s">
        <v>152</v>
      </c>
      <c r="J1349" s="3">
        <v>131285.54999999999</v>
      </c>
      <c r="K1349" s="3">
        <v>52156.86</v>
      </c>
      <c r="L1349" s="3">
        <v>73243.039999999994</v>
      </c>
      <c r="M1349" s="3">
        <v>58042.5</v>
      </c>
      <c r="N1349" s="2" t="s">
        <v>200</v>
      </c>
      <c r="O1349" s="2" t="s">
        <v>108</v>
      </c>
      <c r="P1349" s="2" t="s">
        <v>844</v>
      </c>
      <c r="Q1349" s="3">
        <v>7</v>
      </c>
      <c r="R1349" s="5">
        <v>183442.41</v>
      </c>
      <c r="S1349" s="3">
        <v>0</v>
      </c>
      <c r="T1349" s="3">
        <v>28750</v>
      </c>
      <c r="U1349" t="s">
        <v>49</v>
      </c>
      <c r="V1349" t="s">
        <v>49</v>
      </c>
      <c r="W1349" t="s">
        <v>72</v>
      </c>
      <c r="X1349" t="s">
        <v>51</v>
      </c>
      <c r="Y1349" s="3">
        <v>16</v>
      </c>
      <c r="Z1349" t="s">
        <v>52</v>
      </c>
      <c r="AA1349" t="s">
        <v>1131</v>
      </c>
      <c r="AB1349" t="s">
        <v>324</v>
      </c>
      <c r="AC1349" s="3">
        <v>6</v>
      </c>
      <c r="AD1349" s="3">
        <v>32</v>
      </c>
      <c r="AE1349" s="3">
        <v>25</v>
      </c>
      <c r="AF1349" s="3">
        <v>10</v>
      </c>
      <c r="AG1349" s="3">
        <v>17</v>
      </c>
      <c r="AH1349" s="5">
        <v>0.35</v>
      </c>
      <c r="AI1349" t="s">
        <v>218</v>
      </c>
      <c r="AJ1349" s="3">
        <v>1</v>
      </c>
      <c r="AK1349" t="s">
        <v>56</v>
      </c>
      <c r="AL1349" s="3">
        <v>0</v>
      </c>
      <c r="AM1349" s="4">
        <v>0.57620723400985185</v>
      </c>
    </row>
    <row r="1350" spans="1:39" x14ac:dyDescent="0.25">
      <c r="A1350" s="2" t="s">
        <v>39</v>
      </c>
      <c r="B1350" t="s">
        <v>3503</v>
      </c>
      <c r="C1350" t="s">
        <v>331</v>
      </c>
      <c r="D1350" t="s">
        <v>1166</v>
      </c>
      <c r="E1350" s="3">
        <v>232</v>
      </c>
      <c r="F1350" s="3">
        <v>3204</v>
      </c>
      <c r="G1350" t="s">
        <v>3335</v>
      </c>
      <c r="H1350" t="s">
        <v>308</v>
      </c>
      <c r="I1350" t="s">
        <v>152</v>
      </c>
      <c r="J1350" s="3">
        <v>205012.89</v>
      </c>
      <c r="K1350" s="3">
        <v>0</v>
      </c>
      <c r="L1350" s="3">
        <v>119920.64</v>
      </c>
      <c r="M1350" s="3">
        <v>85092.26</v>
      </c>
      <c r="N1350" s="2" t="s">
        <v>1721</v>
      </c>
      <c r="O1350" t="s">
        <v>47</v>
      </c>
      <c r="P1350" s="2" t="s">
        <v>1339</v>
      </c>
      <c r="Q1350" s="3">
        <v>2</v>
      </c>
      <c r="R1350" s="5">
        <v>205012.89</v>
      </c>
      <c r="S1350" s="3">
        <v>0</v>
      </c>
      <c r="T1350" t="s">
        <v>47</v>
      </c>
      <c r="U1350" t="s">
        <v>86</v>
      </c>
      <c r="V1350" t="s">
        <v>86</v>
      </c>
      <c r="W1350" t="s">
        <v>807</v>
      </c>
      <c r="X1350" t="s">
        <v>73</v>
      </c>
      <c r="Y1350" s="3">
        <v>13</v>
      </c>
      <c r="Z1350" t="s">
        <v>63</v>
      </c>
      <c r="AA1350" t="s">
        <v>146</v>
      </c>
      <c r="AB1350" t="s">
        <v>3270</v>
      </c>
      <c r="AC1350" t="s">
        <v>47</v>
      </c>
      <c r="AD1350" s="3">
        <v>16</v>
      </c>
      <c r="AE1350" s="3">
        <v>11</v>
      </c>
      <c r="AF1350" s="3">
        <v>8</v>
      </c>
      <c r="AG1350" s="3">
        <v>16</v>
      </c>
      <c r="AH1350" s="5">
        <v>0.35</v>
      </c>
      <c r="AI1350" t="s">
        <v>218</v>
      </c>
      <c r="AJ1350" s="3">
        <v>0</v>
      </c>
      <c r="AK1350" t="s">
        <v>56</v>
      </c>
      <c r="AL1350" s="3">
        <v>0</v>
      </c>
      <c r="AM1350" s="4">
        <v>0.5763206193701006</v>
      </c>
    </row>
    <row r="1351" spans="1:39" x14ac:dyDescent="0.25">
      <c r="A1351" s="2" t="s">
        <v>39</v>
      </c>
      <c r="B1351" t="s">
        <v>3504</v>
      </c>
      <c r="C1351" t="s">
        <v>41</v>
      </c>
      <c r="D1351" t="s">
        <v>42</v>
      </c>
      <c r="E1351" s="3">
        <v>0</v>
      </c>
      <c r="F1351" s="3">
        <v>1002</v>
      </c>
      <c r="G1351" t="s">
        <v>2655</v>
      </c>
      <c r="H1351" t="s">
        <v>45</v>
      </c>
      <c r="I1351" t="s">
        <v>188</v>
      </c>
      <c r="J1351" s="3">
        <v>0.04</v>
      </c>
      <c r="K1351" s="3">
        <v>399999.96</v>
      </c>
      <c r="L1351" s="3">
        <v>0</v>
      </c>
      <c r="M1351" s="3">
        <v>0</v>
      </c>
      <c r="N1351" s="2" t="s">
        <v>1539</v>
      </c>
      <c r="O1351" s="2" t="s">
        <v>810</v>
      </c>
      <c r="P1351" s="2" t="s">
        <v>384</v>
      </c>
      <c r="Q1351" s="3">
        <v>3</v>
      </c>
      <c r="R1351" s="3">
        <v>400000</v>
      </c>
      <c r="S1351" s="5">
        <v>376646.91</v>
      </c>
      <c r="T1351" t="s">
        <v>47</v>
      </c>
      <c r="U1351" t="s">
        <v>1045</v>
      </c>
      <c r="V1351" t="s">
        <v>1045</v>
      </c>
      <c r="W1351" t="s">
        <v>50</v>
      </c>
      <c r="X1351" t="s">
        <v>73</v>
      </c>
      <c r="Y1351" s="3">
        <v>12</v>
      </c>
      <c r="Z1351" t="s">
        <v>204</v>
      </c>
      <c r="AA1351" t="s">
        <v>125</v>
      </c>
      <c r="AB1351" t="s">
        <v>895</v>
      </c>
      <c r="AC1351" s="3">
        <v>706</v>
      </c>
      <c r="AD1351" s="3">
        <v>48</v>
      </c>
      <c r="AE1351" s="3">
        <v>48</v>
      </c>
      <c r="AF1351" s="3">
        <v>0</v>
      </c>
      <c r="AG1351" s="3">
        <v>0</v>
      </c>
      <c r="AH1351" s="5">
        <v>0.33</v>
      </c>
      <c r="AI1351" t="s">
        <v>55</v>
      </c>
      <c r="AJ1351" s="3">
        <v>1</v>
      </c>
      <c r="AK1351" t="s">
        <v>56</v>
      </c>
      <c r="AL1351" s="3">
        <v>0</v>
      </c>
      <c r="AM1351" s="4">
        <v>0.57634924964143253</v>
      </c>
    </row>
    <row r="1352" spans="1:39" x14ac:dyDescent="0.25">
      <c r="A1352" s="2" t="s">
        <v>39</v>
      </c>
      <c r="B1352" t="s">
        <v>3505</v>
      </c>
      <c r="C1352" t="s">
        <v>399</v>
      </c>
      <c r="D1352" t="s">
        <v>42</v>
      </c>
      <c r="E1352" s="3">
        <v>0</v>
      </c>
      <c r="F1352" s="3">
        <v>3694</v>
      </c>
      <c r="G1352" t="s">
        <v>3506</v>
      </c>
      <c r="H1352" t="s">
        <v>316</v>
      </c>
      <c r="I1352" t="s">
        <v>45</v>
      </c>
      <c r="J1352" s="3">
        <v>222898.99</v>
      </c>
      <c r="K1352" s="3">
        <v>277101.01</v>
      </c>
      <c r="L1352" s="3">
        <v>0</v>
      </c>
      <c r="M1352" s="3">
        <v>222898.96</v>
      </c>
      <c r="N1352" s="2" t="s">
        <v>586</v>
      </c>
      <c r="O1352" s="2" t="s">
        <v>1361</v>
      </c>
      <c r="P1352" s="2" t="s">
        <v>1614</v>
      </c>
      <c r="Q1352" s="3">
        <v>1</v>
      </c>
      <c r="R1352" s="3">
        <v>500000</v>
      </c>
      <c r="S1352" s="3">
        <v>500000</v>
      </c>
      <c r="T1352" s="5">
        <v>28855.3</v>
      </c>
      <c r="U1352" t="s">
        <v>524</v>
      </c>
      <c r="V1352" t="s">
        <v>524</v>
      </c>
      <c r="W1352" t="s">
        <v>95</v>
      </c>
      <c r="X1352" t="s">
        <v>51</v>
      </c>
      <c r="Y1352" s="3">
        <v>12</v>
      </c>
      <c r="Z1352" t="s">
        <v>52</v>
      </c>
      <c r="AA1352" t="s">
        <v>47</v>
      </c>
      <c r="AB1352" t="s">
        <v>167</v>
      </c>
      <c r="AC1352" s="3">
        <v>8</v>
      </c>
      <c r="AD1352" s="3">
        <v>24</v>
      </c>
      <c r="AE1352" s="3">
        <v>15</v>
      </c>
      <c r="AF1352" s="3">
        <v>0</v>
      </c>
      <c r="AG1352" s="3">
        <v>9</v>
      </c>
      <c r="AH1352" s="5">
        <v>0.34</v>
      </c>
      <c r="AI1352" t="s">
        <v>55</v>
      </c>
      <c r="AJ1352" s="3">
        <v>1</v>
      </c>
      <c r="AK1352" t="s">
        <v>56</v>
      </c>
      <c r="AL1352" s="3">
        <v>0</v>
      </c>
      <c r="AM1352" s="4">
        <v>0.57636008745180456</v>
      </c>
    </row>
    <row r="1353" spans="1:39" x14ac:dyDescent="0.25">
      <c r="A1353" s="2" t="s">
        <v>39</v>
      </c>
      <c r="B1353" t="s">
        <v>3507</v>
      </c>
      <c r="C1353" t="s">
        <v>399</v>
      </c>
      <c r="D1353" t="s">
        <v>42</v>
      </c>
      <c r="E1353" s="3">
        <v>0</v>
      </c>
      <c r="F1353" s="3">
        <v>3712</v>
      </c>
      <c r="G1353" t="s">
        <v>3508</v>
      </c>
      <c r="H1353" t="s">
        <v>316</v>
      </c>
      <c r="I1353" t="s">
        <v>45</v>
      </c>
      <c r="J1353" s="3">
        <v>497948.58</v>
      </c>
      <c r="K1353" s="3">
        <v>302051.42</v>
      </c>
      <c r="L1353" s="3">
        <v>0</v>
      </c>
      <c r="M1353" s="3">
        <v>497948.56</v>
      </c>
      <c r="N1353" s="2" t="s">
        <v>3036</v>
      </c>
      <c r="O1353" s="2" t="s">
        <v>59</v>
      </c>
      <c r="P1353" s="2" t="s">
        <v>154</v>
      </c>
      <c r="Q1353" s="3">
        <v>1</v>
      </c>
      <c r="R1353" s="3">
        <v>800000</v>
      </c>
      <c r="S1353" s="3">
        <v>800000</v>
      </c>
      <c r="T1353" s="5">
        <v>40005.81</v>
      </c>
      <c r="U1353" t="s">
        <v>138</v>
      </c>
      <c r="V1353" t="s">
        <v>138</v>
      </c>
      <c r="W1353" t="s">
        <v>102</v>
      </c>
      <c r="X1353" t="s">
        <v>73</v>
      </c>
      <c r="Y1353" s="3">
        <v>15</v>
      </c>
      <c r="Z1353" t="s">
        <v>52</v>
      </c>
      <c r="AA1353" t="s">
        <v>47</v>
      </c>
      <c r="AB1353" t="s">
        <v>47</v>
      </c>
      <c r="AC1353" s="3">
        <v>12</v>
      </c>
      <c r="AD1353" s="3">
        <v>30</v>
      </c>
      <c r="AE1353" s="3">
        <v>14</v>
      </c>
      <c r="AF1353" s="3">
        <v>0</v>
      </c>
      <c r="AG1353" s="3">
        <v>16</v>
      </c>
      <c r="AH1353" s="5">
        <v>0.34</v>
      </c>
      <c r="AI1353" t="s">
        <v>55</v>
      </c>
      <c r="AJ1353" s="3">
        <v>1</v>
      </c>
      <c r="AK1353" t="s">
        <v>56</v>
      </c>
      <c r="AL1353" s="3">
        <v>0</v>
      </c>
      <c r="AM1353" s="4">
        <v>0.57639600950009917</v>
      </c>
    </row>
    <row r="1354" spans="1:39" x14ac:dyDescent="0.25">
      <c r="A1354" s="2" t="s">
        <v>39</v>
      </c>
      <c r="B1354" t="s">
        <v>3509</v>
      </c>
      <c r="C1354" t="s">
        <v>331</v>
      </c>
      <c r="D1354" t="s">
        <v>42</v>
      </c>
      <c r="E1354" s="3">
        <v>0</v>
      </c>
      <c r="F1354" s="3">
        <v>2907</v>
      </c>
      <c r="G1354" t="s">
        <v>134</v>
      </c>
      <c r="H1354" t="s">
        <v>308</v>
      </c>
      <c r="I1354" t="s">
        <v>151</v>
      </c>
      <c r="J1354" s="3">
        <v>0</v>
      </c>
      <c r="K1354" s="3">
        <v>238878.7</v>
      </c>
      <c r="L1354" s="3">
        <v>0</v>
      </c>
      <c r="M1354" s="3">
        <v>0</v>
      </c>
      <c r="N1354" s="2" t="s">
        <v>269</v>
      </c>
      <c r="O1354" s="2" t="s">
        <v>135</v>
      </c>
      <c r="P1354" s="2" t="s">
        <v>1339</v>
      </c>
      <c r="Q1354" s="3">
        <v>2</v>
      </c>
      <c r="R1354" s="5">
        <v>238878.7</v>
      </c>
      <c r="S1354" s="3">
        <v>0</v>
      </c>
      <c r="T1354" t="s">
        <v>47</v>
      </c>
      <c r="U1354" t="s">
        <v>138</v>
      </c>
      <c r="V1354" t="s">
        <v>138</v>
      </c>
      <c r="W1354" t="s">
        <v>102</v>
      </c>
      <c r="X1354" t="s">
        <v>51</v>
      </c>
      <c r="Y1354" s="3">
        <v>16</v>
      </c>
      <c r="Z1354" t="s">
        <v>52</v>
      </c>
      <c r="AA1354" t="s">
        <v>139</v>
      </c>
      <c r="AB1354" t="s">
        <v>140</v>
      </c>
      <c r="AC1354" s="3">
        <v>22</v>
      </c>
      <c r="AD1354" s="3">
        <v>32</v>
      </c>
      <c r="AE1354" s="3">
        <v>27</v>
      </c>
      <c r="AF1354" s="3">
        <v>0</v>
      </c>
      <c r="AG1354" s="3">
        <v>14</v>
      </c>
      <c r="AH1354" s="5">
        <v>0.35</v>
      </c>
      <c r="AI1354" t="s">
        <v>55</v>
      </c>
      <c r="AJ1354" s="3">
        <v>1</v>
      </c>
      <c r="AK1354" t="s">
        <v>56</v>
      </c>
      <c r="AL1354" s="3">
        <v>0</v>
      </c>
      <c r="AM1354" s="4">
        <v>0.57642287774899659</v>
      </c>
    </row>
    <row r="1355" spans="1:39" x14ac:dyDescent="0.25">
      <c r="A1355" s="2" t="s">
        <v>39</v>
      </c>
      <c r="B1355" t="s">
        <v>3510</v>
      </c>
      <c r="C1355" t="s">
        <v>331</v>
      </c>
      <c r="D1355" t="s">
        <v>42</v>
      </c>
      <c r="E1355" s="3">
        <v>0</v>
      </c>
      <c r="F1355" s="3">
        <v>3239</v>
      </c>
      <c r="G1355" t="s">
        <v>3501</v>
      </c>
      <c r="H1355" t="s">
        <v>316</v>
      </c>
      <c r="I1355" t="s">
        <v>188</v>
      </c>
      <c r="J1355" s="3">
        <v>-0.01</v>
      </c>
      <c r="K1355" s="3">
        <v>1000000.01</v>
      </c>
      <c r="L1355" s="3">
        <v>0</v>
      </c>
      <c r="M1355" s="3">
        <v>0</v>
      </c>
      <c r="N1355" s="2" t="s">
        <v>1717</v>
      </c>
      <c r="O1355" s="2" t="s">
        <v>616</v>
      </c>
      <c r="P1355" s="2" t="s">
        <v>238</v>
      </c>
      <c r="Q1355" s="3">
        <v>1</v>
      </c>
      <c r="R1355" s="3">
        <v>1000000</v>
      </c>
      <c r="S1355" s="3">
        <v>1000000</v>
      </c>
      <c r="T1355" t="s">
        <v>47</v>
      </c>
      <c r="U1355" t="s">
        <v>61</v>
      </c>
      <c r="V1355" t="s">
        <v>61</v>
      </c>
      <c r="W1355" t="s">
        <v>72</v>
      </c>
      <c r="X1355" t="s">
        <v>51</v>
      </c>
      <c r="Y1355" s="3">
        <v>18</v>
      </c>
      <c r="Z1355" t="s">
        <v>63</v>
      </c>
      <c r="AA1355" t="s">
        <v>425</v>
      </c>
      <c r="AB1355" t="s">
        <v>3109</v>
      </c>
      <c r="AC1355" s="3">
        <v>146</v>
      </c>
      <c r="AD1355" s="3">
        <v>18</v>
      </c>
      <c r="AE1355" s="3">
        <v>13</v>
      </c>
      <c r="AF1355" s="3">
        <v>0</v>
      </c>
      <c r="AG1355" s="3">
        <v>0</v>
      </c>
      <c r="AH1355" s="5">
        <v>0.36</v>
      </c>
      <c r="AI1355" t="s">
        <v>55</v>
      </c>
      <c r="AJ1355" s="3">
        <v>1</v>
      </c>
      <c r="AK1355" t="s">
        <v>56</v>
      </c>
      <c r="AL1355" s="3">
        <v>0</v>
      </c>
      <c r="AM1355" s="4">
        <v>0.57659395380229517</v>
      </c>
    </row>
    <row r="1356" spans="1:39" x14ac:dyDescent="0.25">
      <c r="A1356" s="2" t="s">
        <v>39</v>
      </c>
      <c r="B1356" t="s">
        <v>3511</v>
      </c>
      <c r="C1356" t="s">
        <v>613</v>
      </c>
      <c r="D1356" t="s">
        <v>42</v>
      </c>
      <c r="E1356" s="3">
        <v>0</v>
      </c>
      <c r="F1356" s="3">
        <v>3940</v>
      </c>
      <c r="G1356" t="s">
        <v>3512</v>
      </c>
      <c r="H1356" t="s">
        <v>316</v>
      </c>
      <c r="I1356" t="s">
        <v>45</v>
      </c>
      <c r="J1356" s="3">
        <v>164386.85999999999</v>
      </c>
      <c r="K1356" s="3">
        <v>35613.14</v>
      </c>
      <c r="L1356" s="3">
        <v>0</v>
      </c>
      <c r="M1356" s="3">
        <v>164386.85999999999</v>
      </c>
      <c r="N1356" s="2" t="s">
        <v>3513</v>
      </c>
      <c r="O1356" s="2" t="s">
        <v>59</v>
      </c>
      <c r="P1356" s="2" t="s">
        <v>792</v>
      </c>
      <c r="Q1356" s="3">
        <v>1</v>
      </c>
      <c r="R1356" s="3">
        <v>200000</v>
      </c>
      <c r="S1356" s="3">
        <v>200000</v>
      </c>
      <c r="T1356" s="5">
        <v>9035.89</v>
      </c>
      <c r="U1356" t="s">
        <v>1009</v>
      </c>
      <c r="V1356" t="s">
        <v>1009</v>
      </c>
      <c r="W1356" t="s">
        <v>87</v>
      </c>
      <c r="X1356" t="s">
        <v>51</v>
      </c>
      <c r="Y1356" s="3">
        <v>18</v>
      </c>
      <c r="Z1356" t="s">
        <v>52</v>
      </c>
      <c r="AA1356" t="s">
        <v>3514</v>
      </c>
      <c r="AB1356" t="s">
        <v>167</v>
      </c>
      <c r="AC1356" s="3">
        <v>12</v>
      </c>
      <c r="AD1356" s="3">
        <v>36</v>
      </c>
      <c r="AE1356" s="3">
        <v>9</v>
      </c>
      <c r="AF1356" s="3">
        <v>0</v>
      </c>
      <c r="AG1356" s="3">
        <v>27</v>
      </c>
      <c r="AH1356" s="5">
        <v>0.34</v>
      </c>
      <c r="AI1356" t="s">
        <v>55</v>
      </c>
      <c r="AJ1356" s="3">
        <v>1</v>
      </c>
      <c r="AK1356" t="s">
        <v>56</v>
      </c>
      <c r="AL1356" s="3">
        <v>0</v>
      </c>
      <c r="AM1356" s="4">
        <v>0.57673720490247982</v>
      </c>
    </row>
    <row r="1357" spans="1:39" x14ac:dyDescent="0.25">
      <c r="A1357" s="2" t="s">
        <v>39</v>
      </c>
      <c r="B1357" t="s">
        <v>3515</v>
      </c>
      <c r="C1357" t="s">
        <v>399</v>
      </c>
      <c r="D1357" t="s">
        <v>42</v>
      </c>
      <c r="E1357" s="3">
        <v>0</v>
      </c>
      <c r="F1357" s="3">
        <v>3783</v>
      </c>
      <c r="G1357" t="s">
        <v>3516</v>
      </c>
      <c r="H1357" t="s">
        <v>316</v>
      </c>
      <c r="I1357" t="s">
        <v>45</v>
      </c>
      <c r="J1357" s="3">
        <v>97204.72</v>
      </c>
      <c r="K1357" s="3">
        <v>52795.28</v>
      </c>
      <c r="L1357" s="3">
        <v>0</v>
      </c>
      <c r="M1357" s="3">
        <v>97204.72</v>
      </c>
      <c r="N1357" s="2" t="s">
        <v>1514</v>
      </c>
      <c r="O1357" s="2" t="s">
        <v>69</v>
      </c>
      <c r="P1357" s="2" t="s">
        <v>959</v>
      </c>
      <c r="Q1357" s="3">
        <v>1</v>
      </c>
      <c r="R1357" s="3">
        <v>150000</v>
      </c>
      <c r="S1357" s="3">
        <v>150000</v>
      </c>
      <c r="T1357" s="5">
        <v>7452.97</v>
      </c>
      <c r="U1357" t="s">
        <v>86</v>
      </c>
      <c r="V1357" t="s">
        <v>86</v>
      </c>
      <c r="W1357" t="s">
        <v>72</v>
      </c>
      <c r="X1357" t="s">
        <v>73</v>
      </c>
      <c r="Y1357" s="3">
        <v>15</v>
      </c>
      <c r="Z1357" t="s">
        <v>52</v>
      </c>
      <c r="AA1357" t="s">
        <v>583</v>
      </c>
      <c r="AB1357" t="s">
        <v>628</v>
      </c>
      <c r="AC1357" s="3">
        <v>5</v>
      </c>
      <c r="AD1357" s="3">
        <v>30</v>
      </c>
      <c r="AE1357" s="3">
        <v>13</v>
      </c>
      <c r="AF1357" s="3">
        <v>0</v>
      </c>
      <c r="AG1357" s="3">
        <v>17</v>
      </c>
      <c r="AH1357" s="5">
        <v>0.33</v>
      </c>
      <c r="AI1357" t="s">
        <v>55</v>
      </c>
      <c r="AJ1357" s="3">
        <v>1</v>
      </c>
      <c r="AK1357" t="s">
        <v>56</v>
      </c>
      <c r="AL1357" s="3">
        <v>0</v>
      </c>
      <c r="AM1357" s="4">
        <v>0.57676535023931308</v>
      </c>
    </row>
    <row r="1358" spans="1:39" x14ac:dyDescent="0.25">
      <c r="A1358" s="2" t="s">
        <v>39</v>
      </c>
      <c r="B1358" t="s">
        <v>3517</v>
      </c>
      <c r="C1358" t="s">
        <v>946</v>
      </c>
      <c r="D1358" t="s">
        <v>42</v>
      </c>
      <c r="E1358" s="3">
        <v>0</v>
      </c>
      <c r="F1358" s="3">
        <v>3145</v>
      </c>
      <c r="G1358" t="s">
        <v>3518</v>
      </c>
      <c r="H1358" t="s">
        <v>45</v>
      </c>
      <c r="I1358" t="s">
        <v>268</v>
      </c>
      <c r="J1358" s="3">
        <v>0.03</v>
      </c>
      <c r="K1358" s="3">
        <v>499999.97</v>
      </c>
      <c r="L1358" s="3">
        <v>0</v>
      </c>
      <c r="M1358" s="3">
        <v>0</v>
      </c>
      <c r="N1358" s="2" t="s">
        <v>3519</v>
      </c>
      <c r="O1358" s="2" t="s">
        <v>304</v>
      </c>
      <c r="P1358" s="2" t="s">
        <v>1050</v>
      </c>
      <c r="Q1358" s="3">
        <v>1</v>
      </c>
      <c r="R1358" s="3">
        <v>500000</v>
      </c>
      <c r="S1358" s="3">
        <v>500000</v>
      </c>
      <c r="T1358" s="5">
        <v>157080.76999999999</v>
      </c>
      <c r="U1358" t="s">
        <v>49</v>
      </c>
      <c r="V1358" t="s">
        <v>49</v>
      </c>
      <c r="W1358" t="s">
        <v>102</v>
      </c>
      <c r="X1358" t="s">
        <v>73</v>
      </c>
      <c r="Y1358" s="3">
        <v>12</v>
      </c>
      <c r="Z1358" t="s">
        <v>52</v>
      </c>
      <c r="AA1358" t="s">
        <v>184</v>
      </c>
      <c r="AB1358" t="s">
        <v>286</v>
      </c>
      <c r="AC1358" s="3">
        <v>156</v>
      </c>
      <c r="AD1358" s="3">
        <v>24</v>
      </c>
      <c r="AE1358" s="3">
        <v>24</v>
      </c>
      <c r="AF1358" s="3">
        <v>0</v>
      </c>
      <c r="AG1358" s="3">
        <v>0</v>
      </c>
      <c r="AH1358" s="5">
        <v>0.33</v>
      </c>
      <c r="AI1358" t="s">
        <v>55</v>
      </c>
      <c r="AJ1358" s="3">
        <v>1</v>
      </c>
      <c r="AK1358" t="s">
        <v>56</v>
      </c>
      <c r="AL1358" s="3">
        <v>0</v>
      </c>
      <c r="AM1358" s="4">
        <v>0.5768275628096603</v>
      </c>
    </row>
    <row r="1359" spans="1:39" x14ac:dyDescent="0.25">
      <c r="A1359" s="2" t="s">
        <v>39</v>
      </c>
      <c r="B1359" t="s">
        <v>3520</v>
      </c>
      <c r="C1359" t="s">
        <v>842</v>
      </c>
      <c r="D1359" t="s">
        <v>42</v>
      </c>
      <c r="E1359" s="3">
        <v>0</v>
      </c>
      <c r="F1359" s="3">
        <v>1482</v>
      </c>
      <c r="G1359" t="s">
        <v>3521</v>
      </c>
      <c r="H1359" t="s">
        <v>188</v>
      </c>
      <c r="I1359" t="s">
        <v>272</v>
      </c>
      <c r="J1359" s="3">
        <v>0.03</v>
      </c>
      <c r="K1359" s="3">
        <v>399999.97</v>
      </c>
      <c r="L1359" s="3">
        <v>0</v>
      </c>
      <c r="M1359" s="3">
        <v>0</v>
      </c>
      <c r="N1359" s="2" t="s">
        <v>3165</v>
      </c>
      <c r="O1359" s="2" t="s">
        <v>1265</v>
      </c>
      <c r="P1359" s="2" t="s">
        <v>1265</v>
      </c>
      <c r="Q1359" s="3">
        <v>2</v>
      </c>
      <c r="R1359" s="3">
        <v>400000</v>
      </c>
      <c r="S1359" s="3">
        <v>400000</v>
      </c>
      <c r="T1359" s="5">
        <v>22578.73</v>
      </c>
      <c r="U1359" t="s">
        <v>71</v>
      </c>
      <c r="V1359" t="s">
        <v>71</v>
      </c>
      <c r="W1359" t="s">
        <v>62</v>
      </c>
      <c r="X1359" t="s">
        <v>51</v>
      </c>
      <c r="Y1359" s="3">
        <v>12</v>
      </c>
      <c r="Z1359" t="s">
        <v>52</v>
      </c>
      <c r="AA1359" t="s">
        <v>1075</v>
      </c>
      <c r="AB1359" t="s">
        <v>2325</v>
      </c>
      <c r="AC1359" s="3">
        <v>170</v>
      </c>
      <c r="AD1359" s="3">
        <v>24</v>
      </c>
      <c r="AE1359" s="3">
        <v>24</v>
      </c>
      <c r="AF1359" s="3">
        <v>0</v>
      </c>
      <c r="AG1359" s="3">
        <v>0</v>
      </c>
      <c r="AH1359" s="5">
        <v>0.35</v>
      </c>
      <c r="AI1359" t="s">
        <v>55</v>
      </c>
      <c r="AJ1359" s="3">
        <v>1</v>
      </c>
      <c r="AK1359" t="s">
        <v>56</v>
      </c>
      <c r="AL1359" s="3">
        <v>0</v>
      </c>
      <c r="AM1359" s="4">
        <v>0.57692299714045947</v>
      </c>
    </row>
    <row r="1360" spans="1:39" x14ac:dyDescent="0.25">
      <c r="A1360" s="2" t="s">
        <v>39</v>
      </c>
      <c r="B1360" t="s">
        <v>3522</v>
      </c>
      <c r="C1360" t="s">
        <v>148</v>
      </c>
      <c r="D1360" t="s">
        <v>42</v>
      </c>
      <c r="E1360" s="3">
        <v>0</v>
      </c>
      <c r="F1360" s="3">
        <v>3116</v>
      </c>
      <c r="G1360" t="s">
        <v>3523</v>
      </c>
      <c r="H1360" t="s">
        <v>308</v>
      </c>
      <c r="I1360" t="s">
        <v>45</v>
      </c>
      <c r="J1360" s="3">
        <v>141860.26</v>
      </c>
      <c r="K1360" s="3">
        <v>108083.6</v>
      </c>
      <c r="L1360" s="3">
        <v>0</v>
      </c>
      <c r="M1360" s="3">
        <v>141860.26999999999</v>
      </c>
      <c r="N1360" s="2" t="s">
        <v>1326</v>
      </c>
      <c r="O1360" s="2" t="s">
        <v>59</v>
      </c>
      <c r="P1360" s="2" t="s">
        <v>1004</v>
      </c>
      <c r="Q1360" s="3">
        <v>2</v>
      </c>
      <c r="R1360" s="5">
        <v>249943.86</v>
      </c>
      <c r="S1360" s="3">
        <v>0</v>
      </c>
      <c r="T1360" s="5">
        <v>25204.19</v>
      </c>
      <c r="U1360" t="s">
        <v>798</v>
      </c>
      <c r="V1360" t="s">
        <v>798</v>
      </c>
      <c r="W1360" t="s">
        <v>102</v>
      </c>
      <c r="X1360" t="s">
        <v>51</v>
      </c>
      <c r="Y1360" s="3">
        <v>30</v>
      </c>
      <c r="Z1360" t="s">
        <v>63</v>
      </c>
      <c r="AA1360" t="s">
        <v>3524</v>
      </c>
      <c r="AB1360" t="s">
        <v>1991</v>
      </c>
      <c r="AC1360" s="3">
        <v>12</v>
      </c>
      <c r="AD1360" s="3">
        <v>19</v>
      </c>
      <c r="AE1360" s="3">
        <v>11</v>
      </c>
      <c r="AF1360" s="3">
        <v>0</v>
      </c>
      <c r="AG1360" s="3">
        <v>11</v>
      </c>
      <c r="AH1360" s="5">
        <v>0.35</v>
      </c>
      <c r="AI1360" t="s">
        <v>55</v>
      </c>
      <c r="AJ1360" s="3">
        <v>1</v>
      </c>
      <c r="AK1360" t="s">
        <v>56</v>
      </c>
      <c r="AL1360" s="3">
        <v>0</v>
      </c>
      <c r="AM1360" s="4">
        <v>0.57692573055916663</v>
      </c>
    </row>
    <row r="1361" spans="1:39" x14ac:dyDescent="0.25">
      <c r="A1361" s="2" t="s">
        <v>39</v>
      </c>
      <c r="B1361" t="s">
        <v>3525</v>
      </c>
      <c r="C1361" t="s">
        <v>41</v>
      </c>
      <c r="D1361" t="s">
        <v>42</v>
      </c>
      <c r="E1361" s="3">
        <v>0</v>
      </c>
      <c r="F1361" s="3">
        <v>2339</v>
      </c>
      <c r="G1361" t="s">
        <v>107</v>
      </c>
      <c r="H1361" t="s">
        <v>44</v>
      </c>
      <c r="I1361" t="s">
        <v>151</v>
      </c>
      <c r="J1361" s="3">
        <v>-0.01</v>
      </c>
      <c r="K1361" s="3">
        <v>1238783.49</v>
      </c>
      <c r="L1361" s="3">
        <v>0</v>
      </c>
      <c r="M1361" s="3">
        <v>0</v>
      </c>
      <c r="N1361" s="2" t="s">
        <v>929</v>
      </c>
      <c r="O1361" s="2" t="s">
        <v>92</v>
      </c>
      <c r="P1361" s="2" t="s">
        <v>1351</v>
      </c>
      <c r="Q1361" s="3">
        <v>4</v>
      </c>
      <c r="R1361" s="5">
        <v>1238783.48</v>
      </c>
      <c r="S1361" s="3">
        <v>0</v>
      </c>
      <c r="T1361" t="s">
        <v>47</v>
      </c>
      <c r="U1361" t="s">
        <v>110</v>
      </c>
      <c r="V1361" t="s">
        <v>110</v>
      </c>
      <c r="W1361" t="s">
        <v>50</v>
      </c>
      <c r="X1361" t="s">
        <v>51</v>
      </c>
      <c r="Y1361" s="3">
        <v>48</v>
      </c>
      <c r="Z1361" t="s">
        <v>63</v>
      </c>
      <c r="AA1361" t="s">
        <v>111</v>
      </c>
      <c r="AB1361" t="s">
        <v>112</v>
      </c>
      <c r="AC1361" s="3">
        <v>47</v>
      </c>
      <c r="AD1361" s="3">
        <v>48</v>
      </c>
      <c r="AE1361" s="3">
        <v>6</v>
      </c>
      <c r="AF1361" s="3">
        <v>0</v>
      </c>
      <c r="AG1361" s="3">
        <v>3</v>
      </c>
      <c r="AH1361" s="5">
        <v>0.39</v>
      </c>
      <c r="AI1361" t="s">
        <v>55</v>
      </c>
      <c r="AJ1361" s="3">
        <v>1</v>
      </c>
      <c r="AK1361" t="s">
        <v>56</v>
      </c>
      <c r="AL1361" s="3">
        <v>0</v>
      </c>
      <c r="AM1361" s="4">
        <v>0.57701603997537565</v>
      </c>
    </row>
    <row r="1362" spans="1:39" x14ac:dyDescent="0.25">
      <c r="A1362" s="2" t="s">
        <v>39</v>
      </c>
      <c r="B1362" t="s">
        <v>3526</v>
      </c>
      <c r="C1362" t="s">
        <v>41</v>
      </c>
      <c r="D1362" t="s">
        <v>251</v>
      </c>
      <c r="E1362" s="3">
        <v>597</v>
      </c>
      <c r="F1362" s="3">
        <v>1703</v>
      </c>
      <c r="G1362" t="s">
        <v>3527</v>
      </c>
      <c r="H1362" t="s">
        <v>45</v>
      </c>
      <c r="I1362" t="s">
        <v>152</v>
      </c>
      <c r="J1362" s="3">
        <v>257879.31</v>
      </c>
      <c r="K1362" s="3">
        <v>42120.69</v>
      </c>
      <c r="L1362" s="3">
        <v>257879.32</v>
      </c>
      <c r="M1362" s="3">
        <v>0</v>
      </c>
      <c r="N1362" s="2" t="s">
        <v>2117</v>
      </c>
      <c r="O1362" s="2" t="s">
        <v>3528</v>
      </c>
      <c r="P1362" s="2" t="s">
        <v>848</v>
      </c>
      <c r="Q1362" s="3">
        <v>2</v>
      </c>
      <c r="R1362" s="3">
        <v>300000</v>
      </c>
      <c r="S1362" s="5">
        <v>271884.59999999998</v>
      </c>
      <c r="T1362" s="3">
        <v>800</v>
      </c>
      <c r="U1362" t="s">
        <v>86</v>
      </c>
      <c r="V1362" t="s">
        <v>86</v>
      </c>
      <c r="W1362" t="s">
        <v>215</v>
      </c>
      <c r="X1362" t="s">
        <v>51</v>
      </c>
      <c r="Y1362" s="3">
        <v>24</v>
      </c>
      <c r="Z1362" t="s">
        <v>52</v>
      </c>
      <c r="AA1362" t="s">
        <v>434</v>
      </c>
      <c r="AB1362" t="s">
        <v>3068</v>
      </c>
      <c r="AC1362" s="3">
        <v>295</v>
      </c>
      <c r="AD1362" s="3">
        <v>48</v>
      </c>
      <c r="AE1362" s="3">
        <v>48</v>
      </c>
      <c r="AF1362" s="3">
        <v>37</v>
      </c>
      <c r="AG1362" s="3">
        <v>37</v>
      </c>
      <c r="AH1362" s="5">
        <v>0.35</v>
      </c>
      <c r="AI1362" t="s">
        <v>218</v>
      </c>
      <c r="AJ1362" s="3">
        <v>1</v>
      </c>
      <c r="AK1362" t="s">
        <v>56</v>
      </c>
      <c r="AL1362" s="3">
        <v>0</v>
      </c>
      <c r="AM1362" s="4">
        <v>0.5770417265845903</v>
      </c>
    </row>
    <row r="1363" spans="1:39" x14ac:dyDescent="0.25">
      <c r="A1363" s="2" t="s">
        <v>39</v>
      </c>
      <c r="B1363" t="s">
        <v>3529</v>
      </c>
      <c r="C1363" t="s">
        <v>41</v>
      </c>
      <c r="D1363" t="s">
        <v>251</v>
      </c>
      <c r="E1363" s="3">
        <v>644</v>
      </c>
      <c r="F1363" s="3">
        <v>890</v>
      </c>
      <c r="G1363" t="s">
        <v>3530</v>
      </c>
      <c r="H1363" t="s">
        <v>188</v>
      </c>
      <c r="I1363" t="s">
        <v>152</v>
      </c>
      <c r="J1363" s="3">
        <v>268981.87</v>
      </c>
      <c r="K1363" s="3">
        <v>31018.13</v>
      </c>
      <c r="L1363" s="3">
        <v>268981.88</v>
      </c>
      <c r="M1363" s="3">
        <v>0</v>
      </c>
      <c r="N1363" s="2" t="s">
        <v>2117</v>
      </c>
      <c r="O1363" s="2" t="s">
        <v>1297</v>
      </c>
      <c r="P1363" s="2" t="s">
        <v>848</v>
      </c>
      <c r="Q1363" s="3">
        <v>3</v>
      </c>
      <c r="R1363" s="3">
        <v>300000</v>
      </c>
      <c r="S1363" s="5">
        <v>135240.94</v>
      </c>
      <c r="T1363" s="5">
        <v>5599.14</v>
      </c>
      <c r="U1363" t="s">
        <v>86</v>
      </c>
      <c r="V1363" t="s">
        <v>86</v>
      </c>
      <c r="W1363" t="s">
        <v>50</v>
      </c>
      <c r="X1363" t="s">
        <v>73</v>
      </c>
      <c r="Y1363" s="3">
        <v>24</v>
      </c>
      <c r="Z1363" t="s">
        <v>52</v>
      </c>
      <c r="AA1363" t="s">
        <v>1258</v>
      </c>
      <c r="AB1363" t="s">
        <v>409</v>
      </c>
      <c r="AC1363" s="3">
        <v>282</v>
      </c>
      <c r="AD1363" s="3">
        <v>48</v>
      </c>
      <c r="AE1363" s="3">
        <v>48</v>
      </c>
      <c r="AF1363" s="3">
        <v>40</v>
      </c>
      <c r="AG1363" s="3">
        <v>40</v>
      </c>
      <c r="AH1363" s="5">
        <v>0.35</v>
      </c>
      <c r="AI1363" t="s">
        <v>218</v>
      </c>
      <c r="AJ1363" s="3">
        <v>1</v>
      </c>
      <c r="AK1363" t="s">
        <v>56</v>
      </c>
      <c r="AL1363" s="3">
        <v>0</v>
      </c>
      <c r="AM1363" s="4">
        <v>0.57704172689857969</v>
      </c>
    </row>
    <row r="1364" spans="1:39" x14ac:dyDescent="0.25">
      <c r="A1364" s="2" t="s">
        <v>39</v>
      </c>
      <c r="B1364" t="s">
        <v>3531</v>
      </c>
      <c r="C1364" t="s">
        <v>1374</v>
      </c>
      <c r="D1364" t="s">
        <v>42</v>
      </c>
      <c r="E1364" s="3">
        <v>0</v>
      </c>
      <c r="F1364" s="3">
        <v>2131</v>
      </c>
      <c r="G1364" t="s">
        <v>3532</v>
      </c>
      <c r="H1364" t="s">
        <v>44</v>
      </c>
      <c r="I1364" t="s">
        <v>45</v>
      </c>
      <c r="J1364" s="3">
        <v>75698.179999999993</v>
      </c>
      <c r="K1364" s="3">
        <v>1300.77</v>
      </c>
      <c r="L1364" s="3">
        <v>0</v>
      </c>
      <c r="M1364" s="3">
        <v>75698.179999999993</v>
      </c>
      <c r="N1364" s="2" t="s">
        <v>1588</v>
      </c>
      <c r="O1364" s="2" t="s">
        <v>59</v>
      </c>
      <c r="P1364" s="2" t="s">
        <v>109</v>
      </c>
      <c r="Q1364" s="3">
        <v>5</v>
      </c>
      <c r="R1364" s="5">
        <v>76998.95</v>
      </c>
      <c r="S1364" s="3">
        <v>0</v>
      </c>
      <c r="T1364" s="5">
        <v>2839.61</v>
      </c>
      <c r="U1364" t="s">
        <v>550</v>
      </c>
      <c r="V1364" t="s">
        <v>550</v>
      </c>
      <c r="W1364" t="s">
        <v>78</v>
      </c>
      <c r="X1364" t="s">
        <v>73</v>
      </c>
      <c r="Y1364" s="3">
        <v>12</v>
      </c>
      <c r="Z1364" t="s">
        <v>52</v>
      </c>
      <c r="AA1364" t="s">
        <v>79</v>
      </c>
      <c r="AB1364" t="s">
        <v>3533</v>
      </c>
      <c r="AC1364" s="3">
        <v>12</v>
      </c>
      <c r="AD1364" s="3">
        <v>23</v>
      </c>
      <c r="AE1364" s="3">
        <v>2</v>
      </c>
      <c r="AF1364" s="3">
        <v>0</v>
      </c>
      <c r="AG1364" s="3">
        <v>21</v>
      </c>
      <c r="AH1364" s="5">
        <v>0.39</v>
      </c>
      <c r="AI1364" t="s">
        <v>55</v>
      </c>
      <c r="AJ1364" s="3">
        <v>1</v>
      </c>
      <c r="AK1364" t="s">
        <v>56</v>
      </c>
      <c r="AL1364" s="3">
        <v>0</v>
      </c>
      <c r="AM1364" s="4">
        <v>0.57705680869969467</v>
      </c>
    </row>
    <row r="1365" spans="1:39" x14ac:dyDescent="0.25">
      <c r="A1365" s="2" t="s">
        <v>39</v>
      </c>
      <c r="B1365" t="s">
        <v>3534</v>
      </c>
      <c r="C1365" t="s">
        <v>927</v>
      </c>
      <c r="D1365" t="s">
        <v>42</v>
      </c>
      <c r="E1365" s="3">
        <v>0</v>
      </c>
      <c r="F1365" s="3">
        <v>3931</v>
      </c>
      <c r="G1365" t="s">
        <v>3535</v>
      </c>
      <c r="H1365" t="s">
        <v>45</v>
      </c>
      <c r="I1365" t="s">
        <v>268</v>
      </c>
      <c r="J1365" s="3">
        <v>-0.02</v>
      </c>
      <c r="K1365" s="3">
        <v>300000.02</v>
      </c>
      <c r="L1365" s="3">
        <v>0</v>
      </c>
      <c r="M1365" s="3">
        <v>0</v>
      </c>
      <c r="N1365" s="2" t="s">
        <v>2861</v>
      </c>
      <c r="O1365" s="2" t="s">
        <v>608</v>
      </c>
      <c r="P1365" s="2" t="s">
        <v>1004</v>
      </c>
      <c r="Q1365" s="3">
        <v>1</v>
      </c>
      <c r="R1365" s="3">
        <v>300000</v>
      </c>
      <c r="S1365" s="3">
        <v>300000</v>
      </c>
      <c r="T1365" s="5">
        <v>274245.59000000003</v>
      </c>
      <c r="U1365" t="s">
        <v>71</v>
      </c>
      <c r="V1365" t="s">
        <v>71</v>
      </c>
      <c r="W1365" t="s">
        <v>72</v>
      </c>
      <c r="X1365" t="s">
        <v>51</v>
      </c>
      <c r="Y1365" s="3">
        <v>12</v>
      </c>
      <c r="Z1365" t="s">
        <v>63</v>
      </c>
      <c r="AA1365" t="s">
        <v>217</v>
      </c>
      <c r="AB1365" t="s">
        <v>857</v>
      </c>
      <c r="AC1365" s="3">
        <v>65</v>
      </c>
      <c r="AD1365" s="3">
        <v>12</v>
      </c>
      <c r="AE1365" s="3">
        <v>5</v>
      </c>
      <c r="AF1365" s="3">
        <v>0</v>
      </c>
      <c r="AG1365" s="3">
        <v>0</v>
      </c>
      <c r="AH1365" s="5">
        <v>0.34</v>
      </c>
      <c r="AI1365" t="s">
        <v>55</v>
      </c>
      <c r="AJ1365" s="3">
        <v>1</v>
      </c>
      <c r="AK1365" t="s">
        <v>56</v>
      </c>
      <c r="AL1365" s="3">
        <v>0</v>
      </c>
      <c r="AM1365" s="4">
        <v>0.57714930944553389</v>
      </c>
    </row>
    <row r="1366" spans="1:39" x14ac:dyDescent="0.25">
      <c r="A1366" s="2" t="s">
        <v>39</v>
      </c>
      <c r="B1366" t="s">
        <v>3536</v>
      </c>
      <c r="C1366" t="s">
        <v>1426</v>
      </c>
      <c r="D1366" t="s">
        <v>1063</v>
      </c>
      <c r="E1366" s="3">
        <v>125</v>
      </c>
      <c r="F1366" s="3">
        <v>447</v>
      </c>
      <c r="G1366" t="s">
        <v>905</v>
      </c>
      <c r="H1366" t="s">
        <v>44</v>
      </c>
      <c r="I1366" t="s">
        <v>152</v>
      </c>
      <c r="J1366" s="3">
        <v>519687.27</v>
      </c>
      <c r="K1366" s="3">
        <v>2707.68</v>
      </c>
      <c r="L1366" s="3">
        <v>13491.38</v>
      </c>
      <c r="M1366" s="3">
        <v>506195.9</v>
      </c>
      <c r="N1366" s="2" t="s">
        <v>1196</v>
      </c>
      <c r="O1366" s="2" t="s">
        <v>92</v>
      </c>
      <c r="P1366" s="2" t="s">
        <v>130</v>
      </c>
      <c r="Q1366" s="3">
        <v>13</v>
      </c>
      <c r="R1366" s="5">
        <v>522394.95</v>
      </c>
      <c r="S1366" s="3">
        <v>0</v>
      </c>
      <c r="T1366" s="3">
        <v>12547</v>
      </c>
      <c r="U1366" t="s">
        <v>61</v>
      </c>
      <c r="V1366" t="s">
        <v>61</v>
      </c>
      <c r="W1366" t="s">
        <v>78</v>
      </c>
      <c r="X1366" t="s">
        <v>51</v>
      </c>
      <c r="Y1366" s="3">
        <v>24</v>
      </c>
      <c r="Z1366" t="s">
        <v>52</v>
      </c>
      <c r="AA1366" t="s">
        <v>588</v>
      </c>
      <c r="AB1366" t="s">
        <v>480</v>
      </c>
      <c r="AC1366" s="3">
        <v>47</v>
      </c>
      <c r="AD1366" s="3">
        <v>48</v>
      </c>
      <c r="AE1366" s="3">
        <v>11</v>
      </c>
      <c r="AF1366" s="3">
        <v>9</v>
      </c>
      <c r="AG1366" s="3">
        <v>46</v>
      </c>
      <c r="AH1366" s="5">
        <v>0.34</v>
      </c>
      <c r="AI1366" t="s">
        <v>55</v>
      </c>
      <c r="AJ1366" s="3">
        <v>1</v>
      </c>
      <c r="AK1366" t="s">
        <v>56</v>
      </c>
      <c r="AL1366" s="3">
        <v>0</v>
      </c>
      <c r="AM1366" s="4">
        <v>0.5771895052461915</v>
      </c>
    </row>
    <row r="1367" spans="1:39" x14ac:dyDescent="0.25">
      <c r="A1367" s="2" t="s">
        <v>39</v>
      </c>
      <c r="B1367" t="s">
        <v>3537</v>
      </c>
      <c r="C1367" t="s">
        <v>41</v>
      </c>
      <c r="D1367" t="s">
        <v>42</v>
      </c>
      <c r="E1367" s="3">
        <v>0</v>
      </c>
      <c r="F1367" s="3">
        <v>1152</v>
      </c>
      <c r="G1367" t="s">
        <v>2265</v>
      </c>
      <c r="H1367" t="s">
        <v>151</v>
      </c>
      <c r="I1367" t="s">
        <v>151</v>
      </c>
      <c r="J1367" s="3">
        <v>0</v>
      </c>
      <c r="K1367" s="3">
        <v>112781</v>
      </c>
      <c r="L1367" s="3">
        <v>0</v>
      </c>
      <c r="M1367" s="3">
        <v>0</v>
      </c>
      <c r="N1367" s="2" t="s">
        <v>190</v>
      </c>
      <c r="O1367" s="2" t="s">
        <v>2434</v>
      </c>
      <c r="P1367" s="2" t="s">
        <v>234</v>
      </c>
      <c r="Q1367" s="3">
        <v>3</v>
      </c>
      <c r="R1367" s="3">
        <v>112781</v>
      </c>
      <c r="S1367" s="3">
        <v>0</v>
      </c>
      <c r="T1367" t="s">
        <v>47</v>
      </c>
      <c r="U1367" t="s">
        <v>550</v>
      </c>
      <c r="V1367" t="s">
        <v>550</v>
      </c>
      <c r="W1367" t="s">
        <v>885</v>
      </c>
      <c r="X1367" t="s">
        <v>73</v>
      </c>
      <c r="Y1367" s="3">
        <v>12</v>
      </c>
      <c r="Z1367" t="s">
        <v>52</v>
      </c>
      <c r="AA1367" t="s">
        <v>713</v>
      </c>
      <c r="AB1367" t="s">
        <v>209</v>
      </c>
      <c r="AC1367" s="3">
        <v>642</v>
      </c>
      <c r="AD1367" s="3">
        <v>24</v>
      </c>
      <c r="AE1367" s="3">
        <v>24</v>
      </c>
      <c r="AF1367" s="3">
        <v>0</v>
      </c>
      <c r="AG1367" s="3">
        <v>2</v>
      </c>
      <c r="AH1367" s="5">
        <v>0.33</v>
      </c>
      <c r="AI1367" t="s">
        <v>55</v>
      </c>
      <c r="AJ1367" s="3">
        <v>1</v>
      </c>
      <c r="AK1367" t="s">
        <v>56</v>
      </c>
      <c r="AL1367" s="3">
        <v>0</v>
      </c>
      <c r="AM1367" s="4">
        <v>0.5772207211962016</v>
      </c>
    </row>
    <row r="1368" spans="1:39" x14ac:dyDescent="0.25">
      <c r="A1368" s="2" t="s">
        <v>39</v>
      </c>
      <c r="B1368" t="s">
        <v>3538</v>
      </c>
      <c r="C1368" t="s">
        <v>41</v>
      </c>
      <c r="D1368" t="s">
        <v>42</v>
      </c>
      <c r="E1368" s="3">
        <v>0</v>
      </c>
      <c r="F1368" s="3">
        <v>1568</v>
      </c>
      <c r="G1368" t="s">
        <v>3186</v>
      </c>
      <c r="H1368" t="s">
        <v>151</v>
      </c>
      <c r="I1368" t="s">
        <v>272</v>
      </c>
      <c r="J1368" s="3">
        <v>0.01</v>
      </c>
      <c r="K1368" s="3">
        <v>636887.99</v>
      </c>
      <c r="L1368" s="3">
        <v>0</v>
      </c>
      <c r="M1368" s="3">
        <v>0</v>
      </c>
      <c r="N1368" s="2" t="s">
        <v>190</v>
      </c>
      <c r="O1368" s="2" t="s">
        <v>3539</v>
      </c>
      <c r="P1368" s="2" t="s">
        <v>234</v>
      </c>
      <c r="Q1368" s="3">
        <v>3</v>
      </c>
      <c r="R1368" s="3">
        <v>636888</v>
      </c>
      <c r="S1368" s="3">
        <v>0</v>
      </c>
      <c r="T1368" s="5">
        <v>170525.92</v>
      </c>
      <c r="U1368" t="s">
        <v>61</v>
      </c>
      <c r="V1368" t="s">
        <v>61</v>
      </c>
      <c r="W1368" t="s">
        <v>215</v>
      </c>
      <c r="X1368" t="s">
        <v>51</v>
      </c>
      <c r="Y1368" s="3">
        <v>12</v>
      </c>
      <c r="Z1368" t="s">
        <v>52</v>
      </c>
      <c r="AA1368" t="s">
        <v>849</v>
      </c>
      <c r="AB1368" t="s">
        <v>2043</v>
      </c>
      <c r="AC1368" s="3">
        <v>425</v>
      </c>
      <c r="AD1368" s="3">
        <v>24</v>
      </c>
      <c r="AE1368" s="3">
        <v>24</v>
      </c>
      <c r="AF1368" s="3">
        <v>0</v>
      </c>
      <c r="AG1368" s="3">
        <v>0</v>
      </c>
      <c r="AH1368" s="5">
        <v>0.33</v>
      </c>
      <c r="AI1368" t="s">
        <v>55</v>
      </c>
      <c r="AJ1368" s="3">
        <v>1</v>
      </c>
      <c r="AK1368" t="s">
        <v>56</v>
      </c>
      <c r="AL1368" s="3">
        <v>0</v>
      </c>
      <c r="AM1368" s="4">
        <v>0.5772207232711789</v>
      </c>
    </row>
    <row r="1369" spans="1:39" x14ac:dyDescent="0.25">
      <c r="A1369" s="2" t="s">
        <v>39</v>
      </c>
      <c r="B1369" t="s">
        <v>3540</v>
      </c>
      <c r="C1369" t="s">
        <v>399</v>
      </c>
      <c r="D1369" t="s">
        <v>42</v>
      </c>
      <c r="E1369" s="3">
        <v>0</v>
      </c>
      <c r="F1369" s="3">
        <v>3699</v>
      </c>
      <c r="G1369" t="s">
        <v>3541</v>
      </c>
      <c r="H1369" t="s">
        <v>316</v>
      </c>
      <c r="I1369" t="s">
        <v>45</v>
      </c>
      <c r="J1369" s="3">
        <v>248222.63</v>
      </c>
      <c r="K1369" s="3">
        <v>151777.37</v>
      </c>
      <c r="L1369" s="3">
        <v>0</v>
      </c>
      <c r="M1369" s="3">
        <v>248222.62</v>
      </c>
      <c r="N1369" s="2" t="s">
        <v>333</v>
      </c>
      <c r="O1369" s="2" t="s">
        <v>59</v>
      </c>
      <c r="P1369" s="2" t="s">
        <v>2288</v>
      </c>
      <c r="Q1369" s="3">
        <v>1</v>
      </c>
      <c r="R1369" s="3">
        <v>400000</v>
      </c>
      <c r="S1369" s="3">
        <v>400000</v>
      </c>
      <c r="T1369" s="5">
        <v>32420.28</v>
      </c>
      <c r="U1369" t="s">
        <v>61</v>
      </c>
      <c r="V1369" t="s">
        <v>61</v>
      </c>
      <c r="W1369" t="s">
        <v>87</v>
      </c>
      <c r="X1369" t="s">
        <v>51</v>
      </c>
      <c r="Y1369" s="3">
        <v>15</v>
      </c>
      <c r="Z1369" t="s">
        <v>63</v>
      </c>
      <c r="AA1369" t="s">
        <v>1731</v>
      </c>
      <c r="AB1369" t="s">
        <v>758</v>
      </c>
      <c r="AC1369" s="3">
        <v>12</v>
      </c>
      <c r="AD1369" s="3">
        <v>15</v>
      </c>
      <c r="AE1369" s="3">
        <v>7</v>
      </c>
      <c r="AF1369" s="3">
        <v>0</v>
      </c>
      <c r="AG1369" s="3">
        <v>8</v>
      </c>
      <c r="AH1369" s="5">
        <v>0.35</v>
      </c>
      <c r="AI1369" t="s">
        <v>55</v>
      </c>
      <c r="AJ1369" s="3">
        <v>1</v>
      </c>
      <c r="AK1369" t="s">
        <v>56</v>
      </c>
      <c r="AL1369" s="3">
        <v>0</v>
      </c>
      <c r="AM1369" s="4">
        <v>0.5772745847381402</v>
      </c>
    </row>
    <row r="1370" spans="1:39" x14ac:dyDescent="0.25">
      <c r="A1370" s="2" t="s">
        <v>39</v>
      </c>
      <c r="B1370" t="s">
        <v>3542</v>
      </c>
      <c r="C1370" t="s">
        <v>41</v>
      </c>
      <c r="D1370" t="s">
        <v>42</v>
      </c>
      <c r="E1370" s="3">
        <v>0</v>
      </c>
      <c r="F1370" s="3">
        <v>34</v>
      </c>
      <c r="G1370" t="s">
        <v>2064</v>
      </c>
      <c r="H1370" t="s">
        <v>188</v>
      </c>
      <c r="I1370" t="s">
        <v>188</v>
      </c>
      <c r="J1370" s="3">
        <v>0.01</v>
      </c>
      <c r="K1370" s="3">
        <v>359999.99</v>
      </c>
      <c r="L1370" s="3">
        <v>0</v>
      </c>
      <c r="M1370" s="3">
        <v>0</v>
      </c>
      <c r="N1370" s="2" t="s">
        <v>2880</v>
      </c>
      <c r="O1370" s="2" t="s">
        <v>1174</v>
      </c>
      <c r="P1370" s="2" t="s">
        <v>1078</v>
      </c>
      <c r="Q1370" s="3">
        <v>8</v>
      </c>
      <c r="R1370" s="3">
        <v>360000</v>
      </c>
      <c r="S1370" s="5">
        <v>206291.77</v>
      </c>
      <c r="T1370" t="s">
        <v>47</v>
      </c>
      <c r="U1370" t="s">
        <v>71</v>
      </c>
      <c r="V1370" t="s">
        <v>71</v>
      </c>
      <c r="W1370" t="s">
        <v>215</v>
      </c>
      <c r="X1370" t="s">
        <v>51</v>
      </c>
      <c r="Y1370" s="3">
        <v>3</v>
      </c>
      <c r="Z1370" t="s">
        <v>52</v>
      </c>
      <c r="AA1370" t="s">
        <v>595</v>
      </c>
      <c r="AB1370" t="s">
        <v>1121</v>
      </c>
      <c r="AC1370" s="3">
        <v>777</v>
      </c>
      <c r="AD1370" s="3">
        <v>6</v>
      </c>
      <c r="AE1370" s="3">
        <v>6</v>
      </c>
      <c r="AF1370" s="3">
        <v>0</v>
      </c>
      <c r="AG1370" s="3">
        <v>0</v>
      </c>
      <c r="AH1370" s="5">
        <v>0.33</v>
      </c>
      <c r="AI1370" t="s">
        <v>55</v>
      </c>
      <c r="AJ1370" s="3">
        <v>1</v>
      </c>
      <c r="AK1370" t="s">
        <v>56</v>
      </c>
      <c r="AL1370" s="3">
        <v>0</v>
      </c>
      <c r="AM1370" s="4">
        <v>0.57733040598665264</v>
      </c>
    </row>
    <row r="1371" spans="1:39" x14ac:dyDescent="0.25">
      <c r="A1371" s="2" t="s">
        <v>39</v>
      </c>
      <c r="B1371" t="s">
        <v>3543</v>
      </c>
      <c r="C1371" t="s">
        <v>1267</v>
      </c>
      <c r="D1371" t="s">
        <v>42</v>
      </c>
      <c r="E1371" s="3">
        <v>0</v>
      </c>
      <c r="F1371" s="3">
        <v>2894</v>
      </c>
      <c r="G1371" t="s">
        <v>3361</v>
      </c>
      <c r="H1371" t="s">
        <v>45</v>
      </c>
      <c r="I1371" t="s">
        <v>151</v>
      </c>
      <c r="J1371" s="3">
        <v>0</v>
      </c>
      <c r="K1371" s="3">
        <v>700000</v>
      </c>
      <c r="L1371" s="3">
        <v>0</v>
      </c>
      <c r="M1371" s="3">
        <v>0</v>
      </c>
      <c r="N1371" s="2" t="s">
        <v>284</v>
      </c>
      <c r="O1371" s="2" t="s">
        <v>3362</v>
      </c>
      <c r="P1371" s="2" t="s">
        <v>608</v>
      </c>
      <c r="Q1371" s="3">
        <v>1</v>
      </c>
      <c r="R1371" s="3">
        <v>700000</v>
      </c>
      <c r="S1371" s="3">
        <v>700000</v>
      </c>
      <c r="T1371" s="5">
        <v>3005.41</v>
      </c>
      <c r="U1371" t="s">
        <v>61</v>
      </c>
      <c r="V1371" t="s">
        <v>61</v>
      </c>
      <c r="W1371" t="s">
        <v>102</v>
      </c>
      <c r="X1371" t="s">
        <v>51</v>
      </c>
      <c r="Y1371" s="3">
        <v>15</v>
      </c>
      <c r="Z1371" t="s">
        <v>52</v>
      </c>
      <c r="AA1371" t="s">
        <v>1731</v>
      </c>
      <c r="AB1371" t="s">
        <v>3363</v>
      </c>
      <c r="AC1371" s="3">
        <v>306</v>
      </c>
      <c r="AD1371" s="3">
        <v>30</v>
      </c>
      <c r="AE1371" s="3">
        <v>30</v>
      </c>
      <c r="AF1371" s="3">
        <v>0</v>
      </c>
      <c r="AG1371" s="3">
        <v>4</v>
      </c>
      <c r="AH1371" s="5">
        <v>0.35</v>
      </c>
      <c r="AI1371" t="s">
        <v>55</v>
      </c>
      <c r="AJ1371" s="3">
        <v>1</v>
      </c>
      <c r="AK1371" t="s">
        <v>56</v>
      </c>
      <c r="AL1371" s="3">
        <v>0</v>
      </c>
      <c r="AM1371" s="4">
        <v>0.57741535270337419</v>
      </c>
    </row>
    <row r="1372" spans="1:39" x14ac:dyDescent="0.25">
      <c r="A1372" s="2" t="s">
        <v>39</v>
      </c>
      <c r="B1372" t="s">
        <v>3544</v>
      </c>
      <c r="C1372" t="s">
        <v>41</v>
      </c>
      <c r="D1372" t="s">
        <v>42</v>
      </c>
      <c r="E1372" s="3">
        <v>0</v>
      </c>
      <c r="F1372" s="3">
        <v>1239</v>
      </c>
      <c r="G1372" t="s">
        <v>686</v>
      </c>
      <c r="H1372" t="s">
        <v>151</v>
      </c>
      <c r="I1372" t="s">
        <v>188</v>
      </c>
      <c r="J1372" s="3">
        <v>0.01</v>
      </c>
      <c r="K1372" s="3">
        <v>229999.99</v>
      </c>
      <c r="L1372" s="3">
        <v>0</v>
      </c>
      <c r="M1372" s="3">
        <v>0</v>
      </c>
      <c r="N1372" s="2" t="s">
        <v>687</v>
      </c>
      <c r="O1372" s="2" t="s">
        <v>958</v>
      </c>
      <c r="P1372" s="2" t="s">
        <v>776</v>
      </c>
      <c r="Q1372" s="3">
        <v>6</v>
      </c>
      <c r="R1372" s="3">
        <v>230000</v>
      </c>
      <c r="S1372" s="3">
        <v>0</v>
      </c>
      <c r="T1372" t="s">
        <v>47</v>
      </c>
      <c r="U1372" t="s">
        <v>49</v>
      </c>
      <c r="V1372" t="s">
        <v>49</v>
      </c>
      <c r="W1372" t="s">
        <v>72</v>
      </c>
      <c r="X1372" t="s">
        <v>51</v>
      </c>
      <c r="Y1372" s="3">
        <v>18</v>
      </c>
      <c r="Z1372" t="s">
        <v>52</v>
      </c>
      <c r="AA1372" t="s">
        <v>1131</v>
      </c>
      <c r="AB1372" t="s">
        <v>324</v>
      </c>
      <c r="AC1372" s="3">
        <v>369</v>
      </c>
      <c r="AD1372" s="3">
        <v>36</v>
      </c>
      <c r="AE1372" s="3">
        <v>36</v>
      </c>
      <c r="AF1372" s="3">
        <v>0</v>
      </c>
      <c r="AG1372" s="3">
        <v>2</v>
      </c>
      <c r="AH1372" s="5">
        <v>0.35</v>
      </c>
      <c r="AI1372" t="s">
        <v>55</v>
      </c>
      <c r="AJ1372" s="3">
        <v>1</v>
      </c>
      <c r="AK1372" t="s">
        <v>56</v>
      </c>
      <c r="AL1372" s="3">
        <v>0</v>
      </c>
      <c r="AM1372" s="4">
        <v>0.57742123853584726</v>
      </c>
    </row>
    <row r="1373" spans="1:39" x14ac:dyDescent="0.25">
      <c r="A1373" s="2" t="s">
        <v>39</v>
      </c>
      <c r="B1373" t="s">
        <v>3545</v>
      </c>
      <c r="C1373" t="s">
        <v>41</v>
      </c>
      <c r="D1373" t="s">
        <v>42</v>
      </c>
      <c r="E1373" s="3">
        <v>0</v>
      </c>
      <c r="F1373" s="3">
        <v>2383</v>
      </c>
      <c r="G1373" t="s">
        <v>1816</v>
      </c>
      <c r="H1373" t="s">
        <v>45</v>
      </c>
      <c r="I1373" t="s">
        <v>268</v>
      </c>
      <c r="J1373" s="3">
        <v>-0.05</v>
      </c>
      <c r="K1373" s="3">
        <v>350000.05</v>
      </c>
      <c r="L1373" s="3">
        <v>0</v>
      </c>
      <c r="M1373" s="3">
        <v>0</v>
      </c>
      <c r="N1373" s="2" t="s">
        <v>2113</v>
      </c>
      <c r="O1373" s="2" t="s">
        <v>573</v>
      </c>
      <c r="P1373" s="2" t="s">
        <v>304</v>
      </c>
      <c r="Q1373" s="3">
        <v>1</v>
      </c>
      <c r="R1373" s="3">
        <v>350000</v>
      </c>
      <c r="S1373" s="3">
        <v>350000</v>
      </c>
      <c r="T1373" s="5">
        <v>346987.75</v>
      </c>
      <c r="U1373" t="s">
        <v>49</v>
      </c>
      <c r="V1373" t="s">
        <v>49</v>
      </c>
      <c r="W1373" t="s">
        <v>87</v>
      </c>
      <c r="X1373" t="s">
        <v>73</v>
      </c>
      <c r="Y1373" s="3">
        <v>18</v>
      </c>
      <c r="Z1373" t="s">
        <v>52</v>
      </c>
      <c r="AA1373" t="s">
        <v>763</v>
      </c>
      <c r="AB1373" t="s">
        <v>2566</v>
      </c>
      <c r="AC1373" s="3">
        <v>686</v>
      </c>
      <c r="AD1373" s="3">
        <v>36</v>
      </c>
      <c r="AE1373" s="3">
        <v>36</v>
      </c>
      <c r="AF1373" s="3">
        <v>0</v>
      </c>
      <c r="AG1373" s="3">
        <v>0</v>
      </c>
      <c r="AH1373" s="5">
        <v>0.35</v>
      </c>
      <c r="AI1373" t="s">
        <v>55</v>
      </c>
      <c r="AJ1373" s="3">
        <v>1</v>
      </c>
      <c r="AK1373" t="s">
        <v>56</v>
      </c>
      <c r="AL1373" s="3">
        <v>0</v>
      </c>
      <c r="AM1373" s="4">
        <v>0.57745802051450812</v>
      </c>
    </row>
    <row r="1374" spans="1:39" x14ac:dyDescent="0.25">
      <c r="A1374" s="2" t="s">
        <v>39</v>
      </c>
      <c r="B1374" t="s">
        <v>3546</v>
      </c>
      <c r="C1374" t="s">
        <v>946</v>
      </c>
      <c r="D1374" t="s">
        <v>42</v>
      </c>
      <c r="E1374" s="3">
        <v>0</v>
      </c>
      <c r="F1374" s="3">
        <v>3006</v>
      </c>
      <c r="G1374" t="s">
        <v>2884</v>
      </c>
      <c r="H1374" t="s">
        <v>45</v>
      </c>
      <c r="I1374" t="s">
        <v>272</v>
      </c>
      <c r="J1374" s="3">
        <v>0.02</v>
      </c>
      <c r="K1374" s="3">
        <v>299999.98</v>
      </c>
      <c r="L1374" s="3">
        <v>0</v>
      </c>
      <c r="M1374" s="3">
        <v>0</v>
      </c>
      <c r="N1374" s="2" t="s">
        <v>538</v>
      </c>
      <c r="O1374" s="2" t="s">
        <v>848</v>
      </c>
      <c r="P1374" s="2" t="s">
        <v>848</v>
      </c>
      <c r="Q1374" s="3">
        <v>1</v>
      </c>
      <c r="R1374" s="3">
        <v>300000</v>
      </c>
      <c r="S1374" s="3">
        <v>300000</v>
      </c>
      <c r="T1374" s="5">
        <v>15016.69</v>
      </c>
      <c r="U1374" t="s">
        <v>174</v>
      </c>
      <c r="V1374" t="s">
        <v>174</v>
      </c>
      <c r="W1374" t="s">
        <v>102</v>
      </c>
      <c r="X1374" t="s">
        <v>73</v>
      </c>
      <c r="Y1374" s="3">
        <v>14</v>
      </c>
      <c r="Z1374" t="s">
        <v>52</v>
      </c>
      <c r="AA1374" t="s">
        <v>1566</v>
      </c>
      <c r="AB1374" t="s">
        <v>2295</v>
      </c>
      <c r="AC1374" s="3">
        <v>51</v>
      </c>
      <c r="AD1374" s="3">
        <v>28</v>
      </c>
      <c r="AE1374" s="3">
        <v>28</v>
      </c>
      <c r="AF1374" s="3">
        <v>0</v>
      </c>
      <c r="AG1374" s="3">
        <v>0</v>
      </c>
      <c r="AH1374" s="5">
        <v>0.34</v>
      </c>
      <c r="AI1374" t="s">
        <v>55</v>
      </c>
      <c r="AJ1374" s="3">
        <v>1</v>
      </c>
      <c r="AK1374" t="s">
        <v>56</v>
      </c>
      <c r="AL1374" s="3">
        <v>0</v>
      </c>
      <c r="AM1374" s="4">
        <v>0.57747153042101695</v>
      </c>
    </row>
    <row r="1375" spans="1:39" x14ac:dyDescent="0.25">
      <c r="A1375" s="2" t="s">
        <v>39</v>
      </c>
      <c r="B1375" t="s">
        <v>3547</v>
      </c>
      <c r="C1375" t="s">
        <v>41</v>
      </c>
      <c r="D1375" t="s">
        <v>42</v>
      </c>
      <c r="E1375" s="3">
        <v>0</v>
      </c>
      <c r="F1375" s="3">
        <v>1472</v>
      </c>
      <c r="G1375" t="s">
        <v>3548</v>
      </c>
      <c r="H1375" t="s">
        <v>188</v>
      </c>
      <c r="I1375" t="s">
        <v>268</v>
      </c>
      <c r="J1375" s="3">
        <v>0.01</v>
      </c>
      <c r="K1375" s="3">
        <v>279999.99</v>
      </c>
      <c r="L1375" s="3">
        <v>0</v>
      </c>
      <c r="M1375" s="3">
        <v>0</v>
      </c>
      <c r="N1375" s="2" t="s">
        <v>1877</v>
      </c>
      <c r="O1375" s="2" t="s">
        <v>2474</v>
      </c>
      <c r="P1375" s="2" t="s">
        <v>608</v>
      </c>
      <c r="Q1375" s="3">
        <v>3</v>
      </c>
      <c r="R1375" s="3">
        <v>280000</v>
      </c>
      <c r="S1375" s="5">
        <v>221461.05</v>
      </c>
      <c r="T1375" s="5">
        <v>195412.18</v>
      </c>
      <c r="U1375" t="s">
        <v>1009</v>
      </c>
      <c r="V1375" t="s">
        <v>1009</v>
      </c>
      <c r="W1375" t="s">
        <v>72</v>
      </c>
      <c r="X1375" t="s">
        <v>73</v>
      </c>
      <c r="Y1375" s="3">
        <v>24</v>
      </c>
      <c r="Z1375" t="s">
        <v>52</v>
      </c>
      <c r="AA1375" t="s">
        <v>1754</v>
      </c>
      <c r="AB1375" t="s">
        <v>1515</v>
      </c>
      <c r="AC1375" s="3">
        <v>454</v>
      </c>
      <c r="AD1375" s="3">
        <v>48</v>
      </c>
      <c r="AE1375" s="3">
        <v>48</v>
      </c>
      <c r="AF1375" s="3">
        <v>0</v>
      </c>
      <c r="AG1375" s="3">
        <v>0</v>
      </c>
      <c r="AH1375" s="5">
        <v>0.35</v>
      </c>
      <c r="AI1375" t="s">
        <v>55</v>
      </c>
      <c r="AJ1375" s="3">
        <v>1</v>
      </c>
      <c r="AK1375" t="s">
        <v>56</v>
      </c>
      <c r="AL1375" s="3">
        <v>0</v>
      </c>
      <c r="AM1375" s="4">
        <v>0.57755214656764897</v>
      </c>
    </row>
    <row r="1376" spans="1:39" x14ac:dyDescent="0.25">
      <c r="A1376" s="2" t="s">
        <v>39</v>
      </c>
      <c r="B1376" t="s">
        <v>3549</v>
      </c>
      <c r="C1376" t="s">
        <v>41</v>
      </c>
      <c r="D1376" t="s">
        <v>251</v>
      </c>
      <c r="E1376" s="3">
        <v>338</v>
      </c>
      <c r="F1376" s="3">
        <v>1643</v>
      </c>
      <c r="G1376" t="s">
        <v>3550</v>
      </c>
      <c r="H1376" t="s">
        <v>45</v>
      </c>
      <c r="I1376" t="s">
        <v>152</v>
      </c>
      <c r="J1376" s="3">
        <v>117125.38</v>
      </c>
      <c r="K1376" s="3">
        <v>102874.62</v>
      </c>
      <c r="L1376" s="3">
        <v>117125.36</v>
      </c>
      <c r="M1376" s="3">
        <v>0</v>
      </c>
      <c r="N1376" s="2" t="s">
        <v>1877</v>
      </c>
      <c r="O1376" s="2" t="s">
        <v>3551</v>
      </c>
      <c r="P1376" s="2" t="s">
        <v>608</v>
      </c>
      <c r="Q1376" s="3">
        <v>2</v>
      </c>
      <c r="R1376" s="3">
        <v>220000</v>
      </c>
      <c r="S1376" s="5">
        <v>131880.38</v>
      </c>
      <c r="T1376" s="3">
        <v>300</v>
      </c>
      <c r="U1376" t="s">
        <v>61</v>
      </c>
      <c r="V1376" t="s">
        <v>61</v>
      </c>
      <c r="W1376" t="s">
        <v>102</v>
      </c>
      <c r="X1376" t="s">
        <v>51</v>
      </c>
      <c r="Y1376" s="3">
        <v>24</v>
      </c>
      <c r="Z1376" t="s">
        <v>52</v>
      </c>
      <c r="AA1376" t="s">
        <v>895</v>
      </c>
      <c r="AB1376" t="s">
        <v>3552</v>
      </c>
      <c r="AC1376" s="3">
        <v>279</v>
      </c>
      <c r="AD1376" s="3">
        <v>48</v>
      </c>
      <c r="AE1376" s="3">
        <v>48</v>
      </c>
      <c r="AF1376" s="3">
        <v>19</v>
      </c>
      <c r="AG1376" s="3">
        <v>19</v>
      </c>
      <c r="AH1376" s="5">
        <v>0.35</v>
      </c>
      <c r="AI1376" t="s">
        <v>218</v>
      </c>
      <c r="AJ1376" s="3">
        <v>1</v>
      </c>
      <c r="AK1376" t="s">
        <v>56</v>
      </c>
      <c r="AL1376" s="3">
        <v>0</v>
      </c>
      <c r="AM1376" s="4">
        <v>0.57755214860884641</v>
      </c>
    </row>
    <row r="1377" spans="1:39" x14ac:dyDescent="0.25">
      <c r="A1377" s="2" t="s">
        <v>39</v>
      </c>
      <c r="B1377" t="s">
        <v>3553</v>
      </c>
      <c r="C1377" t="s">
        <v>1746</v>
      </c>
      <c r="D1377" t="s">
        <v>251</v>
      </c>
      <c r="E1377" s="3">
        <v>338</v>
      </c>
      <c r="F1377" s="3">
        <v>2378</v>
      </c>
      <c r="G1377" t="s">
        <v>3554</v>
      </c>
      <c r="H1377" t="s">
        <v>45</v>
      </c>
      <c r="I1377" t="s">
        <v>152</v>
      </c>
      <c r="J1377" s="3">
        <v>209794.19</v>
      </c>
      <c r="K1377" s="3">
        <v>240205.81</v>
      </c>
      <c r="L1377" s="3">
        <v>209794.15</v>
      </c>
      <c r="M1377" s="3">
        <v>0</v>
      </c>
      <c r="N1377" s="2" t="s">
        <v>1643</v>
      </c>
      <c r="O1377" s="2" t="s">
        <v>1129</v>
      </c>
      <c r="P1377" s="2" t="s">
        <v>304</v>
      </c>
      <c r="Q1377" s="3">
        <v>1</v>
      </c>
      <c r="R1377" s="3">
        <v>450000</v>
      </c>
      <c r="S1377" s="3">
        <v>450000</v>
      </c>
      <c r="T1377" s="3">
        <v>20000</v>
      </c>
      <c r="U1377" t="s">
        <v>798</v>
      </c>
      <c r="V1377" t="s">
        <v>798</v>
      </c>
      <c r="W1377" t="s">
        <v>72</v>
      </c>
      <c r="X1377" t="s">
        <v>73</v>
      </c>
      <c r="Y1377" s="3">
        <v>18</v>
      </c>
      <c r="Z1377" t="s">
        <v>52</v>
      </c>
      <c r="AA1377" t="s">
        <v>780</v>
      </c>
      <c r="AB1377" t="s">
        <v>713</v>
      </c>
      <c r="AC1377" s="3">
        <v>26</v>
      </c>
      <c r="AD1377" s="3">
        <v>36</v>
      </c>
      <c r="AE1377" s="3">
        <v>36</v>
      </c>
      <c r="AF1377" s="3">
        <v>13</v>
      </c>
      <c r="AG1377" s="3">
        <v>13</v>
      </c>
      <c r="AH1377" s="5">
        <v>0.35</v>
      </c>
      <c r="AI1377" t="s">
        <v>218</v>
      </c>
      <c r="AJ1377" s="3">
        <v>1</v>
      </c>
      <c r="AK1377" t="s">
        <v>56</v>
      </c>
      <c r="AL1377" s="3">
        <v>0</v>
      </c>
      <c r="AM1377" s="4">
        <v>0.57761068471270871</v>
      </c>
    </row>
    <row r="1378" spans="1:39" x14ac:dyDescent="0.25">
      <c r="A1378" s="2" t="s">
        <v>39</v>
      </c>
      <c r="B1378" t="s">
        <v>3555</v>
      </c>
      <c r="C1378" t="s">
        <v>546</v>
      </c>
      <c r="D1378" t="s">
        <v>42</v>
      </c>
      <c r="E1378" s="3">
        <v>0</v>
      </c>
      <c r="F1378" s="3">
        <v>2375</v>
      </c>
      <c r="G1378" t="s">
        <v>3556</v>
      </c>
      <c r="H1378" t="s">
        <v>45</v>
      </c>
      <c r="I1378" t="s">
        <v>272</v>
      </c>
      <c r="J1378" s="3">
        <v>0.02</v>
      </c>
      <c r="K1378" s="3">
        <v>499999.98</v>
      </c>
      <c r="L1378" s="3">
        <v>0</v>
      </c>
      <c r="M1378" s="3">
        <v>0</v>
      </c>
      <c r="N1378" s="2" t="s">
        <v>1643</v>
      </c>
      <c r="O1378" s="2" t="s">
        <v>1486</v>
      </c>
      <c r="P1378" s="2" t="s">
        <v>304</v>
      </c>
      <c r="Q1378" s="3">
        <v>1</v>
      </c>
      <c r="R1378" s="3">
        <v>500000</v>
      </c>
      <c r="S1378" s="3">
        <v>500000</v>
      </c>
      <c r="T1378" s="5">
        <v>21254.75</v>
      </c>
      <c r="U1378" t="s">
        <v>49</v>
      </c>
      <c r="V1378" t="s">
        <v>49</v>
      </c>
      <c r="W1378" t="s">
        <v>102</v>
      </c>
      <c r="X1378" t="s">
        <v>51</v>
      </c>
      <c r="Y1378" s="3">
        <v>18</v>
      </c>
      <c r="Z1378" t="s">
        <v>52</v>
      </c>
      <c r="AA1378" t="s">
        <v>371</v>
      </c>
      <c r="AB1378" t="s">
        <v>3386</v>
      </c>
      <c r="AC1378" s="3">
        <v>155</v>
      </c>
      <c r="AD1378" s="3">
        <v>36</v>
      </c>
      <c r="AE1378" s="3">
        <v>36</v>
      </c>
      <c r="AF1378" s="3">
        <v>0</v>
      </c>
      <c r="AG1378" s="3">
        <v>0</v>
      </c>
      <c r="AH1378" s="5">
        <v>0.35</v>
      </c>
      <c r="AI1378" t="s">
        <v>55</v>
      </c>
      <c r="AJ1378" s="3">
        <v>1</v>
      </c>
      <c r="AK1378" t="s">
        <v>56</v>
      </c>
      <c r="AL1378" s="3">
        <v>0</v>
      </c>
      <c r="AM1378" s="4">
        <v>0.57761068522758519</v>
      </c>
    </row>
    <row r="1379" spans="1:39" x14ac:dyDescent="0.25">
      <c r="A1379" s="2" t="s">
        <v>39</v>
      </c>
      <c r="B1379" t="s">
        <v>3557</v>
      </c>
      <c r="C1379" t="s">
        <v>1559</v>
      </c>
      <c r="D1379" t="s">
        <v>42</v>
      </c>
      <c r="E1379" s="3">
        <v>0</v>
      </c>
      <c r="F1379" s="3">
        <v>4313</v>
      </c>
      <c r="G1379" t="s">
        <v>3558</v>
      </c>
      <c r="H1379" t="s">
        <v>316</v>
      </c>
      <c r="I1379" t="s">
        <v>45</v>
      </c>
      <c r="J1379" s="3">
        <v>100000</v>
      </c>
      <c r="K1379" s="3">
        <v>0</v>
      </c>
      <c r="L1379" s="3">
        <v>0</v>
      </c>
      <c r="M1379" s="3">
        <v>99999.99</v>
      </c>
      <c r="N1379" s="2" t="s">
        <v>322</v>
      </c>
      <c r="O1379" t="s">
        <v>47</v>
      </c>
      <c r="P1379" s="2" t="s">
        <v>413</v>
      </c>
      <c r="Q1379" s="3">
        <v>1</v>
      </c>
      <c r="R1379" s="3">
        <v>100000</v>
      </c>
      <c r="S1379" s="3">
        <v>100000</v>
      </c>
      <c r="T1379" t="s">
        <v>47</v>
      </c>
      <c r="U1379" t="s">
        <v>86</v>
      </c>
      <c r="V1379" t="s">
        <v>86</v>
      </c>
      <c r="W1379" t="s">
        <v>102</v>
      </c>
      <c r="X1379" t="s">
        <v>51</v>
      </c>
      <c r="Y1379" s="3">
        <v>18</v>
      </c>
      <c r="Z1379" t="s">
        <v>52</v>
      </c>
      <c r="AA1379" t="s">
        <v>1543</v>
      </c>
      <c r="AB1379" t="s">
        <v>167</v>
      </c>
      <c r="AC1379" t="s">
        <v>47</v>
      </c>
      <c r="AD1379" s="3">
        <v>36</v>
      </c>
      <c r="AE1379" s="3">
        <v>0</v>
      </c>
      <c r="AF1379" s="3">
        <v>0</v>
      </c>
      <c r="AG1379" s="3">
        <v>36</v>
      </c>
      <c r="AH1379" s="5">
        <v>0.35</v>
      </c>
      <c r="AI1379" t="s">
        <v>55</v>
      </c>
      <c r="AJ1379" s="3">
        <v>0</v>
      </c>
      <c r="AK1379" t="s">
        <v>56</v>
      </c>
      <c r="AL1379" s="3">
        <v>0</v>
      </c>
      <c r="AM1379" s="4">
        <v>0.5776372847498108</v>
      </c>
    </row>
    <row r="1380" spans="1:39" x14ac:dyDescent="0.25">
      <c r="A1380" s="2" t="s">
        <v>39</v>
      </c>
      <c r="B1380" t="s">
        <v>3559</v>
      </c>
      <c r="C1380" t="s">
        <v>546</v>
      </c>
      <c r="D1380" t="s">
        <v>42</v>
      </c>
      <c r="E1380" s="3">
        <v>0</v>
      </c>
      <c r="F1380" s="3">
        <v>2461</v>
      </c>
      <c r="G1380" t="s">
        <v>3560</v>
      </c>
      <c r="H1380" t="s">
        <v>308</v>
      </c>
      <c r="I1380" t="s">
        <v>268</v>
      </c>
      <c r="J1380" s="3">
        <v>0.01</v>
      </c>
      <c r="K1380" s="3">
        <v>85236.01</v>
      </c>
      <c r="L1380" s="3">
        <v>0</v>
      </c>
      <c r="M1380" s="3">
        <v>0</v>
      </c>
      <c r="N1380" s="2" t="s">
        <v>587</v>
      </c>
      <c r="O1380" s="2" t="s">
        <v>1297</v>
      </c>
      <c r="P1380" s="2" t="s">
        <v>1828</v>
      </c>
      <c r="Q1380" s="3">
        <v>3</v>
      </c>
      <c r="R1380" s="5">
        <v>85236.02</v>
      </c>
      <c r="S1380" s="3">
        <v>0</v>
      </c>
      <c r="T1380" s="5">
        <v>78369.63</v>
      </c>
      <c r="U1380" t="s">
        <v>49</v>
      </c>
      <c r="V1380" t="s">
        <v>49</v>
      </c>
      <c r="W1380" t="s">
        <v>102</v>
      </c>
      <c r="X1380" t="s">
        <v>73</v>
      </c>
      <c r="Y1380" s="3">
        <v>8</v>
      </c>
      <c r="Z1380" t="s">
        <v>52</v>
      </c>
      <c r="AA1380" t="s">
        <v>979</v>
      </c>
      <c r="AB1380" t="s">
        <v>2937</v>
      </c>
      <c r="AC1380" s="3">
        <v>282</v>
      </c>
      <c r="AD1380" s="3">
        <v>15</v>
      </c>
      <c r="AE1380" s="3">
        <v>15</v>
      </c>
      <c r="AF1380" s="3">
        <v>0</v>
      </c>
      <c r="AG1380" s="3">
        <v>6</v>
      </c>
      <c r="AH1380" s="5">
        <v>0.37</v>
      </c>
      <c r="AI1380" t="s">
        <v>55</v>
      </c>
      <c r="AJ1380" s="3">
        <v>1</v>
      </c>
      <c r="AK1380" t="s">
        <v>56</v>
      </c>
      <c r="AL1380" s="3">
        <v>0</v>
      </c>
      <c r="AM1380" s="4">
        <v>0.57792385972317106</v>
      </c>
    </row>
    <row r="1381" spans="1:39" x14ac:dyDescent="0.25">
      <c r="A1381" s="2" t="s">
        <v>39</v>
      </c>
      <c r="B1381" t="s">
        <v>3561</v>
      </c>
      <c r="C1381" t="s">
        <v>1374</v>
      </c>
      <c r="D1381" t="s">
        <v>42</v>
      </c>
      <c r="E1381" s="3">
        <v>0</v>
      </c>
      <c r="F1381" s="3">
        <v>4274</v>
      </c>
      <c r="G1381" t="s">
        <v>3562</v>
      </c>
      <c r="H1381" t="s">
        <v>316</v>
      </c>
      <c r="I1381" t="s">
        <v>45</v>
      </c>
      <c r="J1381" s="3">
        <v>395071.44</v>
      </c>
      <c r="K1381" s="3">
        <v>4928.5600000000004</v>
      </c>
      <c r="L1381" s="3">
        <v>0</v>
      </c>
      <c r="M1381" s="3">
        <v>395071.45</v>
      </c>
      <c r="N1381" s="2" t="s">
        <v>135</v>
      </c>
      <c r="O1381" s="2" t="s">
        <v>69</v>
      </c>
      <c r="P1381" s="2" t="s">
        <v>1394</v>
      </c>
      <c r="Q1381" s="3">
        <v>1</v>
      </c>
      <c r="R1381" s="3">
        <v>400000</v>
      </c>
      <c r="S1381" s="3">
        <v>400000</v>
      </c>
      <c r="T1381" s="5">
        <v>17578.099999999999</v>
      </c>
      <c r="U1381" t="s">
        <v>1615</v>
      </c>
      <c r="V1381" t="s">
        <v>1615</v>
      </c>
      <c r="W1381" t="s">
        <v>87</v>
      </c>
      <c r="X1381" t="s">
        <v>73</v>
      </c>
      <c r="Y1381" s="3">
        <v>20</v>
      </c>
      <c r="Z1381" t="s">
        <v>52</v>
      </c>
      <c r="AA1381" t="s">
        <v>47</v>
      </c>
      <c r="AB1381" t="s">
        <v>47</v>
      </c>
      <c r="AC1381" s="3">
        <v>5</v>
      </c>
      <c r="AD1381" s="3">
        <v>40</v>
      </c>
      <c r="AE1381" s="3">
        <v>1</v>
      </c>
      <c r="AF1381" s="3">
        <v>0</v>
      </c>
      <c r="AG1381" s="3">
        <v>39</v>
      </c>
      <c r="AH1381" s="5">
        <v>0.35</v>
      </c>
      <c r="AI1381" t="s">
        <v>55</v>
      </c>
      <c r="AJ1381" s="3">
        <v>1</v>
      </c>
      <c r="AK1381" t="s">
        <v>56</v>
      </c>
      <c r="AL1381" s="3">
        <v>0</v>
      </c>
      <c r="AM1381" s="4">
        <v>0.57795010147908432</v>
      </c>
    </row>
    <row r="1382" spans="1:39" x14ac:dyDescent="0.25">
      <c r="A1382" s="2" t="s">
        <v>39</v>
      </c>
      <c r="B1382" t="s">
        <v>3563</v>
      </c>
      <c r="C1382" t="s">
        <v>399</v>
      </c>
      <c r="D1382" t="s">
        <v>42</v>
      </c>
      <c r="E1382" s="3">
        <v>0</v>
      </c>
      <c r="F1382" s="3">
        <v>3236</v>
      </c>
      <c r="G1382" t="s">
        <v>3236</v>
      </c>
      <c r="H1382" t="s">
        <v>188</v>
      </c>
      <c r="I1382" t="s">
        <v>188</v>
      </c>
      <c r="J1382" s="3">
        <v>0.03</v>
      </c>
      <c r="K1382" s="3">
        <v>74999.97</v>
      </c>
      <c r="L1382" s="3">
        <v>0</v>
      </c>
      <c r="M1382" s="3">
        <v>0</v>
      </c>
      <c r="N1382" s="2" t="s">
        <v>1297</v>
      </c>
      <c r="O1382" s="2" t="s">
        <v>2278</v>
      </c>
      <c r="P1382" s="2" t="s">
        <v>844</v>
      </c>
      <c r="Q1382" s="3">
        <v>2</v>
      </c>
      <c r="R1382" s="3">
        <v>75000</v>
      </c>
      <c r="S1382" s="5">
        <v>38518.949999999997</v>
      </c>
      <c r="T1382" t="s">
        <v>47</v>
      </c>
      <c r="U1382" t="s">
        <v>1051</v>
      </c>
      <c r="V1382" t="s">
        <v>1051</v>
      </c>
      <c r="W1382" t="s">
        <v>72</v>
      </c>
      <c r="X1382" t="s">
        <v>73</v>
      </c>
      <c r="Y1382" s="3">
        <v>12</v>
      </c>
      <c r="Z1382" t="s">
        <v>63</v>
      </c>
      <c r="AA1382" t="s">
        <v>763</v>
      </c>
      <c r="AB1382" t="s">
        <v>1155</v>
      </c>
      <c r="AC1382" s="3">
        <v>114</v>
      </c>
      <c r="AD1382" s="3">
        <v>12</v>
      </c>
      <c r="AE1382" s="3">
        <v>9</v>
      </c>
      <c r="AF1382" s="3">
        <v>0</v>
      </c>
      <c r="AG1382" s="3">
        <v>0</v>
      </c>
      <c r="AH1382" s="5">
        <v>0.35</v>
      </c>
      <c r="AI1382" t="s">
        <v>55</v>
      </c>
      <c r="AJ1382" s="3">
        <v>1</v>
      </c>
      <c r="AK1382" t="s">
        <v>56</v>
      </c>
      <c r="AL1382" s="3">
        <v>0</v>
      </c>
      <c r="AM1382" s="4">
        <v>0.57796667778205968</v>
      </c>
    </row>
    <row r="1383" spans="1:39" x14ac:dyDescent="0.25">
      <c r="A1383" s="2" t="s">
        <v>39</v>
      </c>
      <c r="B1383" t="s">
        <v>3564</v>
      </c>
      <c r="C1383" t="s">
        <v>376</v>
      </c>
      <c r="D1383" t="s">
        <v>42</v>
      </c>
      <c r="E1383" s="3">
        <v>0</v>
      </c>
      <c r="F1383" s="3">
        <v>1453</v>
      </c>
      <c r="G1383" t="s">
        <v>3565</v>
      </c>
      <c r="H1383" t="s">
        <v>45</v>
      </c>
      <c r="I1383" t="s">
        <v>272</v>
      </c>
      <c r="J1383" s="3">
        <v>0</v>
      </c>
      <c r="K1383" s="3">
        <v>450000</v>
      </c>
      <c r="L1383" s="3">
        <v>0</v>
      </c>
      <c r="M1383" s="3">
        <v>0</v>
      </c>
      <c r="N1383" s="2" t="s">
        <v>191</v>
      </c>
      <c r="O1383" s="2" t="s">
        <v>1458</v>
      </c>
      <c r="P1383" s="2" t="s">
        <v>967</v>
      </c>
      <c r="Q1383" s="3">
        <v>2</v>
      </c>
      <c r="R1383" s="3">
        <v>450000</v>
      </c>
      <c r="S1383" s="5">
        <v>272630.33</v>
      </c>
      <c r="T1383" s="5">
        <v>25037.25</v>
      </c>
      <c r="U1383" t="s">
        <v>61</v>
      </c>
      <c r="V1383" t="s">
        <v>61</v>
      </c>
      <c r="W1383" t="s">
        <v>102</v>
      </c>
      <c r="X1383" t="s">
        <v>51</v>
      </c>
      <c r="Y1383" s="3">
        <v>12</v>
      </c>
      <c r="Z1383" t="s">
        <v>52</v>
      </c>
      <c r="AA1383" t="s">
        <v>1141</v>
      </c>
      <c r="AB1383" t="s">
        <v>3566</v>
      </c>
      <c r="AC1383" s="3">
        <v>441</v>
      </c>
      <c r="AD1383" s="3">
        <v>24</v>
      </c>
      <c r="AE1383" s="3">
        <v>24</v>
      </c>
      <c r="AF1383" s="3">
        <v>0</v>
      </c>
      <c r="AG1383" s="3">
        <v>0</v>
      </c>
      <c r="AH1383" s="5">
        <v>0.33</v>
      </c>
      <c r="AI1383" t="s">
        <v>55</v>
      </c>
      <c r="AJ1383" s="3">
        <v>1</v>
      </c>
      <c r="AK1383" t="s">
        <v>56</v>
      </c>
      <c r="AL1383" s="3">
        <v>0</v>
      </c>
      <c r="AM1383" s="4">
        <v>0.57805526047233657</v>
      </c>
    </row>
    <row r="1384" spans="1:39" x14ac:dyDescent="0.25">
      <c r="A1384" s="2" t="s">
        <v>39</v>
      </c>
      <c r="B1384" t="s">
        <v>3567</v>
      </c>
      <c r="C1384" t="s">
        <v>439</v>
      </c>
      <c r="D1384" t="s">
        <v>82</v>
      </c>
      <c r="E1384" s="3">
        <v>5</v>
      </c>
      <c r="F1384" s="3">
        <v>4080</v>
      </c>
      <c r="G1384" t="s">
        <v>3568</v>
      </c>
      <c r="H1384" t="s">
        <v>316</v>
      </c>
      <c r="I1384" t="s">
        <v>84</v>
      </c>
      <c r="J1384" s="3">
        <v>233162.12</v>
      </c>
      <c r="K1384" s="3">
        <v>16837.88</v>
      </c>
      <c r="L1384" s="3">
        <v>4987.8999999999996</v>
      </c>
      <c r="M1384" s="3">
        <v>228174.2</v>
      </c>
      <c r="N1384" s="2" t="s">
        <v>1856</v>
      </c>
      <c r="O1384" s="2" t="s">
        <v>322</v>
      </c>
      <c r="P1384" s="2" t="s">
        <v>1564</v>
      </c>
      <c r="Q1384" s="3">
        <v>1</v>
      </c>
      <c r="R1384" s="3">
        <v>250000</v>
      </c>
      <c r="S1384" s="3">
        <v>250000</v>
      </c>
      <c r="T1384" s="5">
        <v>11505.38</v>
      </c>
      <c r="U1384" t="s">
        <v>110</v>
      </c>
      <c r="V1384" t="s">
        <v>110</v>
      </c>
      <c r="W1384" t="s">
        <v>72</v>
      </c>
      <c r="X1384" t="s">
        <v>51</v>
      </c>
      <c r="Y1384" s="3">
        <v>18</v>
      </c>
      <c r="Z1384" t="s">
        <v>52</v>
      </c>
      <c r="AA1384" t="s">
        <v>47</v>
      </c>
      <c r="AB1384" t="s">
        <v>167</v>
      </c>
      <c r="AC1384" s="3">
        <v>9</v>
      </c>
      <c r="AD1384" s="3">
        <v>36</v>
      </c>
      <c r="AE1384" s="3">
        <v>5</v>
      </c>
      <c r="AF1384" s="3">
        <v>1</v>
      </c>
      <c r="AG1384" s="3">
        <v>32</v>
      </c>
      <c r="AH1384" s="5">
        <v>0.35</v>
      </c>
      <c r="AI1384" t="s">
        <v>55</v>
      </c>
      <c r="AJ1384" s="3">
        <v>1</v>
      </c>
      <c r="AK1384" t="s">
        <v>56</v>
      </c>
      <c r="AL1384" s="3">
        <v>0</v>
      </c>
      <c r="AM1384" s="4">
        <v>0.57822072364377242</v>
      </c>
    </row>
    <row r="1385" spans="1:39" x14ac:dyDescent="0.25">
      <c r="A1385" s="2" t="s">
        <v>39</v>
      </c>
      <c r="B1385" t="s">
        <v>3569</v>
      </c>
      <c r="C1385" t="s">
        <v>259</v>
      </c>
      <c r="D1385" t="s">
        <v>42</v>
      </c>
      <c r="E1385" s="3">
        <v>0</v>
      </c>
      <c r="F1385" s="3">
        <v>2291</v>
      </c>
      <c r="G1385" t="s">
        <v>1709</v>
      </c>
      <c r="H1385" t="s">
        <v>45</v>
      </c>
      <c r="I1385" t="s">
        <v>151</v>
      </c>
      <c r="J1385" s="3">
        <v>0.02</v>
      </c>
      <c r="K1385" s="3">
        <v>999999.98</v>
      </c>
      <c r="L1385" s="3">
        <v>0</v>
      </c>
      <c r="M1385" s="3">
        <v>0</v>
      </c>
      <c r="N1385" s="2" t="s">
        <v>280</v>
      </c>
      <c r="O1385" s="2" t="s">
        <v>284</v>
      </c>
      <c r="P1385" s="2" t="s">
        <v>1828</v>
      </c>
      <c r="Q1385" s="3">
        <v>1</v>
      </c>
      <c r="R1385" s="3">
        <v>1000000</v>
      </c>
      <c r="S1385" s="3">
        <v>1000000</v>
      </c>
      <c r="T1385" t="s">
        <v>47</v>
      </c>
      <c r="U1385" t="s">
        <v>49</v>
      </c>
      <c r="V1385" t="s">
        <v>49</v>
      </c>
      <c r="W1385" t="s">
        <v>733</v>
      </c>
      <c r="X1385" t="s">
        <v>51</v>
      </c>
      <c r="Y1385" s="3">
        <v>18</v>
      </c>
      <c r="Z1385" t="s">
        <v>52</v>
      </c>
      <c r="AA1385" t="s">
        <v>987</v>
      </c>
      <c r="AB1385" t="s">
        <v>666</v>
      </c>
      <c r="AC1385" s="3">
        <v>530</v>
      </c>
      <c r="AD1385" s="3">
        <v>36</v>
      </c>
      <c r="AE1385" s="3">
        <v>36</v>
      </c>
      <c r="AF1385" s="3">
        <v>0</v>
      </c>
      <c r="AG1385" s="3">
        <v>5</v>
      </c>
      <c r="AH1385" s="5">
        <v>0.34</v>
      </c>
      <c r="AI1385" t="s">
        <v>55</v>
      </c>
      <c r="AJ1385" s="3">
        <v>1</v>
      </c>
      <c r="AK1385" t="s">
        <v>56</v>
      </c>
      <c r="AL1385" s="3">
        <v>0</v>
      </c>
      <c r="AM1385" s="4">
        <v>0.57823693862920733</v>
      </c>
    </row>
    <row r="1386" spans="1:39" x14ac:dyDescent="0.25">
      <c r="A1386" s="2" t="s">
        <v>39</v>
      </c>
      <c r="B1386" t="s">
        <v>3570</v>
      </c>
      <c r="C1386" t="s">
        <v>794</v>
      </c>
      <c r="D1386" t="s">
        <v>42</v>
      </c>
      <c r="E1386" s="3">
        <v>0</v>
      </c>
      <c r="F1386" s="3">
        <v>2429</v>
      </c>
      <c r="G1386" t="s">
        <v>2745</v>
      </c>
      <c r="H1386" t="s">
        <v>44</v>
      </c>
      <c r="I1386" t="s">
        <v>45</v>
      </c>
      <c r="J1386" s="3">
        <v>470822.73</v>
      </c>
      <c r="K1386" s="3">
        <v>21216.32</v>
      </c>
      <c r="L1386" s="3">
        <v>0</v>
      </c>
      <c r="M1386" s="3">
        <v>470822.74</v>
      </c>
      <c r="N1386" s="2" t="s">
        <v>701</v>
      </c>
      <c r="O1386" s="2" t="s">
        <v>69</v>
      </c>
      <c r="P1386" s="2" t="s">
        <v>1085</v>
      </c>
      <c r="Q1386" s="3">
        <v>3</v>
      </c>
      <c r="R1386" s="5">
        <v>492039.05</v>
      </c>
      <c r="S1386" s="3">
        <v>0</v>
      </c>
      <c r="T1386" s="5">
        <v>7514.82</v>
      </c>
      <c r="U1386" t="s">
        <v>798</v>
      </c>
      <c r="V1386" t="s">
        <v>798</v>
      </c>
      <c r="W1386" t="s">
        <v>215</v>
      </c>
      <c r="X1386" t="s">
        <v>51</v>
      </c>
      <c r="Y1386" s="3">
        <v>11</v>
      </c>
      <c r="Z1386" t="s">
        <v>204</v>
      </c>
      <c r="AA1386" t="s">
        <v>131</v>
      </c>
      <c r="AB1386" t="s">
        <v>2563</v>
      </c>
      <c r="AC1386" s="3">
        <v>5</v>
      </c>
      <c r="AD1386" s="3">
        <v>44</v>
      </c>
      <c r="AE1386" s="3">
        <v>9</v>
      </c>
      <c r="AF1386" s="3">
        <v>0</v>
      </c>
      <c r="AG1386" s="3">
        <v>35</v>
      </c>
      <c r="AH1386" s="5">
        <v>0.42</v>
      </c>
      <c r="AI1386" t="s">
        <v>55</v>
      </c>
      <c r="AJ1386" s="3">
        <v>1</v>
      </c>
      <c r="AK1386" t="s">
        <v>56</v>
      </c>
      <c r="AL1386" s="3">
        <v>0</v>
      </c>
      <c r="AM1386" s="4">
        <v>0.57826377141300978</v>
      </c>
    </row>
    <row r="1387" spans="1:39" x14ac:dyDescent="0.25">
      <c r="A1387" s="2" t="s">
        <v>39</v>
      </c>
      <c r="B1387" t="s">
        <v>3571</v>
      </c>
      <c r="C1387" t="s">
        <v>41</v>
      </c>
      <c r="D1387" t="s">
        <v>42</v>
      </c>
      <c r="E1387" s="3">
        <v>0</v>
      </c>
      <c r="F1387" s="3">
        <v>1350</v>
      </c>
      <c r="G1387" t="s">
        <v>3572</v>
      </c>
      <c r="H1387" t="s">
        <v>45</v>
      </c>
      <c r="I1387" t="s">
        <v>151</v>
      </c>
      <c r="J1387" s="3">
        <v>0.01</v>
      </c>
      <c r="K1387" s="3">
        <v>649999.99</v>
      </c>
      <c r="L1387" s="3">
        <v>0</v>
      </c>
      <c r="M1387" s="3">
        <v>0</v>
      </c>
      <c r="N1387" s="2" t="s">
        <v>543</v>
      </c>
      <c r="O1387" s="2" t="s">
        <v>3573</v>
      </c>
      <c r="P1387" s="2" t="s">
        <v>554</v>
      </c>
      <c r="Q1387" s="3">
        <v>1</v>
      </c>
      <c r="R1387" s="3">
        <v>650000</v>
      </c>
      <c r="S1387" s="3">
        <v>650000</v>
      </c>
      <c r="T1387" t="s">
        <v>47</v>
      </c>
      <c r="U1387" t="s">
        <v>61</v>
      </c>
      <c r="V1387" t="s">
        <v>86</v>
      </c>
      <c r="W1387" t="s">
        <v>87</v>
      </c>
      <c r="X1387" t="s">
        <v>51</v>
      </c>
      <c r="Y1387" s="3">
        <v>12</v>
      </c>
      <c r="Z1387" t="s">
        <v>52</v>
      </c>
      <c r="AA1387" t="s">
        <v>719</v>
      </c>
      <c r="AB1387" t="s">
        <v>619</v>
      </c>
      <c r="AC1387" s="3">
        <v>1003</v>
      </c>
      <c r="AD1387" s="3">
        <v>24</v>
      </c>
      <c r="AE1387" s="3">
        <v>24</v>
      </c>
      <c r="AF1387" s="3">
        <v>0</v>
      </c>
      <c r="AG1387" s="3">
        <v>0</v>
      </c>
      <c r="AH1387" s="5">
        <v>0.35</v>
      </c>
      <c r="AI1387" t="s">
        <v>55</v>
      </c>
      <c r="AJ1387" s="3">
        <v>1</v>
      </c>
      <c r="AK1387" t="s">
        <v>56</v>
      </c>
      <c r="AL1387" s="3">
        <v>0</v>
      </c>
      <c r="AM1387" s="4">
        <v>0.57827419143688152</v>
      </c>
    </row>
    <row r="1388" spans="1:39" x14ac:dyDescent="0.25">
      <c r="A1388" s="2" t="s">
        <v>39</v>
      </c>
      <c r="B1388" t="s">
        <v>3574</v>
      </c>
      <c r="C1388" t="s">
        <v>41</v>
      </c>
      <c r="D1388" t="s">
        <v>42</v>
      </c>
      <c r="E1388" s="3">
        <v>0</v>
      </c>
      <c r="F1388" s="3">
        <v>1890</v>
      </c>
      <c r="G1388" t="s">
        <v>2168</v>
      </c>
      <c r="H1388" t="s">
        <v>45</v>
      </c>
      <c r="I1388" t="s">
        <v>151</v>
      </c>
      <c r="J1388" s="3">
        <v>0.01</v>
      </c>
      <c r="K1388" s="3">
        <v>199999.99</v>
      </c>
      <c r="L1388" s="3">
        <v>0</v>
      </c>
      <c r="M1388" s="3">
        <v>0</v>
      </c>
      <c r="N1388" s="2" t="s">
        <v>191</v>
      </c>
      <c r="O1388" s="2" t="s">
        <v>295</v>
      </c>
      <c r="P1388" s="2" t="s">
        <v>742</v>
      </c>
      <c r="Q1388" s="3">
        <v>1</v>
      </c>
      <c r="R1388" s="3">
        <v>200000</v>
      </c>
      <c r="S1388" s="3">
        <v>200000</v>
      </c>
      <c r="T1388" t="s">
        <v>47</v>
      </c>
      <c r="U1388" t="s">
        <v>49</v>
      </c>
      <c r="V1388" t="s">
        <v>49</v>
      </c>
      <c r="W1388" t="s">
        <v>102</v>
      </c>
      <c r="X1388" t="s">
        <v>51</v>
      </c>
      <c r="Y1388" s="3">
        <v>6</v>
      </c>
      <c r="Z1388" t="s">
        <v>204</v>
      </c>
      <c r="AA1388" t="s">
        <v>292</v>
      </c>
      <c r="AB1388" t="s">
        <v>193</v>
      </c>
      <c r="AC1388" s="3">
        <v>762</v>
      </c>
      <c r="AD1388" s="3">
        <v>24</v>
      </c>
      <c r="AE1388" s="3">
        <v>24</v>
      </c>
      <c r="AF1388" s="3">
        <v>0</v>
      </c>
      <c r="AG1388" s="3">
        <v>0</v>
      </c>
      <c r="AH1388" s="5">
        <v>0.31</v>
      </c>
      <c r="AI1388" t="s">
        <v>55</v>
      </c>
      <c r="AJ1388" s="3">
        <v>1</v>
      </c>
      <c r="AK1388" t="s">
        <v>56</v>
      </c>
      <c r="AL1388" s="3">
        <v>0</v>
      </c>
      <c r="AM1388" s="4">
        <v>0.5783056992825103</v>
      </c>
    </row>
    <row r="1389" spans="1:39" x14ac:dyDescent="0.25">
      <c r="A1389" s="2" t="s">
        <v>39</v>
      </c>
      <c r="B1389" t="s">
        <v>3575</v>
      </c>
      <c r="C1389" t="s">
        <v>41</v>
      </c>
      <c r="D1389" t="s">
        <v>42</v>
      </c>
      <c r="E1389" s="3">
        <v>0</v>
      </c>
      <c r="F1389" s="3">
        <v>548</v>
      </c>
      <c r="G1389" t="s">
        <v>2914</v>
      </c>
      <c r="H1389" t="s">
        <v>188</v>
      </c>
      <c r="I1389" t="s">
        <v>151</v>
      </c>
      <c r="J1389" s="3">
        <v>0.01</v>
      </c>
      <c r="K1389" s="3">
        <v>499999.99</v>
      </c>
      <c r="L1389" s="3">
        <v>0</v>
      </c>
      <c r="M1389" s="3">
        <v>0</v>
      </c>
      <c r="N1389" s="2" t="s">
        <v>3576</v>
      </c>
      <c r="O1389" s="2" t="s">
        <v>2915</v>
      </c>
      <c r="P1389" s="2" t="s">
        <v>770</v>
      </c>
      <c r="Q1389" s="3">
        <v>6</v>
      </c>
      <c r="R1389" s="3">
        <v>500000</v>
      </c>
      <c r="S1389" s="5">
        <v>191556.39</v>
      </c>
      <c r="T1389" t="s">
        <v>47</v>
      </c>
      <c r="U1389" t="s">
        <v>61</v>
      </c>
      <c r="V1389" t="s">
        <v>61</v>
      </c>
      <c r="W1389" t="s">
        <v>62</v>
      </c>
      <c r="X1389" t="s">
        <v>51</v>
      </c>
      <c r="Y1389" s="3">
        <v>12</v>
      </c>
      <c r="Z1389" t="s">
        <v>52</v>
      </c>
      <c r="AA1389" t="s">
        <v>1075</v>
      </c>
      <c r="AB1389" t="s">
        <v>1659</v>
      </c>
      <c r="AC1389" s="3">
        <v>539</v>
      </c>
      <c r="AD1389" s="3">
        <v>24</v>
      </c>
      <c r="AE1389" s="3">
        <v>24</v>
      </c>
      <c r="AF1389" s="3">
        <v>0</v>
      </c>
      <c r="AG1389" s="3">
        <v>12</v>
      </c>
      <c r="AH1389" s="5">
        <v>0.34</v>
      </c>
      <c r="AI1389" t="s">
        <v>55</v>
      </c>
      <c r="AJ1389" s="3">
        <v>1</v>
      </c>
      <c r="AK1389" t="s">
        <v>56</v>
      </c>
      <c r="AL1389" s="3">
        <v>0</v>
      </c>
      <c r="AM1389" s="4">
        <v>0.57846832995477904</v>
      </c>
    </row>
    <row r="1390" spans="1:39" x14ac:dyDescent="0.25">
      <c r="A1390" s="2" t="s">
        <v>39</v>
      </c>
      <c r="B1390" t="s">
        <v>3577</v>
      </c>
      <c r="C1390" t="s">
        <v>41</v>
      </c>
      <c r="D1390" t="s">
        <v>42</v>
      </c>
      <c r="E1390" s="3">
        <v>0</v>
      </c>
      <c r="F1390" s="3">
        <v>82</v>
      </c>
      <c r="G1390" t="s">
        <v>2091</v>
      </c>
      <c r="H1390" t="s">
        <v>188</v>
      </c>
      <c r="I1390" t="s">
        <v>188</v>
      </c>
      <c r="J1390" s="3">
        <v>0.01</v>
      </c>
      <c r="K1390" s="3">
        <v>329999.99</v>
      </c>
      <c r="L1390" s="3">
        <v>0</v>
      </c>
      <c r="M1390" s="3">
        <v>0</v>
      </c>
      <c r="N1390" s="2" t="s">
        <v>3578</v>
      </c>
      <c r="O1390" s="2" t="s">
        <v>202</v>
      </c>
      <c r="P1390" s="2" t="s">
        <v>742</v>
      </c>
      <c r="Q1390" s="3">
        <v>8</v>
      </c>
      <c r="R1390" s="3">
        <v>330000</v>
      </c>
      <c r="S1390" s="5">
        <v>120399.01</v>
      </c>
      <c r="T1390" t="s">
        <v>47</v>
      </c>
      <c r="U1390" t="s">
        <v>86</v>
      </c>
      <c r="V1390" t="s">
        <v>86</v>
      </c>
      <c r="W1390" t="s">
        <v>807</v>
      </c>
      <c r="X1390" t="s">
        <v>73</v>
      </c>
      <c r="Y1390" s="3">
        <v>12</v>
      </c>
      <c r="Z1390" t="s">
        <v>52</v>
      </c>
      <c r="AA1390" t="s">
        <v>449</v>
      </c>
      <c r="AB1390" t="s">
        <v>74</v>
      </c>
      <c r="AC1390" s="3">
        <v>902</v>
      </c>
      <c r="AD1390" s="3">
        <v>24</v>
      </c>
      <c r="AE1390" s="3">
        <v>24</v>
      </c>
      <c r="AF1390" s="3">
        <v>0</v>
      </c>
      <c r="AG1390" s="3">
        <v>0</v>
      </c>
      <c r="AH1390" s="5">
        <v>0.34</v>
      </c>
      <c r="AI1390" t="s">
        <v>55</v>
      </c>
      <c r="AJ1390" s="3">
        <v>1</v>
      </c>
      <c r="AK1390" t="s">
        <v>56</v>
      </c>
      <c r="AL1390" s="3">
        <v>0</v>
      </c>
      <c r="AM1390" s="4">
        <v>0.57848146610903517</v>
      </c>
    </row>
    <row r="1391" spans="1:39" x14ac:dyDescent="0.25">
      <c r="A1391" s="2" t="s">
        <v>39</v>
      </c>
      <c r="B1391" t="s">
        <v>3579</v>
      </c>
      <c r="C1391" t="s">
        <v>41</v>
      </c>
      <c r="D1391" t="s">
        <v>42</v>
      </c>
      <c r="E1391" s="3">
        <v>0</v>
      </c>
      <c r="F1391" s="3">
        <v>2880</v>
      </c>
      <c r="G1391" t="s">
        <v>3580</v>
      </c>
      <c r="H1391" t="s">
        <v>45</v>
      </c>
      <c r="I1391" t="s">
        <v>188</v>
      </c>
      <c r="J1391" s="3">
        <v>0</v>
      </c>
      <c r="K1391" s="3">
        <v>100000</v>
      </c>
      <c r="L1391" s="3">
        <v>0</v>
      </c>
      <c r="M1391" s="3">
        <v>0</v>
      </c>
      <c r="N1391" s="2" t="s">
        <v>476</v>
      </c>
      <c r="O1391" s="2" t="s">
        <v>3275</v>
      </c>
      <c r="P1391" s="2" t="s">
        <v>304</v>
      </c>
      <c r="Q1391" s="3">
        <v>1</v>
      </c>
      <c r="R1391" s="3">
        <v>100000</v>
      </c>
      <c r="S1391" s="3">
        <v>100000</v>
      </c>
      <c r="T1391" t="s">
        <v>47</v>
      </c>
      <c r="U1391" t="s">
        <v>86</v>
      </c>
      <c r="V1391" t="s">
        <v>61</v>
      </c>
      <c r="W1391" t="s">
        <v>102</v>
      </c>
      <c r="X1391" t="s">
        <v>51</v>
      </c>
      <c r="Y1391" s="3">
        <v>12</v>
      </c>
      <c r="Z1391" t="s">
        <v>52</v>
      </c>
      <c r="AA1391" t="s">
        <v>1988</v>
      </c>
      <c r="AB1391" t="s">
        <v>297</v>
      </c>
      <c r="AC1391" s="3">
        <v>432</v>
      </c>
      <c r="AD1391" s="3">
        <v>24</v>
      </c>
      <c r="AE1391" s="3">
        <v>24</v>
      </c>
      <c r="AF1391" s="3">
        <v>0</v>
      </c>
      <c r="AG1391" s="3">
        <v>0</v>
      </c>
      <c r="AH1391" s="5">
        <v>0.35</v>
      </c>
      <c r="AI1391" t="s">
        <v>55</v>
      </c>
      <c r="AJ1391" s="3">
        <v>1</v>
      </c>
      <c r="AK1391" t="s">
        <v>56</v>
      </c>
      <c r="AL1391" s="3">
        <v>0</v>
      </c>
      <c r="AM1391" s="4">
        <v>0.57855674578775573</v>
      </c>
    </row>
    <row r="1392" spans="1:39" x14ac:dyDescent="0.25">
      <c r="A1392" s="2" t="s">
        <v>39</v>
      </c>
      <c r="B1392" t="s">
        <v>3581</v>
      </c>
      <c r="C1392" t="s">
        <v>399</v>
      </c>
      <c r="D1392" t="s">
        <v>42</v>
      </c>
      <c r="E1392" s="3">
        <v>0</v>
      </c>
      <c r="F1392" s="3">
        <v>3645</v>
      </c>
      <c r="G1392" t="s">
        <v>3582</v>
      </c>
      <c r="H1392" t="s">
        <v>45</v>
      </c>
      <c r="I1392" t="s">
        <v>45</v>
      </c>
      <c r="J1392" s="3">
        <v>88031.360000000001</v>
      </c>
      <c r="K1392" s="3">
        <v>161968.64000000001</v>
      </c>
      <c r="L1392" s="3">
        <v>0</v>
      </c>
      <c r="M1392" s="3">
        <v>88031.360000000001</v>
      </c>
      <c r="N1392" s="2" t="s">
        <v>2444</v>
      </c>
      <c r="O1392" s="2" t="s">
        <v>59</v>
      </c>
      <c r="P1392" s="2" t="s">
        <v>3583</v>
      </c>
      <c r="Q1392" s="3">
        <v>1</v>
      </c>
      <c r="R1392" s="3">
        <v>250000</v>
      </c>
      <c r="S1392" s="3">
        <v>250000</v>
      </c>
      <c r="T1392" s="5">
        <v>14236.91</v>
      </c>
      <c r="U1392" t="s">
        <v>49</v>
      </c>
      <c r="V1392" t="s">
        <v>49</v>
      </c>
      <c r="W1392" t="s">
        <v>72</v>
      </c>
      <c r="X1392" t="s">
        <v>73</v>
      </c>
      <c r="Y1392" s="3">
        <v>12</v>
      </c>
      <c r="Z1392" t="s">
        <v>52</v>
      </c>
      <c r="AA1392" t="s">
        <v>679</v>
      </c>
      <c r="AB1392" t="s">
        <v>603</v>
      </c>
      <c r="AC1392" s="3">
        <v>12</v>
      </c>
      <c r="AD1392" s="3">
        <v>24</v>
      </c>
      <c r="AE1392" s="3">
        <v>17</v>
      </c>
      <c r="AF1392" s="3">
        <v>0</v>
      </c>
      <c r="AG1392" s="3">
        <v>7</v>
      </c>
      <c r="AH1392" s="5">
        <v>0.33</v>
      </c>
      <c r="AI1392" t="s">
        <v>55</v>
      </c>
      <c r="AJ1392" s="3">
        <v>1</v>
      </c>
      <c r="AK1392" t="s">
        <v>56</v>
      </c>
      <c r="AL1392" s="3">
        <v>0</v>
      </c>
      <c r="AM1392" s="4">
        <v>0.5786118781509596</v>
      </c>
    </row>
    <row r="1393" spans="1:39" x14ac:dyDescent="0.25">
      <c r="A1393" s="2" t="s">
        <v>39</v>
      </c>
      <c r="B1393" t="s">
        <v>3584</v>
      </c>
      <c r="C1393" t="s">
        <v>546</v>
      </c>
      <c r="D1393" t="s">
        <v>251</v>
      </c>
      <c r="E1393" s="3">
        <v>400</v>
      </c>
      <c r="F1393" s="3">
        <v>2646</v>
      </c>
      <c r="G1393" t="s">
        <v>3585</v>
      </c>
      <c r="H1393" t="s">
        <v>45</v>
      </c>
      <c r="I1393" t="s">
        <v>152</v>
      </c>
      <c r="J1393" s="3">
        <v>590803.91</v>
      </c>
      <c r="K1393" s="3">
        <v>209196.09</v>
      </c>
      <c r="L1393" s="3">
        <v>590803.91</v>
      </c>
      <c r="M1393" s="3">
        <v>0</v>
      </c>
      <c r="N1393" s="2" t="s">
        <v>2705</v>
      </c>
      <c r="O1393" s="2" t="s">
        <v>586</v>
      </c>
      <c r="P1393" s="2" t="s">
        <v>608</v>
      </c>
      <c r="Q1393" s="3">
        <v>1</v>
      </c>
      <c r="R1393" s="3">
        <v>800000</v>
      </c>
      <c r="S1393" s="3">
        <v>800000</v>
      </c>
      <c r="T1393" s="3">
        <v>18500</v>
      </c>
      <c r="U1393" t="s">
        <v>71</v>
      </c>
      <c r="V1393" t="s">
        <v>71</v>
      </c>
      <c r="W1393" t="s">
        <v>215</v>
      </c>
      <c r="X1393" t="s">
        <v>51</v>
      </c>
      <c r="Y1393" s="3">
        <v>18</v>
      </c>
      <c r="Z1393" t="s">
        <v>52</v>
      </c>
      <c r="AA1393" t="s">
        <v>245</v>
      </c>
      <c r="AB1393" t="s">
        <v>1678</v>
      </c>
      <c r="AC1393" s="3">
        <v>243</v>
      </c>
      <c r="AD1393" s="3">
        <v>36</v>
      </c>
      <c r="AE1393" s="3">
        <v>36</v>
      </c>
      <c r="AF1393" s="3">
        <v>23</v>
      </c>
      <c r="AG1393" s="3">
        <v>23</v>
      </c>
      <c r="AH1393" s="5">
        <v>0.35</v>
      </c>
      <c r="AI1393" t="s">
        <v>218</v>
      </c>
      <c r="AJ1393" s="3">
        <v>1</v>
      </c>
      <c r="AK1393" t="s">
        <v>56</v>
      </c>
      <c r="AL1393" s="3">
        <v>0</v>
      </c>
      <c r="AM1393" s="4">
        <v>0.57870305953059142</v>
      </c>
    </row>
    <row r="1394" spans="1:39" x14ac:dyDescent="0.25">
      <c r="A1394" s="2" t="s">
        <v>39</v>
      </c>
      <c r="B1394" t="s">
        <v>3586</v>
      </c>
      <c r="C1394" t="s">
        <v>41</v>
      </c>
      <c r="D1394" t="s">
        <v>42</v>
      </c>
      <c r="E1394" s="3">
        <v>0</v>
      </c>
      <c r="F1394" s="3">
        <v>743</v>
      </c>
      <c r="G1394" t="s">
        <v>1587</v>
      </c>
      <c r="H1394" t="s">
        <v>188</v>
      </c>
      <c r="I1394" t="s">
        <v>188</v>
      </c>
      <c r="J1394" s="3">
        <v>0.01</v>
      </c>
      <c r="K1394" s="3">
        <v>999999.99</v>
      </c>
      <c r="L1394" s="3">
        <v>0</v>
      </c>
      <c r="M1394" s="3">
        <v>0</v>
      </c>
      <c r="N1394" s="2" t="s">
        <v>752</v>
      </c>
      <c r="O1394" s="2" t="s">
        <v>340</v>
      </c>
      <c r="P1394" s="2" t="s">
        <v>285</v>
      </c>
      <c r="Q1394" s="3">
        <v>4</v>
      </c>
      <c r="R1394" s="3">
        <v>1000000</v>
      </c>
      <c r="S1394" s="5">
        <v>520562.13</v>
      </c>
      <c r="T1394" t="s">
        <v>47</v>
      </c>
      <c r="U1394" t="s">
        <v>61</v>
      </c>
      <c r="V1394" t="s">
        <v>61</v>
      </c>
      <c r="W1394" t="s">
        <v>72</v>
      </c>
      <c r="X1394" t="s">
        <v>51</v>
      </c>
      <c r="Y1394" s="3">
        <v>12</v>
      </c>
      <c r="Z1394" t="s">
        <v>52</v>
      </c>
      <c r="AA1394" t="s">
        <v>264</v>
      </c>
      <c r="AB1394" t="s">
        <v>2325</v>
      </c>
      <c r="AC1394" s="3">
        <v>804</v>
      </c>
      <c r="AD1394" s="3">
        <v>24</v>
      </c>
      <c r="AE1394" s="3">
        <v>24</v>
      </c>
      <c r="AF1394" s="3">
        <v>0</v>
      </c>
      <c r="AG1394" s="3">
        <v>0</v>
      </c>
      <c r="AH1394" s="5">
        <v>0.33</v>
      </c>
      <c r="AI1394" t="s">
        <v>55</v>
      </c>
      <c r="AJ1394" s="3">
        <v>1</v>
      </c>
      <c r="AK1394" t="s">
        <v>56</v>
      </c>
      <c r="AL1394" s="3">
        <v>0</v>
      </c>
      <c r="AM1394" s="4">
        <v>0.57870333153660647</v>
      </c>
    </row>
    <row r="1395" spans="1:39" x14ac:dyDescent="0.25">
      <c r="A1395" s="2" t="s">
        <v>39</v>
      </c>
      <c r="B1395" t="s">
        <v>3587</v>
      </c>
      <c r="C1395" t="s">
        <v>41</v>
      </c>
      <c r="D1395" t="s">
        <v>42</v>
      </c>
      <c r="E1395" s="3">
        <v>0</v>
      </c>
      <c r="F1395" s="3">
        <v>2891</v>
      </c>
      <c r="G1395" t="s">
        <v>3588</v>
      </c>
      <c r="H1395" t="s">
        <v>308</v>
      </c>
      <c r="I1395" t="s">
        <v>268</v>
      </c>
      <c r="J1395" s="3">
        <v>0.01</v>
      </c>
      <c r="K1395" s="3">
        <v>238887.38</v>
      </c>
      <c r="L1395" s="3">
        <v>0</v>
      </c>
      <c r="M1395" s="3">
        <v>0.01</v>
      </c>
      <c r="N1395" s="2" t="s">
        <v>269</v>
      </c>
      <c r="O1395" s="2" t="s">
        <v>2425</v>
      </c>
      <c r="P1395" s="2" t="s">
        <v>1146</v>
      </c>
      <c r="Q1395" s="3">
        <v>2</v>
      </c>
      <c r="R1395" s="5">
        <v>238887.39</v>
      </c>
      <c r="S1395" s="3">
        <v>0</v>
      </c>
      <c r="T1395" s="5">
        <v>245762.78</v>
      </c>
      <c r="U1395" t="s">
        <v>785</v>
      </c>
      <c r="V1395" t="s">
        <v>785</v>
      </c>
      <c r="W1395" t="s">
        <v>737</v>
      </c>
      <c r="X1395" t="s">
        <v>73</v>
      </c>
      <c r="Y1395" s="3">
        <v>15</v>
      </c>
      <c r="Z1395" t="s">
        <v>52</v>
      </c>
      <c r="AA1395" t="s">
        <v>891</v>
      </c>
      <c r="AB1395" t="s">
        <v>3425</v>
      </c>
      <c r="AC1395" s="3">
        <v>310</v>
      </c>
      <c r="AD1395" s="3">
        <v>29</v>
      </c>
      <c r="AE1395" s="3">
        <v>27</v>
      </c>
      <c r="AF1395" s="3">
        <v>0</v>
      </c>
      <c r="AG1395" s="3">
        <v>6</v>
      </c>
      <c r="AH1395" s="5">
        <v>0.36</v>
      </c>
      <c r="AI1395" t="s">
        <v>55</v>
      </c>
      <c r="AJ1395" s="3">
        <v>1</v>
      </c>
      <c r="AK1395" t="s">
        <v>56</v>
      </c>
      <c r="AL1395" s="3">
        <v>0</v>
      </c>
      <c r="AM1395" s="4">
        <v>0.57877923476582993</v>
      </c>
    </row>
    <row r="1396" spans="1:39" x14ac:dyDescent="0.25">
      <c r="A1396" s="2" t="s">
        <v>39</v>
      </c>
      <c r="B1396" t="s">
        <v>3589</v>
      </c>
      <c r="C1396" t="s">
        <v>472</v>
      </c>
      <c r="D1396" t="s">
        <v>251</v>
      </c>
      <c r="E1396" s="3">
        <v>575</v>
      </c>
      <c r="F1396" s="3">
        <v>700</v>
      </c>
      <c r="G1396" t="s">
        <v>870</v>
      </c>
      <c r="H1396" t="s">
        <v>188</v>
      </c>
      <c r="I1396" t="s">
        <v>390</v>
      </c>
      <c r="J1396" s="3">
        <v>488527.86</v>
      </c>
      <c r="K1396" s="3">
        <v>111472.14</v>
      </c>
      <c r="L1396" s="3">
        <v>488527.86</v>
      </c>
      <c r="M1396" s="3">
        <v>0</v>
      </c>
      <c r="N1396" s="2" t="s">
        <v>340</v>
      </c>
      <c r="O1396" s="2" t="s">
        <v>2732</v>
      </c>
      <c r="P1396" s="2" t="s">
        <v>608</v>
      </c>
      <c r="Q1396" s="3">
        <v>5</v>
      </c>
      <c r="R1396" s="3">
        <v>600000</v>
      </c>
      <c r="S1396" s="3">
        <v>0</v>
      </c>
      <c r="T1396" s="5">
        <v>25665.66</v>
      </c>
      <c r="U1396" t="s">
        <v>124</v>
      </c>
      <c r="V1396" t="s">
        <v>124</v>
      </c>
      <c r="W1396" t="s">
        <v>733</v>
      </c>
      <c r="X1396" t="s">
        <v>51</v>
      </c>
      <c r="Y1396" s="3">
        <v>24</v>
      </c>
      <c r="Z1396" t="s">
        <v>52</v>
      </c>
      <c r="AA1396" t="s">
        <v>675</v>
      </c>
      <c r="AB1396" t="s">
        <v>611</v>
      </c>
      <c r="AC1396" s="3">
        <v>33</v>
      </c>
      <c r="AD1396" s="3">
        <v>48</v>
      </c>
      <c r="AE1396" s="3">
        <v>48</v>
      </c>
      <c r="AF1396" s="3">
        <v>34</v>
      </c>
      <c r="AG1396" s="3">
        <v>34</v>
      </c>
      <c r="AH1396" s="5">
        <v>0.36</v>
      </c>
      <c r="AI1396" t="s">
        <v>218</v>
      </c>
      <c r="AJ1396" s="3">
        <v>1</v>
      </c>
      <c r="AK1396" t="s">
        <v>56</v>
      </c>
      <c r="AL1396" s="3">
        <v>0</v>
      </c>
      <c r="AM1396" s="4">
        <v>0.57896771512402689</v>
      </c>
    </row>
    <row r="1397" spans="1:39" x14ac:dyDescent="0.25">
      <c r="A1397" s="2" t="s">
        <v>39</v>
      </c>
      <c r="B1397" t="s">
        <v>3590</v>
      </c>
      <c r="C1397" t="s">
        <v>41</v>
      </c>
      <c r="D1397" t="s">
        <v>42</v>
      </c>
      <c r="E1397" s="3">
        <v>0</v>
      </c>
      <c r="F1397" s="3">
        <v>2192</v>
      </c>
      <c r="G1397" t="s">
        <v>3297</v>
      </c>
      <c r="H1397" t="s">
        <v>188</v>
      </c>
      <c r="I1397" t="s">
        <v>188</v>
      </c>
      <c r="J1397" s="3">
        <v>-0.03</v>
      </c>
      <c r="K1397" s="3">
        <v>450000.03</v>
      </c>
      <c r="L1397" s="3">
        <v>0</v>
      </c>
      <c r="M1397" s="3">
        <v>0</v>
      </c>
      <c r="N1397" s="2" t="s">
        <v>2906</v>
      </c>
      <c r="O1397" s="2" t="s">
        <v>1875</v>
      </c>
      <c r="P1397" s="2" t="s">
        <v>309</v>
      </c>
      <c r="Q1397" s="3">
        <v>4</v>
      </c>
      <c r="R1397" s="3">
        <v>450000</v>
      </c>
      <c r="S1397" s="5">
        <v>240308.19</v>
      </c>
      <c r="T1397" t="s">
        <v>47</v>
      </c>
      <c r="U1397" t="s">
        <v>61</v>
      </c>
      <c r="V1397" t="s">
        <v>61</v>
      </c>
      <c r="W1397" t="s">
        <v>102</v>
      </c>
      <c r="X1397" t="s">
        <v>51</v>
      </c>
      <c r="Y1397" s="3">
        <v>15</v>
      </c>
      <c r="Z1397" t="s">
        <v>204</v>
      </c>
      <c r="AA1397" t="s">
        <v>103</v>
      </c>
      <c r="AB1397" t="s">
        <v>325</v>
      </c>
      <c r="AC1397" s="3">
        <v>399</v>
      </c>
      <c r="AD1397" s="3">
        <v>60</v>
      </c>
      <c r="AE1397" s="3">
        <v>60</v>
      </c>
      <c r="AF1397" s="3">
        <v>0</v>
      </c>
      <c r="AG1397" s="3">
        <v>4</v>
      </c>
      <c r="AH1397" s="5">
        <v>0.33</v>
      </c>
      <c r="AI1397" t="s">
        <v>55</v>
      </c>
      <c r="AJ1397" s="3">
        <v>1</v>
      </c>
      <c r="AK1397" t="s">
        <v>56</v>
      </c>
      <c r="AL1397" s="3">
        <v>0</v>
      </c>
      <c r="AM1397" s="4">
        <v>0.57903357182705373</v>
      </c>
    </row>
    <row r="1398" spans="1:39" x14ac:dyDescent="0.25">
      <c r="A1398" s="2" t="s">
        <v>39</v>
      </c>
      <c r="B1398" t="s">
        <v>3591</v>
      </c>
      <c r="C1398" t="s">
        <v>1126</v>
      </c>
      <c r="D1398" t="s">
        <v>82</v>
      </c>
      <c r="E1398" s="3">
        <v>5</v>
      </c>
      <c r="F1398" s="3">
        <v>3257</v>
      </c>
      <c r="G1398" t="s">
        <v>3592</v>
      </c>
      <c r="H1398" t="s">
        <v>316</v>
      </c>
      <c r="I1398" t="s">
        <v>84</v>
      </c>
      <c r="J1398" s="3">
        <v>131806.68</v>
      </c>
      <c r="K1398" s="3">
        <v>368193.32</v>
      </c>
      <c r="L1398" s="3">
        <v>41913.15</v>
      </c>
      <c r="M1398" s="3">
        <v>89893.54</v>
      </c>
      <c r="N1398" s="2" t="s">
        <v>365</v>
      </c>
      <c r="O1398" s="2" t="s">
        <v>441</v>
      </c>
      <c r="P1398" s="2" t="s">
        <v>1339</v>
      </c>
      <c r="Q1398" s="3">
        <v>1</v>
      </c>
      <c r="R1398" s="3">
        <v>500000</v>
      </c>
      <c r="S1398" s="3">
        <v>500000</v>
      </c>
      <c r="T1398" s="5">
        <v>49672.04</v>
      </c>
      <c r="U1398" t="s">
        <v>798</v>
      </c>
      <c r="V1398" t="s">
        <v>798</v>
      </c>
      <c r="W1398" t="s">
        <v>215</v>
      </c>
      <c r="X1398" t="s">
        <v>51</v>
      </c>
      <c r="Y1398" s="3">
        <v>15</v>
      </c>
      <c r="Z1398" t="s">
        <v>63</v>
      </c>
      <c r="AA1398" t="s">
        <v>628</v>
      </c>
      <c r="AB1398" t="s">
        <v>131</v>
      </c>
      <c r="AC1398" s="3">
        <v>35</v>
      </c>
      <c r="AD1398" s="3">
        <v>15</v>
      </c>
      <c r="AE1398" s="3">
        <v>13</v>
      </c>
      <c r="AF1398" s="3">
        <v>1</v>
      </c>
      <c r="AG1398" s="3">
        <v>3</v>
      </c>
      <c r="AH1398" s="5">
        <v>0.36</v>
      </c>
      <c r="AI1398" t="s">
        <v>55</v>
      </c>
      <c r="AJ1398" s="3">
        <v>1</v>
      </c>
      <c r="AK1398" t="s">
        <v>56</v>
      </c>
      <c r="AL1398" s="3">
        <v>0</v>
      </c>
      <c r="AM1398" s="4">
        <v>0.57910546096065885</v>
      </c>
    </row>
    <row r="1399" spans="1:39" x14ac:dyDescent="0.25">
      <c r="A1399" s="2" t="s">
        <v>39</v>
      </c>
      <c r="B1399" t="s">
        <v>3593</v>
      </c>
      <c r="C1399" t="s">
        <v>41</v>
      </c>
      <c r="D1399" t="s">
        <v>42</v>
      </c>
      <c r="E1399" s="3">
        <v>0</v>
      </c>
      <c r="F1399" s="3">
        <v>2949</v>
      </c>
      <c r="G1399" t="s">
        <v>3594</v>
      </c>
      <c r="H1399" t="s">
        <v>151</v>
      </c>
      <c r="I1399" t="s">
        <v>268</v>
      </c>
      <c r="J1399" s="3">
        <v>0.01</v>
      </c>
      <c r="K1399" s="3">
        <v>55969.99</v>
      </c>
      <c r="L1399" s="3">
        <v>0</v>
      </c>
      <c r="M1399" s="3">
        <v>0</v>
      </c>
      <c r="N1399" s="2" t="s">
        <v>538</v>
      </c>
      <c r="O1399" s="2" t="s">
        <v>1681</v>
      </c>
      <c r="P1399" s="2" t="s">
        <v>1164</v>
      </c>
      <c r="Q1399" s="3">
        <v>2</v>
      </c>
      <c r="R1399" s="3">
        <v>55970</v>
      </c>
      <c r="S1399" s="3">
        <v>0</v>
      </c>
      <c r="T1399" s="5">
        <v>44861.06</v>
      </c>
      <c r="U1399" t="s">
        <v>2000</v>
      </c>
      <c r="V1399" t="s">
        <v>2000</v>
      </c>
      <c r="W1399" t="s">
        <v>72</v>
      </c>
      <c r="X1399" t="s">
        <v>73</v>
      </c>
      <c r="Y1399" s="3">
        <v>6</v>
      </c>
      <c r="Z1399" t="s">
        <v>52</v>
      </c>
      <c r="AA1399" t="s">
        <v>857</v>
      </c>
      <c r="AB1399" t="s">
        <v>1249</v>
      </c>
      <c r="AC1399" s="3">
        <v>421</v>
      </c>
      <c r="AD1399" s="3">
        <v>12</v>
      </c>
      <c r="AE1399" s="3">
        <v>12</v>
      </c>
      <c r="AF1399" s="3">
        <v>0</v>
      </c>
      <c r="AG1399" s="3">
        <v>0</v>
      </c>
      <c r="AH1399" s="5">
        <v>0.34</v>
      </c>
      <c r="AI1399" t="s">
        <v>55</v>
      </c>
      <c r="AJ1399" s="3">
        <v>1</v>
      </c>
      <c r="AK1399" t="s">
        <v>56</v>
      </c>
      <c r="AL1399" s="3">
        <v>0</v>
      </c>
      <c r="AM1399" s="4">
        <v>0.57912914758076917</v>
      </c>
    </row>
    <row r="1400" spans="1:39" x14ac:dyDescent="0.25">
      <c r="A1400" s="2" t="s">
        <v>39</v>
      </c>
      <c r="B1400" t="s">
        <v>3595</v>
      </c>
      <c r="C1400" t="s">
        <v>946</v>
      </c>
      <c r="D1400" t="s">
        <v>42</v>
      </c>
      <c r="E1400" s="3">
        <v>0</v>
      </c>
      <c r="F1400" s="3">
        <v>2810</v>
      </c>
      <c r="G1400" t="s">
        <v>1299</v>
      </c>
      <c r="H1400" t="s">
        <v>188</v>
      </c>
      <c r="I1400" t="s">
        <v>188</v>
      </c>
      <c r="J1400" s="3">
        <v>0.02</v>
      </c>
      <c r="K1400" s="3">
        <v>499999.98</v>
      </c>
      <c r="L1400" s="3">
        <v>0</v>
      </c>
      <c r="M1400" s="3">
        <v>0</v>
      </c>
      <c r="N1400" s="2" t="s">
        <v>2587</v>
      </c>
      <c r="O1400" s="2" t="s">
        <v>695</v>
      </c>
      <c r="P1400" s="2" t="s">
        <v>1050</v>
      </c>
      <c r="Q1400" s="3">
        <v>2</v>
      </c>
      <c r="R1400" s="3">
        <v>500000</v>
      </c>
      <c r="S1400" s="5">
        <v>316765.64</v>
      </c>
      <c r="T1400" t="s">
        <v>47</v>
      </c>
      <c r="U1400" t="s">
        <v>86</v>
      </c>
      <c r="V1400" t="s">
        <v>86</v>
      </c>
      <c r="W1400" t="s">
        <v>483</v>
      </c>
      <c r="X1400" t="s">
        <v>51</v>
      </c>
      <c r="Y1400" s="3">
        <v>12</v>
      </c>
      <c r="Z1400" t="s">
        <v>52</v>
      </c>
      <c r="AA1400" t="s">
        <v>1799</v>
      </c>
      <c r="AB1400" t="s">
        <v>1132</v>
      </c>
      <c r="AC1400" s="3">
        <v>231</v>
      </c>
      <c r="AD1400" s="3">
        <v>24</v>
      </c>
      <c r="AE1400" s="3">
        <v>24</v>
      </c>
      <c r="AF1400" s="3">
        <v>0</v>
      </c>
      <c r="AG1400" s="3">
        <v>0</v>
      </c>
      <c r="AH1400" s="5">
        <v>0.34</v>
      </c>
      <c r="AI1400" t="s">
        <v>55</v>
      </c>
      <c r="AJ1400" s="3">
        <v>1</v>
      </c>
      <c r="AK1400" t="s">
        <v>56</v>
      </c>
      <c r="AL1400" s="3">
        <v>0</v>
      </c>
      <c r="AM1400" s="4">
        <v>0.57926964887427412</v>
      </c>
    </row>
    <row r="1401" spans="1:39" x14ac:dyDescent="0.25">
      <c r="A1401" s="2" t="s">
        <v>39</v>
      </c>
      <c r="B1401" t="s">
        <v>3596</v>
      </c>
      <c r="C1401" t="s">
        <v>41</v>
      </c>
      <c r="D1401" t="s">
        <v>42</v>
      </c>
      <c r="E1401" s="3">
        <v>0</v>
      </c>
      <c r="F1401" s="3">
        <v>523</v>
      </c>
      <c r="G1401" t="s">
        <v>1181</v>
      </c>
      <c r="H1401" t="s">
        <v>308</v>
      </c>
      <c r="I1401" t="s">
        <v>151</v>
      </c>
      <c r="J1401" s="3">
        <v>0</v>
      </c>
      <c r="K1401" s="3">
        <v>834809.19</v>
      </c>
      <c r="L1401" s="3">
        <v>0</v>
      </c>
      <c r="M1401" s="3">
        <v>0</v>
      </c>
      <c r="N1401" s="2" t="s">
        <v>3597</v>
      </c>
      <c r="O1401" s="2" t="s">
        <v>1354</v>
      </c>
      <c r="P1401" s="2" t="s">
        <v>1474</v>
      </c>
      <c r="Q1401" s="3">
        <v>8</v>
      </c>
      <c r="R1401" s="5">
        <v>834809.19</v>
      </c>
      <c r="S1401" s="3">
        <v>0</v>
      </c>
      <c r="T1401" t="s">
        <v>47</v>
      </c>
      <c r="U1401" t="s">
        <v>524</v>
      </c>
      <c r="V1401" t="s">
        <v>524</v>
      </c>
      <c r="W1401" t="s">
        <v>885</v>
      </c>
      <c r="X1401" t="s">
        <v>51</v>
      </c>
      <c r="Y1401" s="3">
        <v>42</v>
      </c>
      <c r="Z1401" t="s">
        <v>52</v>
      </c>
      <c r="AA1401" t="s">
        <v>286</v>
      </c>
      <c r="AB1401" t="s">
        <v>2325</v>
      </c>
      <c r="AC1401" s="3">
        <v>285</v>
      </c>
      <c r="AD1401" s="3">
        <v>83</v>
      </c>
      <c r="AE1401" s="3">
        <v>27</v>
      </c>
      <c r="AF1401" s="3">
        <v>0</v>
      </c>
      <c r="AG1401" s="3">
        <v>8</v>
      </c>
      <c r="AH1401" s="5">
        <v>0.38</v>
      </c>
      <c r="AI1401" t="s">
        <v>55</v>
      </c>
      <c r="AJ1401" s="3">
        <v>1</v>
      </c>
      <c r="AK1401" t="s">
        <v>56</v>
      </c>
      <c r="AL1401" s="3">
        <v>0</v>
      </c>
      <c r="AM1401" s="4">
        <v>0.57930286654615148</v>
      </c>
    </row>
    <row r="1402" spans="1:39" x14ac:dyDescent="0.25">
      <c r="A1402" s="2" t="s">
        <v>39</v>
      </c>
      <c r="B1402" t="s">
        <v>3598</v>
      </c>
      <c r="C1402" t="s">
        <v>41</v>
      </c>
      <c r="D1402" t="s">
        <v>42</v>
      </c>
      <c r="E1402" s="3">
        <v>0</v>
      </c>
      <c r="F1402" s="3">
        <v>2993</v>
      </c>
      <c r="G1402" t="s">
        <v>3599</v>
      </c>
      <c r="H1402" t="s">
        <v>45</v>
      </c>
      <c r="I1402" t="s">
        <v>268</v>
      </c>
      <c r="J1402" s="3">
        <v>0.01</v>
      </c>
      <c r="K1402" s="3">
        <v>119999.99</v>
      </c>
      <c r="L1402" s="3">
        <v>0</v>
      </c>
      <c r="M1402" s="3">
        <v>0</v>
      </c>
      <c r="N1402" s="2" t="s">
        <v>3293</v>
      </c>
      <c r="O1402" s="2" t="s">
        <v>1211</v>
      </c>
      <c r="P1402" s="2" t="s">
        <v>1265</v>
      </c>
      <c r="Q1402" s="3">
        <v>1</v>
      </c>
      <c r="R1402" s="3">
        <v>120000</v>
      </c>
      <c r="S1402" s="3">
        <v>120000</v>
      </c>
      <c r="T1402" s="5">
        <v>82122.929999999993</v>
      </c>
      <c r="U1402" t="s">
        <v>71</v>
      </c>
      <c r="V1402" t="s">
        <v>71</v>
      </c>
      <c r="W1402" t="s">
        <v>1147</v>
      </c>
      <c r="X1402" t="s">
        <v>51</v>
      </c>
      <c r="Y1402" s="3">
        <v>10</v>
      </c>
      <c r="Z1402" t="s">
        <v>52</v>
      </c>
      <c r="AA1402" t="s">
        <v>1075</v>
      </c>
      <c r="AB1402" t="s">
        <v>1754</v>
      </c>
      <c r="AC1402" s="3">
        <v>348</v>
      </c>
      <c r="AD1402" s="3">
        <v>20</v>
      </c>
      <c r="AE1402" s="3">
        <v>20</v>
      </c>
      <c r="AF1402" s="3">
        <v>0</v>
      </c>
      <c r="AG1402" s="3">
        <v>0</v>
      </c>
      <c r="AH1402" s="5">
        <v>0.35</v>
      </c>
      <c r="AI1402" t="s">
        <v>55</v>
      </c>
      <c r="AJ1402" s="3">
        <v>1</v>
      </c>
      <c r="AK1402" t="s">
        <v>56</v>
      </c>
      <c r="AL1402" s="3">
        <v>0</v>
      </c>
      <c r="AM1402" s="4">
        <v>0.57933700693659096</v>
      </c>
    </row>
    <row r="1403" spans="1:39" x14ac:dyDescent="0.25">
      <c r="A1403" s="2" t="s">
        <v>39</v>
      </c>
      <c r="B1403" t="s">
        <v>3600</v>
      </c>
      <c r="C1403" t="s">
        <v>41</v>
      </c>
      <c r="D1403" t="s">
        <v>211</v>
      </c>
      <c r="E1403" s="3">
        <v>247</v>
      </c>
      <c r="F1403" s="3">
        <v>1878</v>
      </c>
      <c r="G1403" t="s">
        <v>3114</v>
      </c>
      <c r="H1403" t="s">
        <v>308</v>
      </c>
      <c r="I1403" t="s">
        <v>152</v>
      </c>
      <c r="J1403" s="3">
        <v>413505.25</v>
      </c>
      <c r="K1403" s="3">
        <v>0</v>
      </c>
      <c r="L1403" s="3">
        <v>252048.18</v>
      </c>
      <c r="M1403" s="3">
        <v>161457.07</v>
      </c>
      <c r="N1403" s="2" t="s">
        <v>1576</v>
      </c>
      <c r="O1403" s="2" t="s">
        <v>171</v>
      </c>
      <c r="P1403" s="2" t="s">
        <v>1271</v>
      </c>
      <c r="Q1403" s="3">
        <v>5</v>
      </c>
      <c r="R1403" s="5">
        <v>413505.25</v>
      </c>
      <c r="S1403" s="3">
        <v>0</v>
      </c>
      <c r="T1403" s="5">
        <v>2621.82</v>
      </c>
      <c r="U1403" t="s">
        <v>550</v>
      </c>
      <c r="V1403" t="s">
        <v>174</v>
      </c>
      <c r="W1403" t="s">
        <v>483</v>
      </c>
      <c r="X1403" t="s">
        <v>73</v>
      </c>
      <c r="Y1403" s="3">
        <v>15</v>
      </c>
      <c r="Z1403" t="s">
        <v>52</v>
      </c>
      <c r="AA1403" t="s">
        <v>811</v>
      </c>
      <c r="AB1403" t="s">
        <v>1142</v>
      </c>
      <c r="AC1403" s="3">
        <v>167</v>
      </c>
      <c r="AD1403" s="3">
        <v>27</v>
      </c>
      <c r="AE1403" s="3">
        <v>20</v>
      </c>
      <c r="AF1403" s="3">
        <v>17</v>
      </c>
      <c r="AG1403" s="3">
        <v>25</v>
      </c>
      <c r="AH1403" s="5">
        <v>0.35</v>
      </c>
      <c r="AI1403" t="s">
        <v>218</v>
      </c>
      <c r="AJ1403" s="3">
        <v>0</v>
      </c>
      <c r="AK1403" t="s">
        <v>56</v>
      </c>
      <c r="AL1403" s="3">
        <v>0</v>
      </c>
      <c r="AM1403" s="4">
        <v>0.57936768606537936</v>
      </c>
    </row>
    <row r="1404" spans="1:39" x14ac:dyDescent="0.25">
      <c r="A1404" s="2" t="s">
        <v>39</v>
      </c>
      <c r="B1404" t="s">
        <v>3601</v>
      </c>
      <c r="C1404" t="s">
        <v>41</v>
      </c>
      <c r="D1404" t="s">
        <v>42</v>
      </c>
      <c r="E1404" s="3">
        <v>0</v>
      </c>
      <c r="F1404" s="3">
        <v>1878</v>
      </c>
      <c r="G1404" t="s">
        <v>3114</v>
      </c>
      <c r="H1404" t="s">
        <v>188</v>
      </c>
      <c r="I1404" t="s">
        <v>188</v>
      </c>
      <c r="J1404" s="3">
        <v>0.04</v>
      </c>
      <c r="K1404" s="3">
        <v>599999.96</v>
      </c>
      <c r="L1404" s="3">
        <v>0</v>
      </c>
      <c r="M1404" s="3">
        <v>0</v>
      </c>
      <c r="N1404" s="2" t="s">
        <v>3092</v>
      </c>
      <c r="O1404" s="2" t="s">
        <v>269</v>
      </c>
      <c r="P1404" s="2" t="s">
        <v>1064</v>
      </c>
      <c r="Q1404" s="3">
        <v>2</v>
      </c>
      <c r="R1404" s="3">
        <v>600000</v>
      </c>
      <c r="S1404" s="5">
        <v>390827.19</v>
      </c>
      <c r="T1404" s="5">
        <v>26793.69</v>
      </c>
      <c r="U1404" t="s">
        <v>550</v>
      </c>
      <c r="V1404" t="s">
        <v>174</v>
      </c>
      <c r="W1404" t="s">
        <v>483</v>
      </c>
      <c r="X1404" t="s">
        <v>73</v>
      </c>
      <c r="Y1404" s="3">
        <v>18</v>
      </c>
      <c r="Z1404" t="s">
        <v>52</v>
      </c>
      <c r="AA1404" t="s">
        <v>811</v>
      </c>
      <c r="AB1404" t="s">
        <v>1142</v>
      </c>
      <c r="AC1404" s="3">
        <v>415</v>
      </c>
      <c r="AD1404" s="3">
        <v>36</v>
      </c>
      <c r="AE1404" s="3">
        <v>36</v>
      </c>
      <c r="AF1404" s="3">
        <v>0</v>
      </c>
      <c r="AG1404" s="3">
        <v>0</v>
      </c>
      <c r="AH1404" s="5">
        <v>0.35</v>
      </c>
      <c r="AI1404" t="s">
        <v>55</v>
      </c>
      <c r="AJ1404" s="3">
        <v>1</v>
      </c>
      <c r="AK1404" t="s">
        <v>56</v>
      </c>
      <c r="AL1404" s="3">
        <v>0</v>
      </c>
      <c r="AM1404" s="4">
        <v>0.57936778941318712</v>
      </c>
    </row>
    <row r="1405" spans="1:39" x14ac:dyDescent="0.25">
      <c r="A1405" s="2" t="s">
        <v>39</v>
      </c>
      <c r="B1405" t="s">
        <v>3602</v>
      </c>
      <c r="C1405" t="s">
        <v>41</v>
      </c>
      <c r="D1405" t="s">
        <v>42</v>
      </c>
      <c r="E1405" s="3">
        <v>0</v>
      </c>
      <c r="F1405" s="3">
        <v>2949</v>
      </c>
      <c r="G1405" t="s">
        <v>3594</v>
      </c>
      <c r="H1405" t="s">
        <v>45</v>
      </c>
      <c r="I1405" t="s">
        <v>151</v>
      </c>
      <c r="J1405" s="3">
        <v>0.01</v>
      </c>
      <c r="K1405" s="3">
        <v>149999.99</v>
      </c>
      <c r="L1405" s="3">
        <v>0</v>
      </c>
      <c r="M1405" s="3">
        <v>0</v>
      </c>
      <c r="N1405" s="2" t="s">
        <v>607</v>
      </c>
      <c r="O1405" s="2" t="s">
        <v>538</v>
      </c>
      <c r="P1405" s="2" t="s">
        <v>1064</v>
      </c>
      <c r="Q1405" s="3">
        <v>1</v>
      </c>
      <c r="R1405" s="3">
        <v>150000</v>
      </c>
      <c r="S1405" s="3">
        <v>150000</v>
      </c>
      <c r="T1405" t="s">
        <v>47</v>
      </c>
      <c r="U1405" t="s">
        <v>2000</v>
      </c>
      <c r="V1405" t="s">
        <v>2000</v>
      </c>
      <c r="W1405" t="s">
        <v>72</v>
      </c>
      <c r="X1405" t="s">
        <v>73</v>
      </c>
      <c r="Y1405" s="3">
        <v>12</v>
      </c>
      <c r="Z1405" t="s">
        <v>52</v>
      </c>
      <c r="AA1405" t="s">
        <v>857</v>
      </c>
      <c r="AB1405" t="s">
        <v>1249</v>
      </c>
      <c r="AC1405" s="3">
        <v>478</v>
      </c>
      <c r="AD1405" s="3">
        <v>24</v>
      </c>
      <c r="AE1405" s="3">
        <v>24</v>
      </c>
      <c r="AF1405" s="3">
        <v>0</v>
      </c>
      <c r="AG1405" s="3">
        <v>0</v>
      </c>
      <c r="AH1405" s="5">
        <v>0.34</v>
      </c>
      <c r="AI1405" t="s">
        <v>55</v>
      </c>
      <c r="AJ1405" s="3">
        <v>1</v>
      </c>
      <c r="AK1405" t="s">
        <v>56</v>
      </c>
      <c r="AL1405" s="3">
        <v>0</v>
      </c>
      <c r="AM1405" s="4">
        <v>0.57947148501908485</v>
      </c>
    </row>
    <row r="1406" spans="1:39" x14ac:dyDescent="0.25">
      <c r="A1406" s="2" t="s">
        <v>39</v>
      </c>
      <c r="B1406" t="s">
        <v>3603</v>
      </c>
      <c r="C1406" t="s">
        <v>1746</v>
      </c>
      <c r="D1406" t="s">
        <v>251</v>
      </c>
      <c r="E1406" s="3">
        <v>345</v>
      </c>
      <c r="F1406" s="3">
        <v>3193</v>
      </c>
      <c r="G1406" t="s">
        <v>3604</v>
      </c>
      <c r="H1406" t="s">
        <v>45</v>
      </c>
      <c r="I1406" t="s">
        <v>152</v>
      </c>
      <c r="J1406" s="3">
        <v>259975.82</v>
      </c>
      <c r="K1406" s="3">
        <v>40024.18</v>
      </c>
      <c r="L1406" s="3">
        <v>259975.81</v>
      </c>
      <c r="M1406" s="3">
        <v>0</v>
      </c>
      <c r="N1406" s="2" t="s">
        <v>1049</v>
      </c>
      <c r="O1406" s="2" t="s">
        <v>1170</v>
      </c>
      <c r="P1406" s="2" t="s">
        <v>2724</v>
      </c>
      <c r="Q1406" s="3">
        <v>1</v>
      </c>
      <c r="R1406" s="3">
        <v>300000</v>
      </c>
      <c r="S1406" s="3">
        <v>300000</v>
      </c>
      <c r="T1406" s="3">
        <v>18000</v>
      </c>
      <c r="U1406" t="s">
        <v>609</v>
      </c>
      <c r="V1406" t="s">
        <v>609</v>
      </c>
      <c r="W1406" t="s">
        <v>102</v>
      </c>
      <c r="X1406" t="s">
        <v>51</v>
      </c>
      <c r="Y1406" s="3">
        <v>12</v>
      </c>
      <c r="Z1406" t="s">
        <v>52</v>
      </c>
      <c r="AA1406" t="s">
        <v>575</v>
      </c>
      <c r="AB1406" t="s">
        <v>2147</v>
      </c>
      <c r="AC1406" s="3">
        <v>316</v>
      </c>
      <c r="AD1406" s="3">
        <v>24</v>
      </c>
      <c r="AE1406" s="3">
        <v>24</v>
      </c>
      <c r="AF1406" s="3">
        <v>20</v>
      </c>
      <c r="AG1406" s="3">
        <v>20</v>
      </c>
      <c r="AH1406" s="5">
        <v>0.33</v>
      </c>
      <c r="AI1406" t="s">
        <v>218</v>
      </c>
      <c r="AJ1406" s="3">
        <v>1</v>
      </c>
      <c r="AK1406" t="s">
        <v>56</v>
      </c>
      <c r="AL1406" s="3">
        <v>0</v>
      </c>
      <c r="AM1406" s="4">
        <v>0.57957082124204451</v>
      </c>
    </row>
    <row r="1407" spans="1:39" x14ac:dyDescent="0.25">
      <c r="A1407" s="2" t="s">
        <v>39</v>
      </c>
      <c r="B1407" t="s">
        <v>3605</v>
      </c>
      <c r="C1407" t="s">
        <v>41</v>
      </c>
      <c r="D1407" t="s">
        <v>42</v>
      </c>
      <c r="E1407" s="3">
        <v>0</v>
      </c>
      <c r="F1407" s="3">
        <v>2688</v>
      </c>
      <c r="G1407" t="s">
        <v>3274</v>
      </c>
      <c r="H1407" t="s">
        <v>45</v>
      </c>
      <c r="I1407" t="s">
        <v>268</v>
      </c>
      <c r="J1407" s="3">
        <v>-0.01</v>
      </c>
      <c r="K1407" s="3">
        <v>500000.01</v>
      </c>
      <c r="L1407" s="3">
        <v>0</v>
      </c>
      <c r="M1407" s="3">
        <v>0</v>
      </c>
      <c r="N1407" s="2" t="s">
        <v>237</v>
      </c>
      <c r="O1407" s="2" t="s">
        <v>284</v>
      </c>
      <c r="P1407" s="2" t="s">
        <v>366</v>
      </c>
      <c r="Q1407" s="3">
        <v>1</v>
      </c>
      <c r="R1407" s="3">
        <v>500000</v>
      </c>
      <c r="S1407" s="3">
        <v>500000</v>
      </c>
      <c r="T1407" s="5">
        <v>468350.5</v>
      </c>
      <c r="U1407" t="s">
        <v>71</v>
      </c>
      <c r="V1407" t="s">
        <v>71</v>
      </c>
      <c r="W1407" t="s">
        <v>72</v>
      </c>
      <c r="X1407" t="s">
        <v>51</v>
      </c>
      <c r="Y1407" s="3">
        <v>12</v>
      </c>
      <c r="Z1407" t="s">
        <v>52</v>
      </c>
      <c r="AA1407" t="s">
        <v>799</v>
      </c>
      <c r="AB1407" t="s">
        <v>497</v>
      </c>
      <c r="AC1407" s="3">
        <v>530</v>
      </c>
      <c r="AD1407" s="3">
        <v>24</v>
      </c>
      <c r="AE1407" s="3">
        <v>24</v>
      </c>
      <c r="AF1407" s="3">
        <v>0</v>
      </c>
      <c r="AG1407" s="3">
        <v>0</v>
      </c>
      <c r="AH1407" s="5">
        <v>0.35</v>
      </c>
      <c r="AI1407" t="s">
        <v>55</v>
      </c>
      <c r="AJ1407" s="3">
        <v>1</v>
      </c>
      <c r="AK1407" t="s">
        <v>56</v>
      </c>
      <c r="AL1407" s="3">
        <v>0</v>
      </c>
      <c r="AM1407" s="4">
        <v>0.57958626946146075</v>
      </c>
    </row>
    <row r="1408" spans="1:39" x14ac:dyDescent="0.25">
      <c r="A1408" s="2" t="s">
        <v>39</v>
      </c>
      <c r="B1408" t="s">
        <v>3606</v>
      </c>
      <c r="C1408" t="s">
        <v>327</v>
      </c>
      <c r="D1408" t="s">
        <v>42</v>
      </c>
      <c r="E1408" s="3">
        <v>0</v>
      </c>
      <c r="F1408" s="3">
        <v>2131</v>
      </c>
      <c r="G1408" t="s">
        <v>3532</v>
      </c>
      <c r="H1408" t="s">
        <v>188</v>
      </c>
      <c r="I1408" t="s">
        <v>188</v>
      </c>
      <c r="J1408" s="3">
        <v>0.02</v>
      </c>
      <c r="K1408" s="3">
        <v>99999.98</v>
      </c>
      <c r="L1408" s="3">
        <v>0</v>
      </c>
      <c r="M1408" s="3">
        <v>0</v>
      </c>
      <c r="N1408" s="2" t="s">
        <v>237</v>
      </c>
      <c r="O1408" s="2" t="s">
        <v>1681</v>
      </c>
      <c r="P1408" s="2" t="s">
        <v>366</v>
      </c>
      <c r="Q1408" s="3">
        <v>2</v>
      </c>
      <c r="R1408" s="3">
        <v>100000</v>
      </c>
      <c r="S1408" s="5">
        <v>38473.879999999997</v>
      </c>
      <c r="T1408" t="s">
        <v>47</v>
      </c>
      <c r="U1408" t="s">
        <v>550</v>
      </c>
      <c r="V1408" t="s">
        <v>550</v>
      </c>
      <c r="W1408" t="s">
        <v>78</v>
      </c>
      <c r="X1408" t="s">
        <v>73</v>
      </c>
      <c r="Y1408" s="3">
        <v>12</v>
      </c>
      <c r="Z1408" t="s">
        <v>52</v>
      </c>
      <c r="AA1408" t="s">
        <v>1411</v>
      </c>
      <c r="AB1408" t="s">
        <v>3607</v>
      </c>
      <c r="AC1408" s="3">
        <v>421</v>
      </c>
      <c r="AD1408" s="3">
        <v>24</v>
      </c>
      <c r="AE1408" s="3">
        <v>24</v>
      </c>
      <c r="AF1408" s="3">
        <v>0</v>
      </c>
      <c r="AG1408" s="3">
        <v>0</v>
      </c>
      <c r="AH1408" s="5">
        <v>0.35</v>
      </c>
      <c r="AI1408" t="s">
        <v>55</v>
      </c>
      <c r="AJ1408" s="3">
        <v>1</v>
      </c>
      <c r="AK1408" t="s">
        <v>56</v>
      </c>
      <c r="AL1408" s="3">
        <v>0</v>
      </c>
      <c r="AM1408" s="4">
        <v>0.57958627022553355</v>
      </c>
    </row>
    <row r="1409" spans="1:39" x14ac:dyDescent="0.25">
      <c r="A1409" s="2" t="s">
        <v>39</v>
      </c>
      <c r="B1409" t="s">
        <v>3608</v>
      </c>
      <c r="C1409" t="s">
        <v>41</v>
      </c>
      <c r="D1409" t="s">
        <v>854</v>
      </c>
      <c r="E1409" s="3">
        <v>156</v>
      </c>
      <c r="F1409" s="3">
        <v>2893</v>
      </c>
      <c r="G1409" t="s">
        <v>3126</v>
      </c>
      <c r="H1409" t="s">
        <v>44</v>
      </c>
      <c r="I1409" t="s">
        <v>152</v>
      </c>
      <c r="J1409" s="3">
        <v>723608.71</v>
      </c>
      <c r="K1409" s="3">
        <v>0</v>
      </c>
      <c r="L1409" s="3">
        <v>103058.13</v>
      </c>
      <c r="M1409" s="3">
        <v>620550.54</v>
      </c>
      <c r="N1409" s="2" t="s">
        <v>2953</v>
      </c>
      <c r="O1409" t="s">
        <v>47</v>
      </c>
      <c r="P1409" s="2" t="s">
        <v>930</v>
      </c>
      <c r="Q1409" s="3">
        <v>3</v>
      </c>
      <c r="R1409" s="5">
        <v>723608.71</v>
      </c>
      <c r="S1409" s="3">
        <v>0</v>
      </c>
      <c r="T1409" t="s">
        <v>47</v>
      </c>
      <c r="U1409" t="s">
        <v>101</v>
      </c>
      <c r="V1409" t="s">
        <v>101</v>
      </c>
      <c r="W1409" t="s">
        <v>50</v>
      </c>
      <c r="X1409" t="s">
        <v>51</v>
      </c>
      <c r="Y1409" s="3">
        <v>24</v>
      </c>
      <c r="Z1409" t="s">
        <v>52</v>
      </c>
      <c r="AA1409" t="s">
        <v>111</v>
      </c>
      <c r="AB1409" t="s">
        <v>3127</v>
      </c>
      <c r="AC1409" t="s">
        <v>47</v>
      </c>
      <c r="AD1409" s="3">
        <v>48</v>
      </c>
      <c r="AE1409" s="3">
        <v>11</v>
      </c>
      <c r="AF1409" s="3">
        <v>11</v>
      </c>
      <c r="AG1409" s="3">
        <v>48</v>
      </c>
      <c r="AH1409" s="5">
        <v>0.35</v>
      </c>
      <c r="AI1409" t="s">
        <v>218</v>
      </c>
      <c r="AJ1409" s="3">
        <v>0</v>
      </c>
      <c r="AK1409" t="s">
        <v>56</v>
      </c>
      <c r="AL1409" s="3">
        <v>0</v>
      </c>
      <c r="AM1409" s="4">
        <v>0.57964554310347127</v>
      </c>
    </row>
    <row r="1410" spans="1:39" x14ac:dyDescent="0.25">
      <c r="A1410" s="2" t="s">
        <v>39</v>
      </c>
      <c r="B1410" t="s">
        <v>3609</v>
      </c>
      <c r="C1410" t="s">
        <v>41</v>
      </c>
      <c r="D1410" t="s">
        <v>42</v>
      </c>
      <c r="E1410" s="3">
        <v>0</v>
      </c>
      <c r="F1410" s="3">
        <v>2744</v>
      </c>
      <c r="G1410" t="s">
        <v>3610</v>
      </c>
      <c r="H1410" t="s">
        <v>45</v>
      </c>
      <c r="I1410" t="s">
        <v>268</v>
      </c>
      <c r="J1410" s="3">
        <v>-0.01</v>
      </c>
      <c r="K1410" s="3">
        <v>450000.01</v>
      </c>
      <c r="L1410" s="3">
        <v>0</v>
      </c>
      <c r="M1410" s="3">
        <v>0</v>
      </c>
      <c r="N1410" s="2" t="s">
        <v>196</v>
      </c>
      <c r="O1410" s="2" t="s">
        <v>967</v>
      </c>
      <c r="P1410" s="2" t="s">
        <v>776</v>
      </c>
      <c r="Q1410" s="3">
        <v>1</v>
      </c>
      <c r="R1410" s="3">
        <v>450000</v>
      </c>
      <c r="S1410" s="3">
        <v>450000</v>
      </c>
      <c r="T1410" s="5">
        <v>409434.54</v>
      </c>
      <c r="U1410" t="s">
        <v>798</v>
      </c>
      <c r="V1410" t="s">
        <v>798</v>
      </c>
      <c r="W1410" t="s">
        <v>102</v>
      </c>
      <c r="X1410" t="s">
        <v>73</v>
      </c>
      <c r="Y1410" s="3">
        <v>18</v>
      </c>
      <c r="Z1410" t="s">
        <v>52</v>
      </c>
      <c r="AA1410" t="s">
        <v>2084</v>
      </c>
      <c r="AB1410" t="s">
        <v>325</v>
      </c>
      <c r="AC1410" s="3">
        <v>467</v>
      </c>
      <c r="AD1410" s="3">
        <v>36</v>
      </c>
      <c r="AE1410" s="3">
        <v>36</v>
      </c>
      <c r="AF1410" s="3">
        <v>0</v>
      </c>
      <c r="AG1410" s="3">
        <v>0</v>
      </c>
      <c r="AH1410" s="5">
        <v>0.35</v>
      </c>
      <c r="AI1410" t="s">
        <v>55</v>
      </c>
      <c r="AJ1410" s="3">
        <v>1</v>
      </c>
      <c r="AK1410" t="s">
        <v>56</v>
      </c>
      <c r="AL1410" s="3">
        <v>0</v>
      </c>
      <c r="AM1410" s="4">
        <v>0.57977141332239668</v>
      </c>
    </row>
    <row r="1411" spans="1:39" x14ac:dyDescent="0.25">
      <c r="A1411" s="2" t="s">
        <v>39</v>
      </c>
      <c r="B1411" t="s">
        <v>3611</v>
      </c>
      <c r="C1411" t="s">
        <v>331</v>
      </c>
      <c r="D1411" t="s">
        <v>1063</v>
      </c>
      <c r="E1411" s="3">
        <v>148</v>
      </c>
      <c r="F1411" s="3">
        <v>1184</v>
      </c>
      <c r="G1411" t="s">
        <v>3612</v>
      </c>
      <c r="H1411" t="s">
        <v>308</v>
      </c>
      <c r="I1411" t="s">
        <v>152</v>
      </c>
      <c r="J1411" s="3">
        <v>169300.08</v>
      </c>
      <c r="K1411" s="3">
        <v>62403.99</v>
      </c>
      <c r="L1411" s="3">
        <v>75759.710000000006</v>
      </c>
      <c r="M1411" s="3">
        <v>93540.36</v>
      </c>
      <c r="N1411" s="2" t="s">
        <v>2338</v>
      </c>
      <c r="O1411" s="2" t="s">
        <v>322</v>
      </c>
      <c r="P1411" s="2" t="s">
        <v>1281</v>
      </c>
      <c r="Q1411" s="3">
        <v>5</v>
      </c>
      <c r="R1411" s="5">
        <v>231704.07</v>
      </c>
      <c r="S1411" s="3">
        <v>0</v>
      </c>
      <c r="T1411" s="5">
        <v>5947.58</v>
      </c>
      <c r="U1411" t="s">
        <v>61</v>
      </c>
      <c r="V1411" t="s">
        <v>61</v>
      </c>
      <c r="W1411" t="s">
        <v>62</v>
      </c>
      <c r="X1411" t="s">
        <v>73</v>
      </c>
      <c r="Y1411" s="3">
        <v>14</v>
      </c>
      <c r="Z1411" t="s">
        <v>204</v>
      </c>
      <c r="AA1411" t="s">
        <v>163</v>
      </c>
      <c r="AB1411" t="s">
        <v>257</v>
      </c>
      <c r="AC1411" s="3">
        <v>9</v>
      </c>
      <c r="AD1411" s="3">
        <v>70</v>
      </c>
      <c r="AE1411" s="3">
        <v>51</v>
      </c>
      <c r="AF1411" s="3">
        <v>20</v>
      </c>
      <c r="AG1411" s="3">
        <v>51</v>
      </c>
      <c r="AH1411" s="5">
        <v>0.36</v>
      </c>
      <c r="AI1411" t="s">
        <v>55</v>
      </c>
      <c r="AJ1411" s="3">
        <v>1</v>
      </c>
      <c r="AK1411" t="s">
        <v>56</v>
      </c>
      <c r="AL1411" s="3">
        <v>0</v>
      </c>
      <c r="AM1411" s="4">
        <v>0.57982871944938807</v>
      </c>
    </row>
    <row r="1412" spans="1:39" x14ac:dyDescent="0.25">
      <c r="A1412" s="2" t="s">
        <v>39</v>
      </c>
      <c r="B1412" t="s">
        <v>3613</v>
      </c>
      <c r="C1412" t="s">
        <v>41</v>
      </c>
      <c r="D1412" t="s">
        <v>1379</v>
      </c>
      <c r="E1412" s="3">
        <v>184</v>
      </c>
      <c r="F1412" s="3">
        <v>3048</v>
      </c>
      <c r="G1412" t="s">
        <v>3249</v>
      </c>
      <c r="H1412" t="s">
        <v>308</v>
      </c>
      <c r="I1412" t="s">
        <v>152</v>
      </c>
      <c r="J1412" s="3">
        <v>331192.31</v>
      </c>
      <c r="K1412" s="3">
        <v>25287.18</v>
      </c>
      <c r="L1412" s="3">
        <v>131767.25</v>
      </c>
      <c r="M1412" s="3">
        <v>199425.05</v>
      </c>
      <c r="N1412" s="2" t="s">
        <v>998</v>
      </c>
      <c r="O1412" s="2" t="s">
        <v>108</v>
      </c>
      <c r="P1412" s="2" t="s">
        <v>2592</v>
      </c>
      <c r="Q1412" s="3">
        <v>3</v>
      </c>
      <c r="R1412" s="5">
        <v>356479.49</v>
      </c>
      <c r="S1412" s="3">
        <v>0</v>
      </c>
      <c r="T1412" s="3">
        <v>7000</v>
      </c>
      <c r="U1412" t="s">
        <v>2198</v>
      </c>
      <c r="V1412" t="s">
        <v>2198</v>
      </c>
      <c r="W1412" t="s">
        <v>885</v>
      </c>
      <c r="X1412" t="s">
        <v>51</v>
      </c>
      <c r="Y1412" s="3">
        <v>18</v>
      </c>
      <c r="Z1412" t="s">
        <v>52</v>
      </c>
      <c r="AA1412" t="s">
        <v>47</v>
      </c>
      <c r="AB1412" t="s">
        <v>65</v>
      </c>
      <c r="AC1412" s="3">
        <v>6</v>
      </c>
      <c r="AD1412" s="3">
        <v>35</v>
      </c>
      <c r="AE1412" s="3">
        <v>20</v>
      </c>
      <c r="AF1412" s="3">
        <v>13</v>
      </c>
      <c r="AG1412" s="3">
        <v>32</v>
      </c>
      <c r="AH1412" s="5">
        <v>0.35</v>
      </c>
      <c r="AI1412" t="s">
        <v>218</v>
      </c>
      <c r="AJ1412" s="3">
        <v>1</v>
      </c>
      <c r="AK1412" t="s">
        <v>56</v>
      </c>
      <c r="AL1412" s="3">
        <v>0</v>
      </c>
      <c r="AM1412" s="4">
        <v>0.57983338286343977</v>
      </c>
    </row>
    <row r="1413" spans="1:39" x14ac:dyDescent="0.25">
      <c r="A1413" s="2" t="s">
        <v>39</v>
      </c>
      <c r="B1413" t="s">
        <v>3614</v>
      </c>
      <c r="C1413" t="s">
        <v>399</v>
      </c>
      <c r="D1413" t="s">
        <v>1359</v>
      </c>
      <c r="E1413" s="3">
        <v>110</v>
      </c>
      <c r="F1413" s="3">
        <v>2411</v>
      </c>
      <c r="G1413" t="s">
        <v>3615</v>
      </c>
      <c r="H1413" t="s">
        <v>188</v>
      </c>
      <c r="I1413" t="s">
        <v>152</v>
      </c>
      <c r="J1413" s="3">
        <v>168809.47</v>
      </c>
      <c r="K1413" s="3">
        <v>31190.53</v>
      </c>
      <c r="L1413" s="3">
        <v>37598.71</v>
      </c>
      <c r="M1413" s="3">
        <v>131210.78</v>
      </c>
      <c r="N1413" s="2" t="s">
        <v>3616</v>
      </c>
      <c r="O1413" s="2" t="s">
        <v>310</v>
      </c>
      <c r="P1413" s="2" t="s">
        <v>2465</v>
      </c>
      <c r="Q1413" s="3">
        <v>5</v>
      </c>
      <c r="R1413" s="3">
        <v>200000</v>
      </c>
      <c r="S1413" s="5">
        <v>168499.79</v>
      </c>
      <c r="T1413" s="5">
        <v>9099.9</v>
      </c>
      <c r="U1413" t="s">
        <v>124</v>
      </c>
      <c r="V1413" t="s">
        <v>124</v>
      </c>
      <c r="W1413" t="s">
        <v>733</v>
      </c>
      <c r="X1413" t="s">
        <v>73</v>
      </c>
      <c r="Y1413" s="3">
        <v>18</v>
      </c>
      <c r="Z1413" t="s">
        <v>52</v>
      </c>
      <c r="AA1413" t="s">
        <v>454</v>
      </c>
      <c r="AB1413" t="s">
        <v>3200</v>
      </c>
      <c r="AC1413" s="3">
        <v>125</v>
      </c>
      <c r="AD1413" s="3">
        <v>36</v>
      </c>
      <c r="AE1413" s="3">
        <v>16</v>
      </c>
      <c r="AF1413" s="3">
        <v>8</v>
      </c>
      <c r="AG1413" s="3">
        <v>28</v>
      </c>
      <c r="AH1413" s="5">
        <v>0.34</v>
      </c>
      <c r="AI1413" t="s">
        <v>55</v>
      </c>
      <c r="AJ1413" s="3">
        <v>1</v>
      </c>
      <c r="AK1413" t="s">
        <v>56</v>
      </c>
      <c r="AL1413" s="3">
        <v>0</v>
      </c>
      <c r="AM1413" s="4">
        <v>0.57984875908966405</v>
      </c>
    </row>
    <row r="1414" spans="1:39" x14ac:dyDescent="0.25">
      <c r="A1414" s="2" t="s">
        <v>39</v>
      </c>
      <c r="B1414" t="s">
        <v>3617</v>
      </c>
      <c r="C1414" t="s">
        <v>41</v>
      </c>
      <c r="D1414" t="s">
        <v>42</v>
      </c>
      <c r="E1414" s="3">
        <v>0</v>
      </c>
      <c r="F1414" s="3">
        <v>1494</v>
      </c>
      <c r="G1414" t="s">
        <v>1575</v>
      </c>
      <c r="H1414" t="s">
        <v>188</v>
      </c>
      <c r="I1414" t="s">
        <v>188</v>
      </c>
      <c r="J1414" s="3">
        <v>0.01</v>
      </c>
      <c r="K1414" s="3">
        <v>399999.99</v>
      </c>
      <c r="L1414" s="3">
        <v>0</v>
      </c>
      <c r="M1414" s="3">
        <v>0</v>
      </c>
      <c r="N1414" s="2" t="s">
        <v>2880</v>
      </c>
      <c r="O1414" s="2" t="s">
        <v>466</v>
      </c>
      <c r="P1414" s="2" t="s">
        <v>539</v>
      </c>
      <c r="Q1414" s="3">
        <v>3</v>
      </c>
      <c r="R1414" s="3">
        <v>400000</v>
      </c>
      <c r="S1414" s="5">
        <v>191222.14</v>
      </c>
      <c r="T1414" s="5">
        <v>11683.58</v>
      </c>
      <c r="U1414" t="s">
        <v>86</v>
      </c>
      <c r="V1414" t="s">
        <v>86</v>
      </c>
      <c r="W1414" t="s">
        <v>737</v>
      </c>
      <c r="X1414" t="s">
        <v>51</v>
      </c>
      <c r="Y1414" s="3">
        <v>12</v>
      </c>
      <c r="Z1414" t="s">
        <v>204</v>
      </c>
      <c r="AA1414" t="s">
        <v>719</v>
      </c>
      <c r="AB1414" t="s">
        <v>3514</v>
      </c>
      <c r="AC1414" s="3">
        <v>694</v>
      </c>
      <c r="AD1414" s="3">
        <v>48</v>
      </c>
      <c r="AE1414" s="3">
        <v>48</v>
      </c>
      <c r="AF1414" s="3">
        <v>0</v>
      </c>
      <c r="AG1414" s="3">
        <v>0</v>
      </c>
      <c r="AH1414" s="5">
        <v>0.32</v>
      </c>
      <c r="AI1414" t="s">
        <v>55</v>
      </c>
      <c r="AJ1414" s="3">
        <v>1</v>
      </c>
      <c r="AK1414" t="s">
        <v>56</v>
      </c>
      <c r="AL1414" s="3">
        <v>0</v>
      </c>
      <c r="AM1414" s="4">
        <v>0.57988472174409311</v>
      </c>
    </row>
    <row r="1415" spans="1:39" x14ac:dyDescent="0.25">
      <c r="A1415" s="2" t="s">
        <v>39</v>
      </c>
      <c r="B1415" t="s">
        <v>3618</v>
      </c>
      <c r="C1415" t="s">
        <v>41</v>
      </c>
      <c r="D1415" t="s">
        <v>42</v>
      </c>
      <c r="E1415" s="3">
        <v>0</v>
      </c>
      <c r="F1415" s="3">
        <v>2384</v>
      </c>
      <c r="G1415" t="s">
        <v>2303</v>
      </c>
      <c r="H1415" t="s">
        <v>45</v>
      </c>
      <c r="I1415" t="s">
        <v>188</v>
      </c>
      <c r="J1415" s="3">
        <v>0.01</v>
      </c>
      <c r="K1415" s="3">
        <v>999999.99</v>
      </c>
      <c r="L1415" s="3">
        <v>0</v>
      </c>
      <c r="M1415" s="3">
        <v>0</v>
      </c>
      <c r="N1415" s="2" t="s">
        <v>574</v>
      </c>
      <c r="O1415" s="2" t="s">
        <v>2526</v>
      </c>
      <c r="P1415" s="2" t="s">
        <v>304</v>
      </c>
      <c r="Q1415" s="3">
        <v>1</v>
      </c>
      <c r="R1415" s="3">
        <v>1000000</v>
      </c>
      <c r="S1415" s="3">
        <v>1000000</v>
      </c>
      <c r="T1415" t="s">
        <v>47</v>
      </c>
      <c r="U1415" t="s">
        <v>86</v>
      </c>
      <c r="V1415" t="s">
        <v>61</v>
      </c>
      <c r="W1415" t="s">
        <v>215</v>
      </c>
      <c r="X1415" t="s">
        <v>51</v>
      </c>
      <c r="Y1415" s="3">
        <v>18</v>
      </c>
      <c r="Z1415" t="s">
        <v>52</v>
      </c>
      <c r="AA1415" t="s">
        <v>534</v>
      </c>
      <c r="AB1415" t="s">
        <v>1287</v>
      </c>
      <c r="AC1415" s="3">
        <v>502</v>
      </c>
      <c r="AD1415" s="3">
        <v>36</v>
      </c>
      <c r="AE1415" s="3">
        <v>36</v>
      </c>
      <c r="AF1415" s="3">
        <v>0</v>
      </c>
      <c r="AG1415" s="3">
        <v>0</v>
      </c>
      <c r="AH1415" s="5">
        <v>0.35</v>
      </c>
      <c r="AI1415" t="s">
        <v>55</v>
      </c>
      <c r="AJ1415" s="3">
        <v>1</v>
      </c>
      <c r="AK1415" t="s">
        <v>56</v>
      </c>
      <c r="AL1415" s="3">
        <v>0</v>
      </c>
      <c r="AM1415" s="4">
        <v>0.57996440582760633</v>
      </c>
    </row>
    <row r="1416" spans="1:39" x14ac:dyDescent="0.25">
      <c r="A1416" s="2" t="s">
        <v>39</v>
      </c>
      <c r="B1416" t="s">
        <v>3619</v>
      </c>
      <c r="C1416" t="s">
        <v>794</v>
      </c>
      <c r="D1416" t="s">
        <v>42</v>
      </c>
      <c r="E1416" s="3">
        <v>0</v>
      </c>
      <c r="F1416" s="3">
        <v>4154</v>
      </c>
      <c r="G1416" t="s">
        <v>3620</v>
      </c>
      <c r="H1416" t="s">
        <v>45</v>
      </c>
      <c r="I1416" t="s">
        <v>45</v>
      </c>
      <c r="J1416" s="3">
        <v>287640.75</v>
      </c>
      <c r="K1416" s="3">
        <v>12359.25</v>
      </c>
      <c r="L1416" s="3">
        <v>0</v>
      </c>
      <c r="M1416" s="3">
        <v>287640.75</v>
      </c>
      <c r="N1416" s="2" t="s">
        <v>783</v>
      </c>
      <c r="O1416" s="2" t="s">
        <v>354</v>
      </c>
      <c r="P1416" s="2" t="s">
        <v>792</v>
      </c>
      <c r="Q1416" s="3">
        <v>1</v>
      </c>
      <c r="R1416" s="3">
        <v>300000</v>
      </c>
      <c r="S1416" s="3">
        <v>300000</v>
      </c>
      <c r="T1416" s="5">
        <v>31662.52</v>
      </c>
      <c r="U1416" t="s">
        <v>61</v>
      </c>
      <c r="V1416" t="s">
        <v>61</v>
      </c>
      <c r="W1416" t="s">
        <v>72</v>
      </c>
      <c r="X1416" t="s">
        <v>51</v>
      </c>
      <c r="Y1416" s="3">
        <v>15</v>
      </c>
      <c r="Z1416" t="s">
        <v>63</v>
      </c>
      <c r="AA1416" t="s">
        <v>1978</v>
      </c>
      <c r="AB1416" t="s">
        <v>3621</v>
      </c>
      <c r="AC1416" s="3">
        <v>27</v>
      </c>
      <c r="AD1416" s="3">
        <v>15</v>
      </c>
      <c r="AE1416" s="3">
        <v>1</v>
      </c>
      <c r="AF1416" s="3">
        <v>0</v>
      </c>
      <c r="AG1416" s="3">
        <v>14</v>
      </c>
      <c r="AH1416" s="5">
        <v>0.36</v>
      </c>
      <c r="AI1416" t="s">
        <v>55</v>
      </c>
      <c r="AJ1416" s="3">
        <v>1</v>
      </c>
      <c r="AK1416" t="s">
        <v>56</v>
      </c>
      <c r="AL1416" s="3">
        <v>0</v>
      </c>
      <c r="AM1416" s="4">
        <v>0.58000930910135573</v>
      </c>
    </row>
    <row r="1417" spans="1:39" x14ac:dyDescent="0.25">
      <c r="A1417" s="2" t="s">
        <v>39</v>
      </c>
      <c r="B1417" t="s">
        <v>3622</v>
      </c>
      <c r="C1417" t="s">
        <v>331</v>
      </c>
      <c r="D1417" t="s">
        <v>1166</v>
      </c>
      <c r="E1417" s="3">
        <v>232</v>
      </c>
      <c r="F1417" s="3">
        <v>2944</v>
      </c>
      <c r="G1417" t="s">
        <v>3623</v>
      </c>
      <c r="H1417" t="s">
        <v>308</v>
      </c>
      <c r="I1417" t="s">
        <v>152</v>
      </c>
      <c r="J1417" s="3">
        <v>71000.600000000006</v>
      </c>
      <c r="K1417" s="3">
        <v>247426.11</v>
      </c>
      <c r="L1417" s="3">
        <v>71000.59</v>
      </c>
      <c r="M1417" s="3">
        <v>0</v>
      </c>
      <c r="N1417" s="2" t="s">
        <v>269</v>
      </c>
      <c r="O1417" s="2" t="s">
        <v>3075</v>
      </c>
      <c r="P1417" s="2" t="s">
        <v>366</v>
      </c>
      <c r="Q1417" s="3">
        <v>2</v>
      </c>
      <c r="R1417" s="5">
        <v>318426.71000000002</v>
      </c>
      <c r="S1417" s="3">
        <v>0</v>
      </c>
      <c r="T1417" s="3">
        <v>35000</v>
      </c>
      <c r="U1417" t="s">
        <v>61</v>
      </c>
      <c r="V1417" t="s">
        <v>61</v>
      </c>
      <c r="W1417" t="s">
        <v>102</v>
      </c>
      <c r="X1417" t="s">
        <v>51</v>
      </c>
      <c r="Y1417" s="3">
        <v>7</v>
      </c>
      <c r="Z1417" t="s">
        <v>52</v>
      </c>
      <c r="AA1417" t="s">
        <v>79</v>
      </c>
      <c r="AB1417" t="s">
        <v>449</v>
      </c>
      <c r="AC1417" s="3">
        <v>183</v>
      </c>
      <c r="AD1417" s="3">
        <v>14</v>
      </c>
      <c r="AE1417" s="3">
        <v>14</v>
      </c>
      <c r="AF1417" s="3">
        <v>3</v>
      </c>
      <c r="AG1417" s="3">
        <v>9</v>
      </c>
      <c r="AH1417" s="5">
        <v>0.36</v>
      </c>
      <c r="AI1417" t="s">
        <v>218</v>
      </c>
      <c r="AJ1417" s="3">
        <v>1</v>
      </c>
      <c r="AK1417" t="s">
        <v>56</v>
      </c>
      <c r="AL1417" s="3">
        <v>0</v>
      </c>
      <c r="AM1417" s="4">
        <v>0.58003718994830766</v>
      </c>
    </row>
    <row r="1418" spans="1:39" x14ac:dyDescent="0.25">
      <c r="A1418" s="2" t="s">
        <v>39</v>
      </c>
      <c r="B1418" t="s">
        <v>3624</v>
      </c>
      <c r="C1418" t="s">
        <v>3625</v>
      </c>
      <c r="D1418" t="s">
        <v>82</v>
      </c>
      <c r="E1418" s="3">
        <v>5</v>
      </c>
      <c r="F1418" s="3">
        <v>3050</v>
      </c>
      <c r="G1418" t="s">
        <v>3626</v>
      </c>
      <c r="H1418" t="s">
        <v>45</v>
      </c>
      <c r="I1418" t="s">
        <v>84</v>
      </c>
      <c r="J1418" s="3">
        <v>70183.25</v>
      </c>
      <c r="K1418" s="3">
        <v>1429816.75</v>
      </c>
      <c r="L1418" s="3">
        <v>70183.240000000005</v>
      </c>
      <c r="M1418" s="3">
        <v>0</v>
      </c>
      <c r="N1418" s="2" t="s">
        <v>967</v>
      </c>
      <c r="O1418" s="2" t="s">
        <v>776</v>
      </c>
      <c r="P1418" s="2" t="s">
        <v>69</v>
      </c>
      <c r="Q1418" s="3">
        <v>1</v>
      </c>
      <c r="R1418" s="3">
        <v>1500000</v>
      </c>
      <c r="S1418" s="3">
        <v>1500000</v>
      </c>
      <c r="T1418" s="3">
        <v>72410</v>
      </c>
      <c r="U1418" t="s">
        <v>609</v>
      </c>
      <c r="V1418" t="s">
        <v>609</v>
      </c>
      <c r="W1418" t="s">
        <v>50</v>
      </c>
      <c r="X1418" t="s">
        <v>51</v>
      </c>
      <c r="Y1418" s="3">
        <v>15</v>
      </c>
      <c r="Z1418" t="s">
        <v>52</v>
      </c>
      <c r="AA1418" t="s">
        <v>824</v>
      </c>
      <c r="AB1418" t="s">
        <v>619</v>
      </c>
      <c r="AC1418" s="3">
        <v>20</v>
      </c>
      <c r="AD1418" s="3">
        <v>30</v>
      </c>
      <c r="AE1418" s="3">
        <v>30</v>
      </c>
      <c r="AF1418" s="3">
        <v>1</v>
      </c>
      <c r="AG1418" s="3">
        <v>1</v>
      </c>
      <c r="AH1418" s="5">
        <v>0.35</v>
      </c>
      <c r="AI1418" t="s">
        <v>55</v>
      </c>
      <c r="AJ1418" s="3">
        <v>1</v>
      </c>
      <c r="AK1418" t="s">
        <v>56</v>
      </c>
      <c r="AL1418" s="3">
        <v>0</v>
      </c>
      <c r="AM1418" s="4">
        <v>0.5800549909352839</v>
      </c>
    </row>
    <row r="1419" spans="1:39" x14ac:dyDescent="0.25">
      <c r="A1419" s="2" t="s">
        <v>39</v>
      </c>
      <c r="B1419" t="s">
        <v>3627</v>
      </c>
      <c r="C1419" t="s">
        <v>41</v>
      </c>
      <c r="D1419" t="s">
        <v>42</v>
      </c>
      <c r="E1419" s="3">
        <v>0</v>
      </c>
      <c r="F1419" s="3">
        <v>188</v>
      </c>
      <c r="G1419" t="s">
        <v>1832</v>
      </c>
      <c r="H1419" t="s">
        <v>188</v>
      </c>
      <c r="I1419" t="s">
        <v>188</v>
      </c>
      <c r="J1419" s="3">
        <v>0.01</v>
      </c>
      <c r="K1419" s="3">
        <v>199999.99</v>
      </c>
      <c r="L1419" s="3">
        <v>0</v>
      </c>
      <c r="M1419" s="3">
        <v>0</v>
      </c>
      <c r="N1419" s="2" t="s">
        <v>3628</v>
      </c>
      <c r="O1419" s="2" t="s">
        <v>2102</v>
      </c>
      <c r="P1419" s="2" t="s">
        <v>496</v>
      </c>
      <c r="Q1419" s="3">
        <v>5</v>
      </c>
      <c r="R1419" s="3">
        <v>200000</v>
      </c>
      <c r="S1419" s="5">
        <v>142110.39999999999</v>
      </c>
      <c r="T1419" s="5">
        <v>6478.28</v>
      </c>
      <c r="U1419" t="s">
        <v>174</v>
      </c>
      <c r="V1419" t="s">
        <v>174</v>
      </c>
      <c r="W1419" t="s">
        <v>72</v>
      </c>
      <c r="X1419" t="s">
        <v>610</v>
      </c>
      <c r="Y1419" s="3">
        <v>10</v>
      </c>
      <c r="Z1419" t="s">
        <v>204</v>
      </c>
      <c r="AA1419" t="s">
        <v>886</v>
      </c>
      <c r="AB1419" t="s">
        <v>1833</v>
      </c>
      <c r="AC1419" s="3">
        <v>730</v>
      </c>
      <c r="AD1419" s="3">
        <v>40</v>
      </c>
      <c r="AE1419" s="3">
        <v>40</v>
      </c>
      <c r="AF1419" s="3">
        <v>0</v>
      </c>
      <c r="AG1419" s="3">
        <v>0</v>
      </c>
      <c r="AH1419" s="5">
        <v>0.32</v>
      </c>
      <c r="AI1419" t="s">
        <v>55</v>
      </c>
      <c r="AJ1419" s="3">
        <v>1</v>
      </c>
      <c r="AK1419" t="s">
        <v>56</v>
      </c>
      <c r="AL1419" s="3">
        <v>0</v>
      </c>
      <c r="AM1419" s="4">
        <v>0.58015086316176101</v>
      </c>
    </row>
    <row r="1420" spans="1:39" x14ac:dyDescent="0.25">
      <c r="A1420" s="2" t="s">
        <v>39</v>
      </c>
      <c r="B1420" t="s">
        <v>3629</v>
      </c>
      <c r="C1420" t="s">
        <v>41</v>
      </c>
      <c r="D1420" t="s">
        <v>42</v>
      </c>
      <c r="E1420" s="3">
        <v>0</v>
      </c>
      <c r="F1420" s="3">
        <v>483</v>
      </c>
      <c r="G1420" t="s">
        <v>2123</v>
      </c>
      <c r="H1420" t="s">
        <v>151</v>
      </c>
      <c r="I1420" t="s">
        <v>188</v>
      </c>
      <c r="J1420" s="3">
        <v>0.17</v>
      </c>
      <c r="K1420" s="3">
        <v>813365.83</v>
      </c>
      <c r="L1420" s="3">
        <v>0</v>
      </c>
      <c r="M1420" s="3">
        <v>0</v>
      </c>
      <c r="N1420" s="2" t="s">
        <v>874</v>
      </c>
      <c r="O1420" s="2" t="s">
        <v>2126</v>
      </c>
      <c r="P1420" s="2" t="s">
        <v>1013</v>
      </c>
      <c r="Q1420" s="3">
        <v>7</v>
      </c>
      <c r="R1420" s="3">
        <v>813366</v>
      </c>
      <c r="S1420" s="3">
        <v>0</v>
      </c>
      <c r="T1420" t="s">
        <v>47</v>
      </c>
      <c r="U1420" t="s">
        <v>49</v>
      </c>
      <c r="V1420" t="s">
        <v>49</v>
      </c>
      <c r="W1420" t="s">
        <v>72</v>
      </c>
      <c r="X1420" t="s">
        <v>51</v>
      </c>
      <c r="Y1420" s="3">
        <v>12</v>
      </c>
      <c r="Z1420" t="s">
        <v>52</v>
      </c>
      <c r="AA1420" t="s">
        <v>3630</v>
      </c>
      <c r="AB1420" t="s">
        <v>811</v>
      </c>
      <c r="AC1420" s="3">
        <v>372</v>
      </c>
      <c r="AD1420" s="3">
        <v>24</v>
      </c>
      <c r="AE1420" s="3">
        <v>24</v>
      </c>
      <c r="AF1420" s="3">
        <v>0</v>
      </c>
      <c r="AG1420" s="3">
        <v>2</v>
      </c>
      <c r="AH1420" s="5">
        <v>0.33</v>
      </c>
      <c r="AI1420" t="s">
        <v>55</v>
      </c>
      <c r="AJ1420" s="3">
        <v>1</v>
      </c>
      <c r="AK1420" t="s">
        <v>56</v>
      </c>
      <c r="AL1420" s="3">
        <v>0</v>
      </c>
      <c r="AM1420" s="4">
        <v>0.58016567116206574</v>
      </c>
    </row>
    <row r="1421" spans="1:39" x14ac:dyDescent="0.25">
      <c r="A1421" s="2" t="s">
        <v>39</v>
      </c>
      <c r="B1421" t="s">
        <v>3631</v>
      </c>
      <c r="C1421" t="s">
        <v>41</v>
      </c>
      <c r="D1421" t="s">
        <v>251</v>
      </c>
      <c r="E1421" s="3">
        <v>324</v>
      </c>
      <c r="F1421" s="3">
        <v>483</v>
      </c>
      <c r="G1421" t="s">
        <v>2123</v>
      </c>
      <c r="H1421" t="s">
        <v>591</v>
      </c>
      <c r="I1421" t="s">
        <v>152</v>
      </c>
      <c r="J1421" s="3">
        <v>248825.76</v>
      </c>
      <c r="K1421" s="3">
        <v>0</v>
      </c>
      <c r="L1421" s="3">
        <v>248825.76</v>
      </c>
      <c r="M1421" s="3">
        <v>0</v>
      </c>
      <c r="N1421" s="2" t="s">
        <v>200</v>
      </c>
      <c r="O1421" s="2" t="s">
        <v>2831</v>
      </c>
      <c r="P1421" s="2" t="s">
        <v>366</v>
      </c>
      <c r="Q1421" s="3">
        <v>8</v>
      </c>
      <c r="R1421" s="5">
        <v>248825.76</v>
      </c>
      <c r="S1421" s="3">
        <v>0</v>
      </c>
      <c r="T1421" s="5">
        <v>7899.37</v>
      </c>
      <c r="U1421" t="s">
        <v>49</v>
      </c>
      <c r="V1421" t="s">
        <v>49</v>
      </c>
      <c r="W1421" t="s">
        <v>72</v>
      </c>
      <c r="X1421" t="s">
        <v>51</v>
      </c>
      <c r="Y1421" s="3">
        <v>6</v>
      </c>
      <c r="Z1421" t="s">
        <v>52</v>
      </c>
      <c r="AA1421" t="s">
        <v>3630</v>
      </c>
      <c r="AB1421" t="s">
        <v>811</v>
      </c>
      <c r="AC1421" s="3">
        <v>341</v>
      </c>
      <c r="AD1421" s="3">
        <v>12</v>
      </c>
      <c r="AE1421" s="3">
        <v>12</v>
      </c>
      <c r="AF1421" s="3">
        <v>9</v>
      </c>
      <c r="AG1421" s="3">
        <v>9</v>
      </c>
      <c r="AH1421" s="5">
        <v>0.33</v>
      </c>
      <c r="AI1421" t="s">
        <v>218</v>
      </c>
      <c r="AJ1421" s="3">
        <v>0</v>
      </c>
      <c r="AK1421" t="s">
        <v>56</v>
      </c>
      <c r="AL1421" s="3">
        <v>0</v>
      </c>
      <c r="AM1421" s="4">
        <v>0.58016590383160782</v>
      </c>
    </row>
    <row r="1422" spans="1:39" x14ac:dyDescent="0.25">
      <c r="A1422" s="2" t="s">
        <v>39</v>
      </c>
      <c r="B1422" t="s">
        <v>3632</v>
      </c>
      <c r="C1422" t="s">
        <v>1426</v>
      </c>
      <c r="D1422" t="s">
        <v>42</v>
      </c>
      <c r="E1422" s="3">
        <v>0</v>
      </c>
      <c r="F1422" s="3">
        <v>3879</v>
      </c>
      <c r="G1422" t="s">
        <v>3633</v>
      </c>
      <c r="H1422" t="s">
        <v>316</v>
      </c>
      <c r="I1422" t="s">
        <v>45</v>
      </c>
      <c r="J1422" s="3">
        <v>322619.95</v>
      </c>
      <c r="K1422" s="3">
        <v>77380.05</v>
      </c>
      <c r="L1422" s="3">
        <v>0</v>
      </c>
      <c r="M1422" s="3">
        <v>322619.90000000002</v>
      </c>
      <c r="N1422" s="2" t="s">
        <v>171</v>
      </c>
      <c r="O1422" s="2" t="s">
        <v>59</v>
      </c>
      <c r="P1422" s="2" t="s">
        <v>1550</v>
      </c>
      <c r="Q1422" s="3">
        <v>1</v>
      </c>
      <c r="R1422" s="3">
        <v>400000</v>
      </c>
      <c r="S1422" s="3">
        <v>400000</v>
      </c>
      <c r="T1422" s="5">
        <v>18223.5</v>
      </c>
      <c r="U1422" t="s">
        <v>110</v>
      </c>
      <c r="V1422" t="s">
        <v>110</v>
      </c>
      <c r="W1422" t="s">
        <v>87</v>
      </c>
      <c r="X1422" t="s">
        <v>73</v>
      </c>
      <c r="Y1422" s="3">
        <v>18</v>
      </c>
      <c r="Z1422" t="s">
        <v>52</v>
      </c>
      <c r="AA1422" t="s">
        <v>1566</v>
      </c>
      <c r="AB1422" t="s">
        <v>938</v>
      </c>
      <c r="AC1422" s="3">
        <v>12</v>
      </c>
      <c r="AD1422" s="3">
        <v>36</v>
      </c>
      <c r="AE1422" s="3">
        <v>10</v>
      </c>
      <c r="AF1422" s="3">
        <v>0</v>
      </c>
      <c r="AG1422" s="3">
        <v>26</v>
      </c>
      <c r="AH1422" s="5">
        <v>0.35</v>
      </c>
      <c r="AI1422" t="s">
        <v>55</v>
      </c>
      <c r="AJ1422" s="3">
        <v>1</v>
      </c>
      <c r="AK1422" t="s">
        <v>56</v>
      </c>
      <c r="AL1422" s="3">
        <v>0</v>
      </c>
      <c r="AM1422" s="4">
        <v>0.58017246720186777</v>
      </c>
    </row>
    <row r="1423" spans="1:39" x14ac:dyDescent="0.25">
      <c r="A1423" s="2" t="s">
        <v>39</v>
      </c>
      <c r="B1423" t="s">
        <v>3634</v>
      </c>
      <c r="C1423" t="s">
        <v>259</v>
      </c>
      <c r="D1423" t="s">
        <v>42</v>
      </c>
      <c r="E1423" s="3">
        <v>0</v>
      </c>
      <c r="F1423" s="3">
        <v>2314</v>
      </c>
      <c r="G1423" t="s">
        <v>3635</v>
      </c>
      <c r="H1423" t="s">
        <v>45</v>
      </c>
      <c r="I1423" t="s">
        <v>268</v>
      </c>
      <c r="J1423" s="3">
        <v>0.01</v>
      </c>
      <c r="K1423" s="3">
        <v>399999.99</v>
      </c>
      <c r="L1423" s="3">
        <v>0</v>
      </c>
      <c r="M1423" s="3">
        <v>0</v>
      </c>
      <c r="N1423" s="2" t="s">
        <v>659</v>
      </c>
      <c r="O1423" s="2" t="s">
        <v>3539</v>
      </c>
      <c r="P1423" s="2" t="s">
        <v>1265</v>
      </c>
      <c r="Q1423" s="3">
        <v>1</v>
      </c>
      <c r="R1423" s="3">
        <v>400000</v>
      </c>
      <c r="S1423" s="3">
        <v>400000</v>
      </c>
      <c r="T1423" s="5">
        <v>233731.06</v>
      </c>
      <c r="U1423" t="s">
        <v>86</v>
      </c>
      <c r="V1423" t="s">
        <v>86</v>
      </c>
      <c r="W1423" t="s">
        <v>749</v>
      </c>
      <c r="X1423" t="s">
        <v>51</v>
      </c>
      <c r="Y1423" s="3">
        <v>18</v>
      </c>
      <c r="Z1423" t="s">
        <v>52</v>
      </c>
      <c r="AA1423" t="s">
        <v>938</v>
      </c>
      <c r="AB1423" t="s">
        <v>1317</v>
      </c>
      <c r="AC1423" s="3">
        <v>425</v>
      </c>
      <c r="AD1423" s="3">
        <v>36</v>
      </c>
      <c r="AE1423" s="3">
        <v>36</v>
      </c>
      <c r="AF1423" s="3">
        <v>0</v>
      </c>
      <c r="AG1423" s="3">
        <v>0</v>
      </c>
      <c r="AH1423" s="5">
        <v>0.35</v>
      </c>
      <c r="AI1423" t="s">
        <v>55</v>
      </c>
      <c r="AJ1423" s="3">
        <v>1</v>
      </c>
      <c r="AK1423" t="s">
        <v>56</v>
      </c>
      <c r="AL1423" s="3">
        <v>0</v>
      </c>
      <c r="AM1423" s="4">
        <v>0.58042304464222172</v>
      </c>
    </row>
    <row r="1424" spans="1:39" x14ac:dyDescent="0.25">
      <c r="A1424" s="2" t="s">
        <v>39</v>
      </c>
      <c r="B1424" t="s">
        <v>3636</v>
      </c>
      <c r="C1424" t="s">
        <v>41</v>
      </c>
      <c r="D1424" t="s">
        <v>42</v>
      </c>
      <c r="E1424" s="3">
        <v>0</v>
      </c>
      <c r="F1424" s="3">
        <v>523</v>
      </c>
      <c r="G1424" t="s">
        <v>1181</v>
      </c>
      <c r="H1424" t="s">
        <v>308</v>
      </c>
      <c r="I1424" t="s">
        <v>151</v>
      </c>
      <c r="J1424" s="3">
        <v>0.02</v>
      </c>
      <c r="K1424" s="3">
        <v>924859.62</v>
      </c>
      <c r="L1424" s="3">
        <v>0</v>
      </c>
      <c r="M1424" s="3">
        <v>0</v>
      </c>
      <c r="N1424" s="2" t="s">
        <v>1354</v>
      </c>
      <c r="O1424" s="2" t="s">
        <v>1200</v>
      </c>
      <c r="P1424" s="2" t="s">
        <v>1171</v>
      </c>
      <c r="Q1424" s="3">
        <v>9</v>
      </c>
      <c r="R1424" s="5">
        <v>924859.64</v>
      </c>
      <c r="S1424" s="3">
        <v>0</v>
      </c>
      <c r="T1424" t="s">
        <v>47</v>
      </c>
      <c r="U1424" t="s">
        <v>524</v>
      </c>
      <c r="V1424" t="s">
        <v>524</v>
      </c>
      <c r="W1424" t="s">
        <v>885</v>
      </c>
      <c r="X1424" t="s">
        <v>51</v>
      </c>
      <c r="Y1424" s="3">
        <v>56</v>
      </c>
      <c r="Z1424" t="s">
        <v>52</v>
      </c>
      <c r="AA1424" t="s">
        <v>286</v>
      </c>
      <c r="AB1424" t="s">
        <v>2325</v>
      </c>
      <c r="AC1424" s="3">
        <v>166</v>
      </c>
      <c r="AD1424" s="3">
        <v>108</v>
      </c>
      <c r="AE1424" s="3">
        <v>21</v>
      </c>
      <c r="AF1424" s="3">
        <v>0</v>
      </c>
      <c r="AG1424" s="3">
        <v>9</v>
      </c>
      <c r="AH1424" s="5">
        <v>0.38</v>
      </c>
      <c r="AI1424" t="s">
        <v>55</v>
      </c>
      <c r="AJ1424" s="3">
        <v>1</v>
      </c>
      <c r="AK1424" t="s">
        <v>56</v>
      </c>
      <c r="AL1424" s="3">
        <v>0</v>
      </c>
      <c r="AM1424" s="4">
        <v>0.58050588310554907</v>
      </c>
    </row>
    <row r="1425" spans="1:39" x14ac:dyDescent="0.25">
      <c r="A1425" s="2" t="s">
        <v>39</v>
      </c>
      <c r="B1425" t="s">
        <v>3637</v>
      </c>
      <c r="C1425" t="s">
        <v>1374</v>
      </c>
      <c r="D1425" t="s">
        <v>42</v>
      </c>
      <c r="E1425" s="3">
        <v>0</v>
      </c>
      <c r="F1425" s="3">
        <v>495</v>
      </c>
      <c r="G1425" t="s">
        <v>3638</v>
      </c>
      <c r="H1425" t="s">
        <v>615</v>
      </c>
      <c r="I1425" t="s">
        <v>45</v>
      </c>
      <c r="J1425" s="3">
        <v>394664.64</v>
      </c>
      <c r="K1425" s="3">
        <v>5335.36</v>
      </c>
      <c r="L1425" s="3">
        <v>0</v>
      </c>
      <c r="M1425" s="3">
        <v>394664.68</v>
      </c>
      <c r="N1425" s="2" t="s">
        <v>362</v>
      </c>
      <c r="O1425" s="2" t="s">
        <v>69</v>
      </c>
      <c r="P1425" s="2" t="s">
        <v>1609</v>
      </c>
      <c r="Q1425" s="3">
        <v>6</v>
      </c>
      <c r="R1425" s="3">
        <v>400000</v>
      </c>
      <c r="S1425" s="3">
        <v>400000</v>
      </c>
      <c r="T1425" s="5">
        <v>18801.900000000001</v>
      </c>
      <c r="U1425" t="s">
        <v>61</v>
      </c>
      <c r="V1425" t="s">
        <v>61</v>
      </c>
      <c r="W1425" t="s">
        <v>62</v>
      </c>
      <c r="X1425" t="s">
        <v>51</v>
      </c>
      <c r="Y1425" s="3">
        <v>18</v>
      </c>
      <c r="Z1425" t="s">
        <v>52</v>
      </c>
      <c r="AA1425" t="s">
        <v>2333</v>
      </c>
      <c r="AB1425" t="s">
        <v>1388</v>
      </c>
      <c r="AC1425" s="3">
        <v>5</v>
      </c>
      <c r="AD1425" s="3">
        <v>36</v>
      </c>
      <c r="AE1425" s="3">
        <v>1</v>
      </c>
      <c r="AF1425" s="3">
        <v>0</v>
      </c>
      <c r="AG1425" s="3">
        <v>35</v>
      </c>
      <c r="AH1425" s="5">
        <v>0.35</v>
      </c>
      <c r="AI1425" t="s">
        <v>55</v>
      </c>
      <c r="AJ1425" s="3">
        <v>1</v>
      </c>
      <c r="AK1425" t="s">
        <v>56</v>
      </c>
      <c r="AL1425" s="3">
        <v>0</v>
      </c>
      <c r="AM1425" s="4">
        <v>0.58059894917758259</v>
      </c>
    </row>
    <row r="1426" spans="1:39" x14ac:dyDescent="0.25">
      <c r="A1426" s="2" t="s">
        <v>39</v>
      </c>
      <c r="B1426" t="s">
        <v>3639</v>
      </c>
      <c r="C1426" t="s">
        <v>41</v>
      </c>
      <c r="D1426" t="s">
        <v>42</v>
      </c>
      <c r="E1426" s="3">
        <v>0</v>
      </c>
      <c r="F1426" s="3">
        <v>977</v>
      </c>
      <c r="G1426" t="s">
        <v>1918</v>
      </c>
      <c r="H1426" t="s">
        <v>45</v>
      </c>
      <c r="I1426" t="s">
        <v>188</v>
      </c>
      <c r="J1426" s="3">
        <v>0.01</v>
      </c>
      <c r="K1426" s="3">
        <v>499999.99</v>
      </c>
      <c r="L1426" s="3">
        <v>0</v>
      </c>
      <c r="M1426" s="3">
        <v>0</v>
      </c>
      <c r="N1426" s="2" t="s">
        <v>1315</v>
      </c>
      <c r="O1426" s="2" t="s">
        <v>627</v>
      </c>
      <c r="P1426" s="2" t="s">
        <v>1316</v>
      </c>
      <c r="Q1426" s="3">
        <v>1</v>
      </c>
      <c r="R1426" s="3">
        <v>500000</v>
      </c>
      <c r="S1426" s="3">
        <v>500000</v>
      </c>
      <c r="T1426" t="s">
        <v>47</v>
      </c>
      <c r="U1426" t="s">
        <v>71</v>
      </c>
      <c r="V1426" t="s">
        <v>71</v>
      </c>
      <c r="W1426" t="s">
        <v>50</v>
      </c>
      <c r="X1426" t="s">
        <v>51</v>
      </c>
      <c r="Y1426" s="3">
        <v>6</v>
      </c>
      <c r="Z1426" t="s">
        <v>52</v>
      </c>
      <c r="AA1426" t="s">
        <v>1240</v>
      </c>
      <c r="AB1426" t="s">
        <v>163</v>
      </c>
      <c r="AC1426" s="3">
        <v>1077</v>
      </c>
      <c r="AD1426" s="3">
        <v>12</v>
      </c>
      <c r="AE1426" s="3">
        <v>12</v>
      </c>
      <c r="AF1426" s="3">
        <v>0</v>
      </c>
      <c r="AG1426" s="3">
        <v>1</v>
      </c>
      <c r="AH1426" s="5">
        <v>0.36</v>
      </c>
      <c r="AI1426" t="s">
        <v>55</v>
      </c>
      <c r="AJ1426" s="3">
        <v>1</v>
      </c>
      <c r="AK1426" t="s">
        <v>56</v>
      </c>
      <c r="AL1426" s="3">
        <v>0</v>
      </c>
      <c r="AM1426" s="4">
        <v>0.58065707091549235</v>
      </c>
    </row>
    <row r="1427" spans="1:39" x14ac:dyDescent="0.25">
      <c r="A1427" s="2" t="s">
        <v>39</v>
      </c>
      <c r="B1427" t="s">
        <v>3640</v>
      </c>
      <c r="C1427" t="s">
        <v>41</v>
      </c>
      <c r="D1427" t="s">
        <v>42</v>
      </c>
      <c r="E1427" s="3">
        <v>0</v>
      </c>
      <c r="F1427" s="3">
        <v>1808</v>
      </c>
      <c r="G1427" t="s">
        <v>3232</v>
      </c>
      <c r="H1427" t="s">
        <v>45</v>
      </c>
      <c r="I1427" t="s">
        <v>188</v>
      </c>
      <c r="J1427" s="3">
        <v>0.03</v>
      </c>
      <c r="K1427" s="3">
        <v>399999.97</v>
      </c>
      <c r="L1427" s="3">
        <v>0</v>
      </c>
      <c r="M1427" s="3">
        <v>0</v>
      </c>
      <c r="N1427" s="2" t="s">
        <v>847</v>
      </c>
      <c r="O1427" s="2" t="s">
        <v>3641</v>
      </c>
      <c r="P1427" s="2" t="s">
        <v>333</v>
      </c>
      <c r="Q1427" s="3">
        <v>3</v>
      </c>
      <c r="R1427" s="3">
        <v>400000</v>
      </c>
      <c r="S1427" s="5">
        <v>149999.98000000001</v>
      </c>
      <c r="T1427" t="s">
        <v>47</v>
      </c>
      <c r="U1427" t="s">
        <v>61</v>
      </c>
      <c r="V1427" t="s">
        <v>61</v>
      </c>
      <c r="W1427" t="s">
        <v>733</v>
      </c>
      <c r="X1427" t="s">
        <v>51</v>
      </c>
      <c r="Y1427" s="3">
        <v>18</v>
      </c>
      <c r="Z1427" t="s">
        <v>52</v>
      </c>
      <c r="AA1427" t="s">
        <v>684</v>
      </c>
      <c r="AB1427" t="s">
        <v>120</v>
      </c>
      <c r="AC1427" s="3">
        <v>601</v>
      </c>
      <c r="AD1427" s="3">
        <v>36</v>
      </c>
      <c r="AE1427" s="3">
        <v>36</v>
      </c>
      <c r="AF1427" s="3">
        <v>0</v>
      </c>
      <c r="AG1427" s="3">
        <v>0</v>
      </c>
      <c r="AH1427" s="5">
        <v>0.35</v>
      </c>
      <c r="AI1427" t="s">
        <v>55</v>
      </c>
      <c r="AJ1427" s="3">
        <v>1</v>
      </c>
      <c r="AK1427" t="s">
        <v>56</v>
      </c>
      <c r="AL1427" s="3">
        <v>0</v>
      </c>
      <c r="AM1427" s="4">
        <v>0.58065771684348599</v>
      </c>
    </row>
    <row r="1428" spans="1:39" x14ac:dyDescent="0.25">
      <c r="A1428" s="2" t="s">
        <v>39</v>
      </c>
      <c r="B1428" t="s">
        <v>3642</v>
      </c>
      <c r="C1428" t="s">
        <v>41</v>
      </c>
      <c r="D1428" t="s">
        <v>149</v>
      </c>
      <c r="E1428" s="3">
        <v>35</v>
      </c>
      <c r="F1428" s="3">
        <v>2223</v>
      </c>
      <c r="G1428" t="s">
        <v>1044</v>
      </c>
      <c r="H1428" t="s">
        <v>44</v>
      </c>
      <c r="I1428" t="s">
        <v>152</v>
      </c>
      <c r="J1428" s="3">
        <v>984858.75</v>
      </c>
      <c r="K1428" s="3">
        <v>89190.6</v>
      </c>
      <c r="L1428" s="3">
        <v>89001.52</v>
      </c>
      <c r="M1428" s="3">
        <v>895857.21</v>
      </c>
      <c r="N1428" s="2" t="s">
        <v>417</v>
      </c>
      <c r="O1428" s="2" t="s">
        <v>59</v>
      </c>
      <c r="P1428" s="2" t="s">
        <v>948</v>
      </c>
      <c r="Q1428" s="3">
        <v>4</v>
      </c>
      <c r="R1428" s="5">
        <v>1074049.3500000001</v>
      </c>
      <c r="S1428" s="3">
        <v>0</v>
      </c>
      <c r="T1428" s="5">
        <v>49540.52</v>
      </c>
      <c r="U1428" t="s">
        <v>1045</v>
      </c>
      <c r="V1428" t="s">
        <v>1045</v>
      </c>
      <c r="W1428" t="s">
        <v>483</v>
      </c>
      <c r="X1428" t="s">
        <v>51</v>
      </c>
      <c r="Y1428" s="3">
        <v>9</v>
      </c>
      <c r="Z1428" t="s">
        <v>52</v>
      </c>
      <c r="AA1428" t="s">
        <v>777</v>
      </c>
      <c r="AB1428" t="s">
        <v>1046</v>
      </c>
      <c r="AC1428" s="3">
        <v>12</v>
      </c>
      <c r="AD1428" s="3">
        <v>17</v>
      </c>
      <c r="AE1428" s="3">
        <v>6</v>
      </c>
      <c r="AF1428" s="3">
        <v>3</v>
      </c>
      <c r="AG1428" s="3">
        <v>14</v>
      </c>
      <c r="AH1428" s="5">
        <v>0.27</v>
      </c>
      <c r="AI1428" t="s">
        <v>55</v>
      </c>
      <c r="AJ1428" s="3">
        <v>1</v>
      </c>
      <c r="AK1428" t="s">
        <v>56</v>
      </c>
      <c r="AL1428" s="3">
        <v>0</v>
      </c>
      <c r="AM1428" s="4">
        <v>0.58079348722725788</v>
      </c>
    </row>
    <row r="1429" spans="1:39" x14ac:dyDescent="0.25">
      <c r="A1429" s="2" t="s">
        <v>39</v>
      </c>
      <c r="B1429" t="s">
        <v>3643</v>
      </c>
      <c r="C1429" t="s">
        <v>41</v>
      </c>
      <c r="D1429" t="s">
        <v>251</v>
      </c>
      <c r="E1429" s="3">
        <v>611</v>
      </c>
      <c r="F1429" s="3">
        <v>2028</v>
      </c>
      <c r="G1429" t="s">
        <v>3644</v>
      </c>
      <c r="H1429" t="s">
        <v>45</v>
      </c>
      <c r="I1429" t="s">
        <v>152</v>
      </c>
      <c r="J1429" s="3">
        <v>261426.06</v>
      </c>
      <c r="K1429" s="3">
        <v>138573.94</v>
      </c>
      <c r="L1429" s="3">
        <v>261426.05</v>
      </c>
      <c r="M1429" s="3">
        <v>0</v>
      </c>
      <c r="N1429" s="2" t="s">
        <v>1343</v>
      </c>
      <c r="O1429" s="2" t="s">
        <v>3645</v>
      </c>
      <c r="P1429" s="2" t="s">
        <v>269</v>
      </c>
      <c r="Q1429" s="3">
        <v>1</v>
      </c>
      <c r="R1429" s="3">
        <v>400000</v>
      </c>
      <c r="S1429" s="3">
        <v>400000</v>
      </c>
      <c r="T1429" s="5">
        <v>23403.39</v>
      </c>
      <c r="U1429" t="s">
        <v>49</v>
      </c>
      <c r="V1429" t="s">
        <v>49</v>
      </c>
      <c r="W1429" t="s">
        <v>483</v>
      </c>
      <c r="X1429" t="s">
        <v>51</v>
      </c>
      <c r="Y1429" s="3">
        <v>12</v>
      </c>
      <c r="Z1429" t="s">
        <v>52</v>
      </c>
      <c r="AA1429" t="s">
        <v>3646</v>
      </c>
      <c r="AB1429" t="s">
        <v>1800</v>
      </c>
      <c r="AC1429" s="3">
        <v>628</v>
      </c>
      <c r="AD1429" s="3">
        <v>24</v>
      </c>
      <c r="AE1429" s="3">
        <v>24</v>
      </c>
      <c r="AF1429" s="3">
        <v>14</v>
      </c>
      <c r="AG1429" s="3">
        <v>14</v>
      </c>
      <c r="AH1429" s="5">
        <v>0.34</v>
      </c>
      <c r="AI1429" t="s">
        <v>218</v>
      </c>
      <c r="AJ1429" s="3">
        <v>1</v>
      </c>
      <c r="AK1429" t="s">
        <v>56</v>
      </c>
      <c r="AL1429" s="3">
        <v>0</v>
      </c>
      <c r="AM1429" s="4">
        <v>0.58083281209264503</v>
      </c>
    </row>
    <row r="1430" spans="1:39" x14ac:dyDescent="0.25">
      <c r="A1430" s="2" t="s">
        <v>39</v>
      </c>
      <c r="B1430" t="s">
        <v>3647</v>
      </c>
      <c r="C1430" t="s">
        <v>1746</v>
      </c>
      <c r="D1430" t="s">
        <v>251</v>
      </c>
      <c r="E1430" s="3">
        <v>483</v>
      </c>
      <c r="F1430" s="3">
        <v>1487</v>
      </c>
      <c r="G1430" t="s">
        <v>3648</v>
      </c>
      <c r="H1430" t="s">
        <v>45</v>
      </c>
      <c r="I1430" t="s">
        <v>152</v>
      </c>
      <c r="J1430" s="3">
        <v>194251.63</v>
      </c>
      <c r="K1430" s="3">
        <v>105748.37</v>
      </c>
      <c r="L1430" s="3">
        <v>194251.6</v>
      </c>
      <c r="M1430" s="3">
        <v>0</v>
      </c>
      <c r="N1430" s="2" t="s">
        <v>281</v>
      </c>
      <c r="O1430" s="2" t="s">
        <v>848</v>
      </c>
      <c r="P1430" s="2" t="s">
        <v>214</v>
      </c>
      <c r="Q1430" s="3">
        <v>2</v>
      </c>
      <c r="R1430" s="3">
        <v>300000</v>
      </c>
      <c r="S1430" s="3">
        <v>300000</v>
      </c>
      <c r="T1430" s="3">
        <v>2000</v>
      </c>
      <c r="U1430" t="s">
        <v>174</v>
      </c>
      <c r="V1430" t="s">
        <v>174</v>
      </c>
      <c r="W1430" t="s">
        <v>215</v>
      </c>
      <c r="X1430" t="s">
        <v>51</v>
      </c>
      <c r="Y1430" s="3">
        <v>18</v>
      </c>
      <c r="Z1430" t="s">
        <v>204</v>
      </c>
      <c r="AA1430" t="s">
        <v>1978</v>
      </c>
      <c r="AB1430" t="s">
        <v>858</v>
      </c>
      <c r="AC1430" s="3">
        <v>51</v>
      </c>
      <c r="AD1430" s="3">
        <v>72</v>
      </c>
      <c r="AE1430" s="3">
        <v>72</v>
      </c>
      <c r="AF1430" s="3">
        <v>39</v>
      </c>
      <c r="AG1430" s="3">
        <v>39</v>
      </c>
      <c r="AH1430" s="5">
        <v>0.34</v>
      </c>
      <c r="AI1430" t="s">
        <v>218</v>
      </c>
      <c r="AJ1430" s="3">
        <v>1</v>
      </c>
      <c r="AK1430" t="s">
        <v>56</v>
      </c>
      <c r="AL1430" s="3">
        <v>0</v>
      </c>
      <c r="AM1430" s="4">
        <v>0.58107764377844118</v>
      </c>
    </row>
    <row r="1431" spans="1:39" x14ac:dyDescent="0.25">
      <c r="A1431" s="2" t="s">
        <v>39</v>
      </c>
      <c r="B1431" t="s">
        <v>3649</v>
      </c>
      <c r="C1431" t="s">
        <v>961</v>
      </c>
      <c r="D1431" t="s">
        <v>42</v>
      </c>
      <c r="E1431" s="3">
        <v>0</v>
      </c>
      <c r="F1431" s="3">
        <v>3010</v>
      </c>
      <c r="G1431" t="s">
        <v>3650</v>
      </c>
      <c r="H1431" t="s">
        <v>45</v>
      </c>
      <c r="I1431" t="s">
        <v>272</v>
      </c>
      <c r="J1431" s="3">
        <v>0.03</v>
      </c>
      <c r="K1431" s="3">
        <v>499999.97</v>
      </c>
      <c r="L1431" s="3">
        <v>0</v>
      </c>
      <c r="M1431" s="3">
        <v>0</v>
      </c>
      <c r="N1431" s="2" t="s">
        <v>538</v>
      </c>
      <c r="O1431" s="2" t="s">
        <v>309</v>
      </c>
      <c r="P1431" s="2" t="s">
        <v>309</v>
      </c>
      <c r="Q1431" s="3">
        <v>1</v>
      </c>
      <c r="R1431" s="3">
        <v>500000</v>
      </c>
      <c r="S1431" s="3">
        <v>500000</v>
      </c>
      <c r="T1431" s="5">
        <v>28021.99</v>
      </c>
      <c r="U1431" t="s">
        <v>71</v>
      </c>
      <c r="V1431" t="s">
        <v>71</v>
      </c>
      <c r="W1431" t="s">
        <v>62</v>
      </c>
      <c r="X1431" t="s">
        <v>51</v>
      </c>
      <c r="Y1431" s="3">
        <v>12</v>
      </c>
      <c r="Z1431" t="s">
        <v>52</v>
      </c>
      <c r="AA1431" t="s">
        <v>434</v>
      </c>
      <c r="AB1431" t="s">
        <v>750</v>
      </c>
      <c r="AC1431" s="3">
        <v>110</v>
      </c>
      <c r="AD1431" s="3">
        <v>24</v>
      </c>
      <c r="AE1431" s="3">
        <v>24</v>
      </c>
      <c r="AF1431" s="3">
        <v>0</v>
      </c>
      <c r="AG1431" s="3">
        <v>0</v>
      </c>
      <c r="AH1431" s="5">
        <v>0.34</v>
      </c>
      <c r="AI1431" t="s">
        <v>55</v>
      </c>
      <c r="AJ1431" s="3">
        <v>1</v>
      </c>
      <c r="AK1431" t="s">
        <v>56</v>
      </c>
      <c r="AL1431" s="3">
        <v>0</v>
      </c>
      <c r="AM1431" s="4">
        <v>0.58111692194458187</v>
      </c>
    </row>
    <row r="1432" spans="1:39" x14ac:dyDescent="0.25">
      <c r="A1432" s="2" t="s">
        <v>39</v>
      </c>
      <c r="B1432" t="s">
        <v>3651</v>
      </c>
      <c r="C1432" t="s">
        <v>41</v>
      </c>
      <c r="D1432" t="s">
        <v>42</v>
      </c>
      <c r="E1432" s="3">
        <v>0</v>
      </c>
      <c r="F1432" s="3">
        <v>3046</v>
      </c>
      <c r="G1432" t="s">
        <v>3652</v>
      </c>
      <c r="H1432" t="s">
        <v>308</v>
      </c>
      <c r="I1432" t="s">
        <v>151</v>
      </c>
      <c r="J1432" s="3">
        <v>0</v>
      </c>
      <c r="K1432" s="3">
        <v>566752.18999999994</v>
      </c>
      <c r="L1432" s="3">
        <v>0</v>
      </c>
      <c r="M1432" s="3">
        <v>0</v>
      </c>
      <c r="N1432" s="2" t="s">
        <v>269</v>
      </c>
      <c r="O1432" s="2" t="s">
        <v>3653</v>
      </c>
      <c r="P1432" s="2" t="s">
        <v>1004</v>
      </c>
      <c r="Q1432" s="3">
        <v>2</v>
      </c>
      <c r="R1432" s="5">
        <v>566752.18999999994</v>
      </c>
      <c r="S1432" s="3">
        <v>0</v>
      </c>
      <c r="T1432" t="s">
        <v>47</v>
      </c>
      <c r="U1432" t="s">
        <v>798</v>
      </c>
      <c r="V1432" t="s">
        <v>798</v>
      </c>
      <c r="W1432" t="s">
        <v>807</v>
      </c>
      <c r="X1432" t="s">
        <v>51</v>
      </c>
      <c r="Y1432" s="3">
        <v>21</v>
      </c>
      <c r="Z1432" t="s">
        <v>52</v>
      </c>
      <c r="AA1432" t="s">
        <v>346</v>
      </c>
      <c r="AB1432" t="s">
        <v>858</v>
      </c>
      <c r="AC1432" s="3">
        <v>280</v>
      </c>
      <c r="AD1432" s="3">
        <v>42</v>
      </c>
      <c r="AE1432" s="3">
        <v>27</v>
      </c>
      <c r="AF1432" s="3">
        <v>0</v>
      </c>
      <c r="AG1432" s="3">
        <v>8</v>
      </c>
      <c r="AH1432" s="5">
        <v>0.36</v>
      </c>
      <c r="AI1432" t="s">
        <v>55</v>
      </c>
      <c r="AJ1432" s="3">
        <v>1</v>
      </c>
      <c r="AK1432" t="s">
        <v>56</v>
      </c>
      <c r="AL1432" s="3">
        <v>0</v>
      </c>
      <c r="AM1432" s="4">
        <v>0.58122723674955079</v>
      </c>
    </row>
    <row r="1433" spans="1:39" x14ac:dyDescent="0.25">
      <c r="A1433" s="2" t="s">
        <v>39</v>
      </c>
      <c r="B1433" t="s">
        <v>3654</v>
      </c>
      <c r="C1433" t="s">
        <v>41</v>
      </c>
      <c r="D1433" t="s">
        <v>42</v>
      </c>
      <c r="E1433" s="3">
        <v>0</v>
      </c>
      <c r="F1433" s="3">
        <v>2965</v>
      </c>
      <c r="G1433" t="s">
        <v>2852</v>
      </c>
      <c r="H1433" t="s">
        <v>45</v>
      </c>
      <c r="I1433" t="s">
        <v>151</v>
      </c>
      <c r="J1433" s="3">
        <v>0</v>
      </c>
      <c r="K1433" s="3">
        <v>100000</v>
      </c>
      <c r="L1433" s="3">
        <v>0</v>
      </c>
      <c r="M1433" s="3">
        <v>0</v>
      </c>
      <c r="N1433" s="2" t="s">
        <v>328</v>
      </c>
      <c r="O1433" s="2" t="s">
        <v>337</v>
      </c>
      <c r="P1433" s="2" t="s">
        <v>310</v>
      </c>
      <c r="Q1433" s="3">
        <v>1</v>
      </c>
      <c r="R1433" s="3">
        <v>100000</v>
      </c>
      <c r="S1433" s="3">
        <v>100000</v>
      </c>
      <c r="T1433" t="s">
        <v>47</v>
      </c>
      <c r="U1433" t="s">
        <v>61</v>
      </c>
      <c r="V1433" t="s">
        <v>61</v>
      </c>
      <c r="W1433" t="s">
        <v>102</v>
      </c>
      <c r="X1433" t="s">
        <v>51</v>
      </c>
      <c r="Y1433" s="3">
        <v>12</v>
      </c>
      <c r="Z1433" t="s">
        <v>52</v>
      </c>
      <c r="AA1433" t="s">
        <v>1231</v>
      </c>
      <c r="AB1433" t="s">
        <v>112</v>
      </c>
      <c r="AC1433" s="3">
        <v>468</v>
      </c>
      <c r="AD1433" s="3">
        <v>24</v>
      </c>
      <c r="AE1433" s="3">
        <v>24</v>
      </c>
      <c r="AF1433" s="3">
        <v>0</v>
      </c>
      <c r="AG1433" s="3">
        <v>0</v>
      </c>
      <c r="AH1433" s="5">
        <v>0.35</v>
      </c>
      <c r="AI1433" t="s">
        <v>55</v>
      </c>
      <c r="AJ1433" s="3">
        <v>1</v>
      </c>
      <c r="AK1433" t="s">
        <v>56</v>
      </c>
      <c r="AL1433" s="3">
        <v>0</v>
      </c>
      <c r="AM1433" s="4">
        <v>0.58126284985479848</v>
      </c>
    </row>
    <row r="1434" spans="1:39" x14ac:dyDescent="0.25">
      <c r="A1434" s="2" t="s">
        <v>39</v>
      </c>
      <c r="B1434" t="s">
        <v>3655</v>
      </c>
      <c r="C1434" t="s">
        <v>546</v>
      </c>
      <c r="D1434" t="s">
        <v>42</v>
      </c>
      <c r="E1434" s="3">
        <v>0</v>
      </c>
      <c r="F1434" s="3">
        <v>3000</v>
      </c>
      <c r="G1434" t="s">
        <v>3656</v>
      </c>
      <c r="H1434" t="s">
        <v>308</v>
      </c>
      <c r="I1434" t="s">
        <v>45</v>
      </c>
      <c r="J1434" s="3">
        <v>155762.45000000001</v>
      </c>
      <c r="K1434" s="3">
        <v>185457.16</v>
      </c>
      <c r="L1434" s="3">
        <v>0</v>
      </c>
      <c r="M1434" s="3">
        <v>155762.43</v>
      </c>
      <c r="N1434" s="2" t="s">
        <v>1397</v>
      </c>
      <c r="O1434" s="2" t="s">
        <v>69</v>
      </c>
      <c r="P1434" s="2" t="s">
        <v>1271</v>
      </c>
      <c r="Q1434" s="3">
        <v>2</v>
      </c>
      <c r="R1434" s="5">
        <v>341219.61</v>
      </c>
      <c r="S1434" s="3">
        <v>0</v>
      </c>
      <c r="T1434" s="5">
        <v>17432.32</v>
      </c>
      <c r="U1434" t="s">
        <v>524</v>
      </c>
      <c r="V1434" t="s">
        <v>524</v>
      </c>
      <c r="W1434" t="s">
        <v>72</v>
      </c>
      <c r="X1434" t="s">
        <v>73</v>
      </c>
      <c r="Y1434" s="3">
        <v>17</v>
      </c>
      <c r="Z1434" t="s">
        <v>52</v>
      </c>
      <c r="AA1434" t="s">
        <v>1323</v>
      </c>
      <c r="AB1434" t="s">
        <v>140</v>
      </c>
      <c r="AC1434" s="3">
        <v>5</v>
      </c>
      <c r="AD1434" s="3">
        <v>35</v>
      </c>
      <c r="AE1434" s="3">
        <v>24</v>
      </c>
      <c r="AF1434" s="3">
        <v>0</v>
      </c>
      <c r="AG1434" s="3">
        <v>17</v>
      </c>
      <c r="AH1434" s="5">
        <v>0.35</v>
      </c>
      <c r="AI1434" t="s">
        <v>55</v>
      </c>
      <c r="AJ1434" s="3">
        <v>1</v>
      </c>
      <c r="AK1434" t="s">
        <v>56</v>
      </c>
      <c r="AL1434" s="3">
        <v>0</v>
      </c>
      <c r="AM1434" s="4">
        <v>0.58131831203092299</v>
      </c>
    </row>
    <row r="1435" spans="1:39" x14ac:dyDescent="0.25">
      <c r="A1435" s="2" t="s">
        <v>39</v>
      </c>
      <c r="B1435" t="s">
        <v>3657</v>
      </c>
      <c r="C1435" t="s">
        <v>946</v>
      </c>
      <c r="D1435" t="s">
        <v>42</v>
      </c>
      <c r="E1435" s="3">
        <v>0</v>
      </c>
      <c r="F1435" s="3">
        <v>2131</v>
      </c>
      <c r="G1435" t="s">
        <v>3532</v>
      </c>
      <c r="H1435" t="s">
        <v>308</v>
      </c>
      <c r="I1435" t="s">
        <v>151</v>
      </c>
      <c r="J1435" s="3">
        <v>0</v>
      </c>
      <c r="K1435" s="3">
        <v>103609.01</v>
      </c>
      <c r="L1435" s="3">
        <v>0</v>
      </c>
      <c r="M1435" s="3">
        <v>0</v>
      </c>
      <c r="N1435" s="2" t="s">
        <v>790</v>
      </c>
      <c r="O1435" s="2" t="s">
        <v>1588</v>
      </c>
      <c r="P1435" s="2" t="s">
        <v>2548</v>
      </c>
      <c r="Q1435" s="3">
        <v>4</v>
      </c>
      <c r="R1435" s="5">
        <v>103609.01</v>
      </c>
      <c r="S1435" s="3">
        <v>0</v>
      </c>
      <c r="T1435" t="s">
        <v>47</v>
      </c>
      <c r="U1435" t="s">
        <v>550</v>
      </c>
      <c r="V1435" t="s">
        <v>550</v>
      </c>
      <c r="W1435" t="s">
        <v>78</v>
      </c>
      <c r="X1435" t="s">
        <v>73</v>
      </c>
      <c r="Y1435" s="3">
        <v>16</v>
      </c>
      <c r="Z1435" t="s">
        <v>52</v>
      </c>
      <c r="AA1435" t="s">
        <v>79</v>
      </c>
      <c r="AB1435" t="s">
        <v>3533</v>
      </c>
      <c r="AC1435" s="3">
        <v>49</v>
      </c>
      <c r="AD1435" s="3">
        <v>32</v>
      </c>
      <c r="AE1435" s="3">
        <v>22</v>
      </c>
      <c r="AF1435" s="3">
        <v>0</v>
      </c>
      <c r="AG1435" s="3">
        <v>9</v>
      </c>
      <c r="AH1435" s="5">
        <v>0.34</v>
      </c>
      <c r="AI1435" t="s">
        <v>55</v>
      </c>
      <c r="AJ1435" s="3">
        <v>1</v>
      </c>
      <c r="AK1435" t="s">
        <v>56</v>
      </c>
      <c r="AL1435" s="3">
        <v>0</v>
      </c>
      <c r="AM1435" s="4">
        <v>0.58138002452229431</v>
      </c>
    </row>
    <row r="1436" spans="1:39" x14ac:dyDescent="0.25">
      <c r="A1436" s="2" t="s">
        <v>39</v>
      </c>
      <c r="B1436" t="s">
        <v>3658</v>
      </c>
      <c r="C1436" t="s">
        <v>41</v>
      </c>
      <c r="D1436" t="s">
        <v>42</v>
      </c>
      <c r="E1436" s="3">
        <v>0</v>
      </c>
      <c r="F1436" s="3">
        <v>3198</v>
      </c>
      <c r="G1436" t="s">
        <v>3460</v>
      </c>
      <c r="H1436" t="s">
        <v>45</v>
      </c>
      <c r="I1436" t="s">
        <v>188</v>
      </c>
      <c r="J1436" s="3">
        <v>0.01</v>
      </c>
      <c r="K1436" s="3">
        <v>199999.99</v>
      </c>
      <c r="L1436" s="3">
        <v>0</v>
      </c>
      <c r="M1436" s="3">
        <v>0</v>
      </c>
      <c r="N1436" s="2" t="s">
        <v>1230</v>
      </c>
      <c r="O1436" s="2" t="s">
        <v>1211</v>
      </c>
      <c r="P1436" s="2" t="s">
        <v>848</v>
      </c>
      <c r="Q1436" s="3">
        <v>1</v>
      </c>
      <c r="R1436" s="3">
        <v>200000</v>
      </c>
      <c r="S1436" s="3">
        <v>200000</v>
      </c>
      <c r="T1436" t="s">
        <v>47</v>
      </c>
      <c r="U1436" t="s">
        <v>61</v>
      </c>
      <c r="V1436" t="s">
        <v>86</v>
      </c>
      <c r="W1436" t="s">
        <v>72</v>
      </c>
      <c r="X1436" t="s">
        <v>51</v>
      </c>
      <c r="Y1436" s="3">
        <v>12</v>
      </c>
      <c r="Z1436" t="s">
        <v>63</v>
      </c>
      <c r="AA1436" t="s">
        <v>1978</v>
      </c>
      <c r="AB1436" t="s">
        <v>1889</v>
      </c>
      <c r="AC1436" s="3">
        <v>348</v>
      </c>
      <c r="AD1436" s="3">
        <v>12</v>
      </c>
      <c r="AE1436" s="3">
        <v>12</v>
      </c>
      <c r="AF1436" s="3">
        <v>0</v>
      </c>
      <c r="AG1436" s="3">
        <v>1</v>
      </c>
      <c r="AH1436" s="5">
        <v>0.36</v>
      </c>
      <c r="AI1436" t="s">
        <v>55</v>
      </c>
      <c r="AJ1436" s="3">
        <v>1</v>
      </c>
      <c r="AK1436" t="s">
        <v>56</v>
      </c>
      <c r="AL1436" s="3">
        <v>0</v>
      </c>
      <c r="AM1436" s="4">
        <v>0.58138818021813088</v>
      </c>
    </row>
    <row r="1437" spans="1:39" x14ac:dyDescent="0.25">
      <c r="A1437" s="2" t="s">
        <v>39</v>
      </c>
      <c r="B1437" t="s">
        <v>3659</v>
      </c>
      <c r="C1437" t="s">
        <v>41</v>
      </c>
      <c r="D1437" t="s">
        <v>42</v>
      </c>
      <c r="E1437" s="3">
        <v>0</v>
      </c>
      <c r="F1437" s="3">
        <v>2996</v>
      </c>
      <c r="G1437" t="s">
        <v>3385</v>
      </c>
      <c r="H1437" t="s">
        <v>45</v>
      </c>
      <c r="I1437" t="s">
        <v>188</v>
      </c>
      <c r="J1437" s="3">
        <v>0.02</v>
      </c>
      <c r="K1437" s="3">
        <v>399999.98</v>
      </c>
      <c r="L1437" s="3">
        <v>0</v>
      </c>
      <c r="M1437" s="3">
        <v>0</v>
      </c>
      <c r="N1437" s="2" t="s">
        <v>843</v>
      </c>
      <c r="O1437" s="2" t="s">
        <v>2141</v>
      </c>
      <c r="P1437" s="2" t="s">
        <v>776</v>
      </c>
      <c r="Q1437" s="3">
        <v>1</v>
      </c>
      <c r="R1437" s="3">
        <v>400000</v>
      </c>
      <c r="S1437" s="3">
        <v>400000</v>
      </c>
      <c r="T1437" t="s">
        <v>47</v>
      </c>
      <c r="U1437" t="s">
        <v>524</v>
      </c>
      <c r="V1437" t="s">
        <v>524</v>
      </c>
      <c r="W1437" t="s">
        <v>737</v>
      </c>
      <c r="X1437" t="s">
        <v>73</v>
      </c>
      <c r="Y1437" s="3">
        <v>15</v>
      </c>
      <c r="Z1437" t="s">
        <v>52</v>
      </c>
      <c r="AA1437" t="s">
        <v>690</v>
      </c>
      <c r="AB1437" t="s">
        <v>3386</v>
      </c>
      <c r="AC1437" s="3">
        <v>384</v>
      </c>
      <c r="AD1437" s="3">
        <v>30</v>
      </c>
      <c r="AE1437" s="3">
        <v>30</v>
      </c>
      <c r="AF1437" s="3">
        <v>0</v>
      </c>
      <c r="AG1437" s="3">
        <v>1</v>
      </c>
      <c r="AH1437" s="5">
        <v>0.35</v>
      </c>
      <c r="AI1437" t="s">
        <v>55</v>
      </c>
      <c r="AJ1437" s="3">
        <v>1</v>
      </c>
      <c r="AK1437" t="s">
        <v>56</v>
      </c>
      <c r="AL1437" s="3">
        <v>0</v>
      </c>
      <c r="AM1437" s="4">
        <v>0.58139390816855074</v>
      </c>
    </row>
    <row r="1438" spans="1:39" x14ac:dyDescent="0.25">
      <c r="A1438" s="2" t="s">
        <v>39</v>
      </c>
      <c r="B1438" t="s">
        <v>3660</v>
      </c>
      <c r="C1438" t="s">
        <v>41</v>
      </c>
      <c r="D1438" t="s">
        <v>1063</v>
      </c>
      <c r="E1438" s="3">
        <v>141</v>
      </c>
      <c r="F1438" s="3">
        <v>35</v>
      </c>
      <c r="G1438" t="s">
        <v>630</v>
      </c>
      <c r="H1438" t="s">
        <v>44</v>
      </c>
      <c r="I1438" t="s">
        <v>152</v>
      </c>
      <c r="J1438" s="3">
        <v>1155165.58</v>
      </c>
      <c r="K1438" s="3">
        <v>15312.39</v>
      </c>
      <c r="L1438" s="3">
        <v>151344.76</v>
      </c>
      <c r="M1438" s="3">
        <v>1003820.82</v>
      </c>
      <c r="N1438" s="2" t="s">
        <v>929</v>
      </c>
      <c r="O1438" s="2" t="s">
        <v>2399</v>
      </c>
      <c r="P1438" s="2" t="s">
        <v>930</v>
      </c>
      <c r="Q1438" s="3">
        <v>12</v>
      </c>
      <c r="R1438" s="5">
        <v>1170477.97</v>
      </c>
      <c r="S1438" s="3">
        <v>0</v>
      </c>
      <c r="T1438" s="5">
        <v>45809.760000000002</v>
      </c>
      <c r="U1438" t="s">
        <v>61</v>
      </c>
      <c r="V1438" t="s">
        <v>86</v>
      </c>
      <c r="W1438" t="s">
        <v>72</v>
      </c>
      <c r="X1438" t="s">
        <v>51</v>
      </c>
      <c r="Y1438" s="3">
        <v>24</v>
      </c>
      <c r="Z1438" t="s">
        <v>52</v>
      </c>
      <c r="AA1438" t="s">
        <v>646</v>
      </c>
      <c r="AB1438" t="s">
        <v>647</v>
      </c>
      <c r="AC1438" s="3">
        <v>140</v>
      </c>
      <c r="AD1438" s="3">
        <v>48</v>
      </c>
      <c r="AE1438" s="3">
        <v>11</v>
      </c>
      <c r="AF1438" s="3">
        <v>10</v>
      </c>
      <c r="AG1438" s="3">
        <v>47</v>
      </c>
      <c r="AH1438" s="5">
        <v>0.35</v>
      </c>
      <c r="AI1438" t="s">
        <v>55</v>
      </c>
      <c r="AJ1438" s="3">
        <v>1</v>
      </c>
      <c r="AK1438" t="s">
        <v>56</v>
      </c>
      <c r="AL1438" s="3">
        <v>0</v>
      </c>
      <c r="AM1438" s="4">
        <v>0.58140756079564593</v>
      </c>
    </row>
    <row r="1439" spans="1:39" x14ac:dyDescent="0.25">
      <c r="A1439" s="2" t="s">
        <v>39</v>
      </c>
      <c r="B1439" t="s">
        <v>3661</v>
      </c>
      <c r="C1439" t="s">
        <v>504</v>
      </c>
      <c r="D1439" t="s">
        <v>42</v>
      </c>
      <c r="E1439" s="3">
        <v>0</v>
      </c>
      <c r="F1439" s="3">
        <v>717</v>
      </c>
      <c r="G1439" t="s">
        <v>1048</v>
      </c>
      <c r="H1439" t="s">
        <v>45</v>
      </c>
      <c r="I1439" t="s">
        <v>268</v>
      </c>
      <c r="J1439" s="3">
        <v>0</v>
      </c>
      <c r="K1439" s="3">
        <v>1000000</v>
      </c>
      <c r="L1439" s="3">
        <v>0</v>
      </c>
      <c r="M1439" s="3">
        <v>0</v>
      </c>
      <c r="N1439" s="2" t="s">
        <v>3662</v>
      </c>
      <c r="O1439" s="2" t="s">
        <v>3663</v>
      </c>
      <c r="P1439" s="2" t="s">
        <v>500</v>
      </c>
      <c r="Q1439" s="3">
        <v>2</v>
      </c>
      <c r="R1439" s="3">
        <v>1000000</v>
      </c>
      <c r="S1439" s="3">
        <v>1000000</v>
      </c>
      <c r="T1439" s="5">
        <v>781384.21</v>
      </c>
      <c r="U1439" t="s">
        <v>1051</v>
      </c>
      <c r="V1439" t="s">
        <v>61</v>
      </c>
      <c r="W1439" t="s">
        <v>87</v>
      </c>
      <c r="X1439" t="s">
        <v>51</v>
      </c>
      <c r="Y1439" s="3">
        <v>3</v>
      </c>
      <c r="Z1439" t="s">
        <v>52</v>
      </c>
      <c r="AA1439" t="s">
        <v>1411</v>
      </c>
      <c r="AB1439" t="s">
        <v>1381</v>
      </c>
      <c r="AC1439" s="3">
        <v>1239</v>
      </c>
      <c r="AD1439" s="3">
        <v>6</v>
      </c>
      <c r="AE1439" s="3">
        <v>6</v>
      </c>
      <c r="AF1439" s="3">
        <v>0</v>
      </c>
      <c r="AG1439" s="3">
        <v>0</v>
      </c>
      <c r="AH1439" s="5">
        <v>0.35</v>
      </c>
      <c r="AI1439" t="s">
        <v>55</v>
      </c>
      <c r="AJ1439" s="3">
        <v>1</v>
      </c>
      <c r="AK1439" t="s">
        <v>56</v>
      </c>
      <c r="AL1439" s="3">
        <v>0</v>
      </c>
      <c r="AM1439" s="4">
        <v>0.58144197007941545</v>
      </c>
    </row>
    <row r="1440" spans="1:39" x14ac:dyDescent="0.25">
      <c r="A1440" s="2" t="s">
        <v>39</v>
      </c>
      <c r="B1440" t="s">
        <v>3664</v>
      </c>
      <c r="C1440" t="s">
        <v>267</v>
      </c>
      <c r="D1440" t="s">
        <v>42</v>
      </c>
      <c r="E1440" s="3">
        <v>0</v>
      </c>
      <c r="F1440" s="3">
        <v>1152</v>
      </c>
      <c r="G1440" t="s">
        <v>2265</v>
      </c>
      <c r="H1440" t="s">
        <v>151</v>
      </c>
      <c r="I1440" t="s">
        <v>151</v>
      </c>
      <c r="J1440" s="3">
        <v>0</v>
      </c>
      <c r="K1440" s="3">
        <v>59197</v>
      </c>
      <c r="L1440" s="3">
        <v>0</v>
      </c>
      <c r="M1440" s="3">
        <v>0</v>
      </c>
      <c r="N1440" s="2" t="s">
        <v>1902</v>
      </c>
      <c r="O1440" s="2" t="s">
        <v>2233</v>
      </c>
      <c r="P1440" s="2" t="s">
        <v>366</v>
      </c>
      <c r="Q1440" s="3">
        <v>5</v>
      </c>
      <c r="R1440" s="3">
        <v>59197</v>
      </c>
      <c r="S1440" s="3">
        <v>0</v>
      </c>
      <c r="T1440" t="s">
        <v>47</v>
      </c>
      <c r="U1440" t="s">
        <v>550</v>
      </c>
      <c r="V1440" t="s">
        <v>550</v>
      </c>
      <c r="W1440" t="s">
        <v>885</v>
      </c>
      <c r="X1440" t="s">
        <v>73</v>
      </c>
      <c r="Y1440" s="3">
        <v>13</v>
      </c>
      <c r="Z1440" t="s">
        <v>52</v>
      </c>
      <c r="AA1440" t="s">
        <v>666</v>
      </c>
      <c r="AB1440" t="s">
        <v>209</v>
      </c>
      <c r="AC1440" s="3">
        <v>546</v>
      </c>
      <c r="AD1440" s="3">
        <v>26</v>
      </c>
      <c r="AE1440" s="3">
        <v>26</v>
      </c>
      <c r="AF1440" s="3">
        <v>0</v>
      </c>
      <c r="AG1440" s="3">
        <v>0</v>
      </c>
      <c r="AH1440" s="5">
        <v>0.35</v>
      </c>
      <c r="AI1440" t="s">
        <v>55</v>
      </c>
      <c r="AJ1440" s="3">
        <v>1</v>
      </c>
      <c r="AK1440" t="s">
        <v>56</v>
      </c>
      <c r="AL1440" s="3">
        <v>0</v>
      </c>
      <c r="AM1440" s="4">
        <v>0.58148399065576939</v>
      </c>
    </row>
    <row r="1441" spans="1:39" x14ac:dyDescent="0.25">
      <c r="A1441" s="2" t="s">
        <v>39</v>
      </c>
      <c r="B1441" t="s">
        <v>3665</v>
      </c>
      <c r="C1441" t="s">
        <v>1126</v>
      </c>
      <c r="D1441" t="s">
        <v>211</v>
      </c>
      <c r="E1441" s="3">
        <v>261</v>
      </c>
      <c r="F1441" s="3">
        <v>2872</v>
      </c>
      <c r="G1441" t="s">
        <v>3666</v>
      </c>
      <c r="H1441" t="s">
        <v>308</v>
      </c>
      <c r="I1441" t="s">
        <v>152</v>
      </c>
      <c r="J1441" s="3">
        <v>131159.92000000001</v>
      </c>
      <c r="K1441" s="3">
        <v>0</v>
      </c>
      <c r="L1441" s="3">
        <v>117312.02</v>
      </c>
      <c r="M1441" s="3">
        <v>13847.9</v>
      </c>
      <c r="N1441" s="2" t="s">
        <v>1028</v>
      </c>
      <c r="O1441" t="s">
        <v>47</v>
      </c>
      <c r="P1441" s="2" t="s">
        <v>1146</v>
      </c>
      <c r="Q1441" s="3">
        <v>2</v>
      </c>
      <c r="R1441" s="5">
        <v>131159.92000000001</v>
      </c>
      <c r="S1441" s="3">
        <v>0</v>
      </c>
      <c r="T1441" t="s">
        <v>47</v>
      </c>
      <c r="U1441" t="s">
        <v>61</v>
      </c>
      <c r="V1441" t="s">
        <v>61</v>
      </c>
      <c r="W1441" t="s">
        <v>87</v>
      </c>
      <c r="X1441" t="s">
        <v>51</v>
      </c>
      <c r="Y1441" s="3">
        <v>13</v>
      </c>
      <c r="Z1441" t="s">
        <v>52</v>
      </c>
      <c r="AA1441" t="s">
        <v>767</v>
      </c>
      <c r="AB1441" t="s">
        <v>2043</v>
      </c>
      <c r="AC1441" t="s">
        <v>47</v>
      </c>
      <c r="AD1441" s="3">
        <v>26</v>
      </c>
      <c r="AE1441" s="3">
        <v>24</v>
      </c>
      <c r="AF1441" s="3">
        <v>18</v>
      </c>
      <c r="AG1441" s="3">
        <v>26</v>
      </c>
      <c r="AH1441" s="5">
        <v>0.37</v>
      </c>
      <c r="AI1441" t="s">
        <v>218</v>
      </c>
      <c r="AJ1441" s="3">
        <v>0</v>
      </c>
      <c r="AK1441" t="s">
        <v>56</v>
      </c>
      <c r="AL1441" s="3">
        <v>0</v>
      </c>
      <c r="AM1441" s="4">
        <v>0.58162257956070718</v>
      </c>
    </row>
    <row r="1442" spans="1:39" x14ac:dyDescent="0.25">
      <c r="A1442" s="2" t="s">
        <v>39</v>
      </c>
      <c r="B1442" t="s">
        <v>3667</v>
      </c>
      <c r="C1442" t="s">
        <v>41</v>
      </c>
      <c r="D1442" t="s">
        <v>42</v>
      </c>
      <c r="E1442" s="3">
        <v>0</v>
      </c>
      <c r="F1442" s="3">
        <v>2512</v>
      </c>
      <c r="G1442" t="s">
        <v>3668</v>
      </c>
      <c r="H1442" t="s">
        <v>188</v>
      </c>
      <c r="I1442" t="s">
        <v>188</v>
      </c>
      <c r="J1442" s="3">
        <v>-0.02</v>
      </c>
      <c r="K1442" s="3">
        <v>400000.02</v>
      </c>
      <c r="L1442" s="3">
        <v>0</v>
      </c>
      <c r="M1442" s="3">
        <v>0</v>
      </c>
      <c r="N1442" s="2" t="s">
        <v>1049</v>
      </c>
      <c r="O1442" s="2" t="s">
        <v>296</v>
      </c>
      <c r="P1442" s="2" t="s">
        <v>1910</v>
      </c>
      <c r="Q1442" s="3">
        <v>2</v>
      </c>
      <c r="R1442" s="3">
        <v>400000</v>
      </c>
      <c r="S1442" s="5">
        <v>282795.27</v>
      </c>
      <c r="T1442" t="s">
        <v>47</v>
      </c>
      <c r="U1442" t="s">
        <v>174</v>
      </c>
      <c r="V1442" t="s">
        <v>174</v>
      </c>
      <c r="W1442" t="s">
        <v>102</v>
      </c>
      <c r="X1442" t="s">
        <v>73</v>
      </c>
      <c r="Y1442" s="3">
        <v>15</v>
      </c>
      <c r="Z1442" t="s">
        <v>63</v>
      </c>
      <c r="AA1442" t="s">
        <v>387</v>
      </c>
      <c r="AB1442" t="s">
        <v>409</v>
      </c>
      <c r="AC1442" s="3">
        <v>378</v>
      </c>
      <c r="AD1442" s="3">
        <v>15</v>
      </c>
      <c r="AE1442" s="3">
        <v>13</v>
      </c>
      <c r="AF1442" s="3">
        <v>0</v>
      </c>
      <c r="AG1442" s="3">
        <v>0</v>
      </c>
      <c r="AH1442" s="5">
        <v>0.35</v>
      </c>
      <c r="AI1442" t="s">
        <v>55</v>
      </c>
      <c r="AJ1442" s="3">
        <v>1</v>
      </c>
      <c r="AK1442" t="s">
        <v>56</v>
      </c>
      <c r="AL1442" s="3">
        <v>0</v>
      </c>
      <c r="AM1442" s="4">
        <v>0.58177134316650858</v>
      </c>
    </row>
    <row r="1443" spans="1:39" x14ac:dyDescent="0.25">
      <c r="A1443" s="2" t="s">
        <v>39</v>
      </c>
      <c r="B1443" t="s">
        <v>3669</v>
      </c>
      <c r="C1443" t="s">
        <v>946</v>
      </c>
      <c r="D1443" t="s">
        <v>42</v>
      </c>
      <c r="E1443" s="3">
        <v>0</v>
      </c>
      <c r="F1443" s="3">
        <v>2512</v>
      </c>
      <c r="G1443" t="s">
        <v>3668</v>
      </c>
      <c r="H1443" t="s">
        <v>591</v>
      </c>
      <c r="I1443" t="s">
        <v>45</v>
      </c>
      <c r="J1443" s="3">
        <v>166417.54</v>
      </c>
      <c r="K1443" s="3">
        <v>213490.22</v>
      </c>
      <c r="L1443" s="3">
        <v>0</v>
      </c>
      <c r="M1443" s="3">
        <v>166417.54999999999</v>
      </c>
      <c r="N1443" s="2" t="s">
        <v>2338</v>
      </c>
      <c r="O1443" s="2" t="s">
        <v>143</v>
      </c>
      <c r="P1443" s="2" t="s">
        <v>3583</v>
      </c>
      <c r="Q1443" s="3">
        <v>3</v>
      </c>
      <c r="R1443" s="5">
        <v>379907.76</v>
      </c>
      <c r="S1443" s="3">
        <v>0</v>
      </c>
      <c r="T1443" s="5">
        <v>4988.9399999999996</v>
      </c>
      <c r="U1443" t="s">
        <v>174</v>
      </c>
      <c r="V1443" t="s">
        <v>174</v>
      </c>
      <c r="W1443" t="s">
        <v>102</v>
      </c>
      <c r="X1443" t="s">
        <v>73</v>
      </c>
      <c r="Y1443" s="3">
        <v>17</v>
      </c>
      <c r="Z1443" t="s">
        <v>63</v>
      </c>
      <c r="AA1443" t="s">
        <v>387</v>
      </c>
      <c r="AB1443" t="s">
        <v>409</v>
      </c>
      <c r="AC1443" s="3">
        <v>13</v>
      </c>
      <c r="AD1443" s="3">
        <v>17</v>
      </c>
      <c r="AE1443" s="3">
        <v>12</v>
      </c>
      <c r="AF1443" s="3">
        <v>0</v>
      </c>
      <c r="AG1443" s="3">
        <v>5</v>
      </c>
      <c r="AH1443" s="5">
        <v>0.35</v>
      </c>
      <c r="AI1443" t="s">
        <v>55</v>
      </c>
      <c r="AJ1443" s="3">
        <v>1</v>
      </c>
      <c r="AK1443" t="s">
        <v>56</v>
      </c>
      <c r="AL1443" s="3">
        <v>0</v>
      </c>
      <c r="AM1443" s="4">
        <v>0.58177138651206173</v>
      </c>
    </row>
    <row r="1444" spans="1:39" x14ac:dyDescent="0.25">
      <c r="A1444" s="2" t="s">
        <v>39</v>
      </c>
      <c r="B1444" t="s">
        <v>3670</v>
      </c>
      <c r="C1444" t="s">
        <v>946</v>
      </c>
      <c r="D1444" t="s">
        <v>42</v>
      </c>
      <c r="E1444" s="3">
        <v>0</v>
      </c>
      <c r="F1444" s="3">
        <v>2462</v>
      </c>
      <c r="G1444" t="s">
        <v>3671</v>
      </c>
      <c r="H1444" t="s">
        <v>188</v>
      </c>
      <c r="I1444" t="s">
        <v>268</v>
      </c>
      <c r="J1444" s="3">
        <v>-0.01</v>
      </c>
      <c r="K1444" s="3">
        <v>350000.01</v>
      </c>
      <c r="L1444" s="3">
        <v>0</v>
      </c>
      <c r="M1444" s="3">
        <v>0</v>
      </c>
      <c r="N1444" s="2" t="s">
        <v>284</v>
      </c>
      <c r="O1444" s="2" t="s">
        <v>1235</v>
      </c>
      <c r="P1444" s="2" t="s">
        <v>304</v>
      </c>
      <c r="Q1444" s="3">
        <v>2</v>
      </c>
      <c r="R1444" s="3">
        <v>350000</v>
      </c>
      <c r="S1444" s="5">
        <v>141941.76000000001</v>
      </c>
      <c r="T1444" s="5">
        <v>89228.07</v>
      </c>
      <c r="U1444" t="s">
        <v>49</v>
      </c>
      <c r="V1444" t="s">
        <v>49</v>
      </c>
      <c r="W1444" t="s">
        <v>72</v>
      </c>
      <c r="X1444" t="s">
        <v>73</v>
      </c>
      <c r="Y1444" s="3">
        <v>12</v>
      </c>
      <c r="Z1444" t="s">
        <v>52</v>
      </c>
      <c r="AA1444" t="s">
        <v>53</v>
      </c>
      <c r="AB1444" t="s">
        <v>2016</v>
      </c>
      <c r="AC1444" s="3">
        <v>180</v>
      </c>
      <c r="AD1444" s="3">
        <v>24</v>
      </c>
      <c r="AE1444" s="3">
        <v>24</v>
      </c>
      <c r="AF1444" s="3">
        <v>0</v>
      </c>
      <c r="AG1444" s="3">
        <v>0</v>
      </c>
      <c r="AH1444" s="5">
        <v>0.35</v>
      </c>
      <c r="AI1444" t="s">
        <v>55</v>
      </c>
      <c r="AJ1444" s="3">
        <v>1</v>
      </c>
      <c r="AK1444" t="s">
        <v>56</v>
      </c>
      <c r="AL1444" s="3">
        <v>0</v>
      </c>
      <c r="AM1444" s="4">
        <v>0.58178568388918384</v>
      </c>
    </row>
    <row r="1445" spans="1:39" x14ac:dyDescent="0.25">
      <c r="A1445" s="2" t="s">
        <v>39</v>
      </c>
      <c r="B1445" t="s">
        <v>3672</v>
      </c>
      <c r="C1445" t="s">
        <v>41</v>
      </c>
      <c r="D1445" t="s">
        <v>42</v>
      </c>
      <c r="E1445" s="3">
        <v>0</v>
      </c>
      <c r="F1445" s="3">
        <v>2893</v>
      </c>
      <c r="G1445" t="s">
        <v>3126</v>
      </c>
      <c r="H1445" t="s">
        <v>45</v>
      </c>
      <c r="I1445" t="s">
        <v>188</v>
      </c>
      <c r="J1445" s="3">
        <v>0.01</v>
      </c>
      <c r="K1445" s="3">
        <v>799999.99</v>
      </c>
      <c r="L1445" s="3">
        <v>0</v>
      </c>
      <c r="M1445" s="3">
        <v>0</v>
      </c>
      <c r="N1445" s="2" t="s">
        <v>284</v>
      </c>
      <c r="O1445" s="2" t="s">
        <v>1055</v>
      </c>
      <c r="P1445" s="2" t="s">
        <v>304</v>
      </c>
      <c r="Q1445" s="3">
        <v>1</v>
      </c>
      <c r="R1445" s="3">
        <v>800000</v>
      </c>
      <c r="S1445" s="3">
        <v>800000</v>
      </c>
      <c r="T1445" t="s">
        <v>47</v>
      </c>
      <c r="U1445" t="s">
        <v>101</v>
      </c>
      <c r="V1445" t="s">
        <v>101</v>
      </c>
      <c r="W1445" t="s">
        <v>50</v>
      </c>
      <c r="X1445" t="s">
        <v>51</v>
      </c>
      <c r="Y1445" s="3">
        <v>12</v>
      </c>
      <c r="Z1445" t="s">
        <v>52</v>
      </c>
      <c r="AA1445" t="s">
        <v>111</v>
      </c>
      <c r="AB1445" t="s">
        <v>3127</v>
      </c>
      <c r="AC1445" s="3">
        <v>394</v>
      </c>
      <c r="AD1445" s="3">
        <v>24</v>
      </c>
      <c r="AE1445" s="3">
        <v>24</v>
      </c>
      <c r="AF1445" s="3">
        <v>0</v>
      </c>
      <c r="AG1445" s="3">
        <v>0</v>
      </c>
      <c r="AH1445" s="5">
        <v>0.35</v>
      </c>
      <c r="AI1445" t="s">
        <v>55</v>
      </c>
      <c r="AJ1445" s="3">
        <v>1</v>
      </c>
      <c r="AK1445" t="s">
        <v>56</v>
      </c>
      <c r="AL1445" s="3">
        <v>0</v>
      </c>
      <c r="AM1445" s="4">
        <v>0.58178568745892423</v>
      </c>
    </row>
    <row r="1446" spans="1:39" x14ac:dyDescent="0.25">
      <c r="A1446" s="2" t="s">
        <v>39</v>
      </c>
      <c r="B1446" t="s">
        <v>3673</v>
      </c>
      <c r="C1446" t="s">
        <v>41</v>
      </c>
      <c r="D1446" t="s">
        <v>42</v>
      </c>
      <c r="E1446" s="3">
        <v>0</v>
      </c>
      <c r="F1446" s="3">
        <v>999</v>
      </c>
      <c r="G1446" t="s">
        <v>664</v>
      </c>
      <c r="H1446" t="s">
        <v>188</v>
      </c>
      <c r="I1446" t="s">
        <v>188</v>
      </c>
      <c r="J1446" s="3">
        <v>-0.02</v>
      </c>
      <c r="K1446" s="3">
        <v>400000.02</v>
      </c>
      <c r="L1446" s="3">
        <v>0</v>
      </c>
      <c r="M1446" s="3">
        <v>0</v>
      </c>
      <c r="N1446" s="2" t="s">
        <v>594</v>
      </c>
      <c r="O1446" s="2" t="s">
        <v>2042</v>
      </c>
      <c r="P1446" s="2" t="s">
        <v>554</v>
      </c>
      <c r="Q1446" s="3">
        <v>2</v>
      </c>
      <c r="R1446" s="3">
        <v>400000</v>
      </c>
      <c r="S1446" s="5">
        <v>386234.68</v>
      </c>
      <c r="T1446" t="s">
        <v>47</v>
      </c>
      <c r="U1446" t="s">
        <v>61</v>
      </c>
      <c r="V1446" t="s">
        <v>61</v>
      </c>
      <c r="W1446" t="s">
        <v>87</v>
      </c>
      <c r="X1446" t="s">
        <v>51</v>
      </c>
      <c r="Y1446" s="3">
        <v>12</v>
      </c>
      <c r="Z1446" t="s">
        <v>52</v>
      </c>
      <c r="AA1446" t="s">
        <v>312</v>
      </c>
      <c r="AB1446" t="s">
        <v>2609</v>
      </c>
      <c r="AC1446" s="3">
        <v>959</v>
      </c>
      <c r="AD1446" s="3">
        <v>24</v>
      </c>
      <c r="AE1446" s="3">
        <v>24</v>
      </c>
      <c r="AF1446" s="3">
        <v>0</v>
      </c>
      <c r="AG1446" s="3">
        <v>0</v>
      </c>
      <c r="AH1446" s="5">
        <v>0.35</v>
      </c>
      <c r="AI1446" t="s">
        <v>55</v>
      </c>
      <c r="AJ1446" s="3">
        <v>1</v>
      </c>
      <c r="AK1446" t="s">
        <v>56</v>
      </c>
      <c r="AL1446" s="3">
        <v>0</v>
      </c>
      <c r="AM1446" s="4">
        <v>0.58183766587629659</v>
      </c>
    </row>
    <row r="1447" spans="1:39" x14ac:dyDescent="0.25">
      <c r="A1447" s="2" t="s">
        <v>39</v>
      </c>
      <c r="B1447" t="s">
        <v>3674</v>
      </c>
      <c r="C1447" t="s">
        <v>1256</v>
      </c>
      <c r="D1447" t="s">
        <v>42</v>
      </c>
      <c r="E1447" s="3">
        <v>0</v>
      </c>
      <c r="F1447" s="3">
        <v>3983</v>
      </c>
      <c r="G1447" t="s">
        <v>3675</v>
      </c>
      <c r="H1447" t="s">
        <v>45</v>
      </c>
      <c r="I1447" t="s">
        <v>268</v>
      </c>
      <c r="J1447" s="3">
        <v>0.02</v>
      </c>
      <c r="K1447" s="3">
        <v>49999.98</v>
      </c>
      <c r="L1447" s="3">
        <v>0</v>
      </c>
      <c r="M1447" s="3">
        <v>0</v>
      </c>
      <c r="N1447" s="2" t="s">
        <v>2874</v>
      </c>
      <c r="O1447" s="2" t="s">
        <v>723</v>
      </c>
      <c r="P1447" s="2" t="s">
        <v>1494</v>
      </c>
      <c r="Q1447" s="3">
        <v>1</v>
      </c>
      <c r="R1447" s="3">
        <v>50000</v>
      </c>
      <c r="S1447" s="3">
        <v>50000</v>
      </c>
      <c r="T1447" s="5">
        <v>43162.64</v>
      </c>
      <c r="U1447" t="s">
        <v>110</v>
      </c>
      <c r="V1447" t="s">
        <v>110</v>
      </c>
      <c r="W1447" t="s">
        <v>72</v>
      </c>
      <c r="X1447" t="s">
        <v>73</v>
      </c>
      <c r="Y1447" s="3">
        <v>12</v>
      </c>
      <c r="Z1447" t="s">
        <v>52</v>
      </c>
      <c r="AA1447" t="s">
        <v>903</v>
      </c>
      <c r="AB1447" t="s">
        <v>198</v>
      </c>
      <c r="AC1447" s="3">
        <v>43</v>
      </c>
      <c r="AD1447" s="3">
        <v>24</v>
      </c>
      <c r="AE1447" s="3">
        <v>8</v>
      </c>
      <c r="AF1447" s="3">
        <v>0</v>
      </c>
      <c r="AG1447" s="3">
        <v>0</v>
      </c>
      <c r="AH1447" s="5">
        <v>0.34</v>
      </c>
      <c r="AI1447" t="s">
        <v>55</v>
      </c>
      <c r="AJ1447" s="3">
        <v>1</v>
      </c>
      <c r="AK1447" t="s">
        <v>56</v>
      </c>
      <c r="AL1447" s="3">
        <v>0</v>
      </c>
      <c r="AM1447" s="4">
        <v>0.58187135585334915</v>
      </c>
    </row>
    <row r="1448" spans="1:39" x14ac:dyDescent="0.25">
      <c r="A1448" s="2" t="s">
        <v>39</v>
      </c>
      <c r="B1448" t="s">
        <v>3676</v>
      </c>
      <c r="C1448" t="s">
        <v>946</v>
      </c>
      <c r="D1448" t="s">
        <v>42</v>
      </c>
      <c r="E1448" s="3">
        <v>0</v>
      </c>
      <c r="F1448" s="3">
        <v>1914</v>
      </c>
      <c r="G1448" t="s">
        <v>2590</v>
      </c>
      <c r="H1448" t="s">
        <v>188</v>
      </c>
      <c r="I1448" t="s">
        <v>188</v>
      </c>
      <c r="J1448" s="3">
        <v>0.04</v>
      </c>
      <c r="K1448" s="3">
        <v>449999.96</v>
      </c>
      <c r="L1448" s="3">
        <v>0</v>
      </c>
      <c r="M1448" s="3">
        <v>0</v>
      </c>
      <c r="N1448" s="2" t="s">
        <v>770</v>
      </c>
      <c r="O1448" s="2" t="s">
        <v>2591</v>
      </c>
      <c r="P1448" s="2" t="s">
        <v>1159</v>
      </c>
      <c r="Q1448" s="3">
        <v>2</v>
      </c>
      <c r="R1448" s="3">
        <v>450000</v>
      </c>
      <c r="S1448" s="5">
        <v>270244.12</v>
      </c>
      <c r="T1448" t="s">
        <v>47</v>
      </c>
      <c r="U1448" t="s">
        <v>61</v>
      </c>
      <c r="V1448" t="s">
        <v>61</v>
      </c>
      <c r="W1448" t="s">
        <v>72</v>
      </c>
      <c r="X1448" t="s">
        <v>51</v>
      </c>
      <c r="Y1448" s="3">
        <v>12</v>
      </c>
      <c r="Z1448" t="s">
        <v>204</v>
      </c>
      <c r="AA1448" t="s">
        <v>675</v>
      </c>
      <c r="AB1448" t="s">
        <v>676</v>
      </c>
      <c r="AC1448" s="3">
        <v>272</v>
      </c>
      <c r="AD1448" s="3">
        <v>48</v>
      </c>
      <c r="AE1448" s="3">
        <v>48</v>
      </c>
      <c r="AF1448" s="3">
        <v>0</v>
      </c>
      <c r="AG1448" s="3">
        <v>0</v>
      </c>
      <c r="AH1448" s="5">
        <v>0.33</v>
      </c>
      <c r="AI1448" t="s">
        <v>55</v>
      </c>
      <c r="AJ1448" s="3">
        <v>1</v>
      </c>
      <c r="AK1448" t="s">
        <v>56</v>
      </c>
      <c r="AL1448" s="3">
        <v>0</v>
      </c>
      <c r="AM1448" s="4">
        <v>0.5820326480260215</v>
      </c>
    </row>
    <row r="1449" spans="1:39" x14ac:dyDescent="0.25">
      <c r="A1449" s="2" t="s">
        <v>39</v>
      </c>
      <c r="B1449" t="s">
        <v>3677</v>
      </c>
      <c r="C1449" t="s">
        <v>331</v>
      </c>
      <c r="D1449" t="s">
        <v>42</v>
      </c>
      <c r="E1449" s="3">
        <v>0</v>
      </c>
      <c r="F1449" s="3">
        <v>2270</v>
      </c>
      <c r="G1449" t="s">
        <v>3678</v>
      </c>
      <c r="H1449" t="s">
        <v>308</v>
      </c>
      <c r="I1449" t="s">
        <v>151</v>
      </c>
      <c r="J1449" s="3">
        <v>0.01</v>
      </c>
      <c r="K1449" s="3">
        <v>328910.96999999997</v>
      </c>
      <c r="L1449" s="3">
        <v>0</v>
      </c>
      <c r="M1449" s="3">
        <v>0</v>
      </c>
      <c r="N1449" s="2" t="s">
        <v>2338</v>
      </c>
      <c r="O1449" s="2" t="s">
        <v>116</v>
      </c>
      <c r="P1449" s="2" t="s">
        <v>964</v>
      </c>
      <c r="Q1449" s="3">
        <v>4</v>
      </c>
      <c r="R1449" s="5">
        <v>328910.98</v>
      </c>
      <c r="S1449" s="3">
        <v>0</v>
      </c>
      <c r="T1449" t="s">
        <v>47</v>
      </c>
      <c r="U1449" t="s">
        <v>49</v>
      </c>
      <c r="V1449" t="s">
        <v>49</v>
      </c>
      <c r="W1449" t="s">
        <v>737</v>
      </c>
      <c r="X1449" t="s">
        <v>73</v>
      </c>
      <c r="Y1449" s="3">
        <v>17</v>
      </c>
      <c r="Z1449" t="s">
        <v>52</v>
      </c>
      <c r="AA1449" t="s">
        <v>217</v>
      </c>
      <c r="AB1449" t="s">
        <v>2023</v>
      </c>
      <c r="AC1449" s="3">
        <v>76</v>
      </c>
      <c r="AD1449" s="3">
        <v>34</v>
      </c>
      <c r="AE1449" s="3">
        <v>25</v>
      </c>
      <c r="AF1449" s="3">
        <v>0</v>
      </c>
      <c r="AG1449" s="3">
        <v>11</v>
      </c>
      <c r="AH1449" s="5">
        <v>0.34</v>
      </c>
      <c r="AI1449" t="s">
        <v>55</v>
      </c>
      <c r="AJ1449" s="3">
        <v>1</v>
      </c>
      <c r="AK1449" t="s">
        <v>56</v>
      </c>
      <c r="AL1449" s="3">
        <v>0</v>
      </c>
      <c r="AM1449" s="4">
        <v>0.58205057426282036</v>
      </c>
    </row>
    <row r="1450" spans="1:39" x14ac:dyDescent="0.25">
      <c r="A1450" s="2" t="s">
        <v>39</v>
      </c>
      <c r="B1450" t="s">
        <v>3679</v>
      </c>
      <c r="C1450" t="s">
        <v>41</v>
      </c>
      <c r="D1450" t="s">
        <v>788</v>
      </c>
      <c r="E1450" s="3">
        <v>79</v>
      </c>
      <c r="F1450" s="3">
        <v>3927</v>
      </c>
      <c r="G1450" t="s">
        <v>3680</v>
      </c>
      <c r="H1450" t="s">
        <v>316</v>
      </c>
      <c r="I1450" t="s">
        <v>152</v>
      </c>
      <c r="J1450" s="3">
        <v>138879.91</v>
      </c>
      <c r="K1450" s="3">
        <v>11120.09</v>
      </c>
      <c r="L1450" s="3">
        <v>19202.18</v>
      </c>
      <c r="M1450" s="3">
        <v>119677.75</v>
      </c>
      <c r="N1450" s="2" t="s">
        <v>1846</v>
      </c>
      <c r="O1450" s="2" t="s">
        <v>59</v>
      </c>
      <c r="P1450" s="2" t="s">
        <v>1197</v>
      </c>
      <c r="Q1450" s="3">
        <v>1</v>
      </c>
      <c r="R1450" s="3">
        <v>150000</v>
      </c>
      <c r="S1450" s="3">
        <v>150000</v>
      </c>
      <c r="T1450" s="3">
        <v>5296</v>
      </c>
      <c r="U1450" t="s">
        <v>1009</v>
      </c>
      <c r="V1450" t="s">
        <v>1009</v>
      </c>
      <c r="W1450" t="s">
        <v>87</v>
      </c>
      <c r="X1450" t="s">
        <v>73</v>
      </c>
      <c r="Y1450" s="3">
        <v>18</v>
      </c>
      <c r="Z1450" t="s">
        <v>52</v>
      </c>
      <c r="AA1450" t="s">
        <v>47</v>
      </c>
      <c r="AB1450" t="s">
        <v>47</v>
      </c>
      <c r="AC1450" s="3">
        <v>12</v>
      </c>
      <c r="AD1450" s="3">
        <v>36</v>
      </c>
      <c r="AE1450" s="3">
        <v>10</v>
      </c>
      <c r="AF1450" s="3">
        <v>6</v>
      </c>
      <c r="AG1450" s="3">
        <v>32</v>
      </c>
      <c r="AH1450" s="5">
        <v>0.34</v>
      </c>
      <c r="AI1450" t="s">
        <v>55</v>
      </c>
      <c r="AJ1450" s="3">
        <v>1</v>
      </c>
      <c r="AK1450" t="s">
        <v>56</v>
      </c>
      <c r="AL1450" s="3">
        <v>0</v>
      </c>
      <c r="AM1450" s="4">
        <v>0.58205701731344839</v>
      </c>
    </row>
    <row r="1451" spans="1:39" x14ac:dyDescent="0.25">
      <c r="A1451" s="2" t="s">
        <v>39</v>
      </c>
      <c r="B1451" t="s">
        <v>3681</v>
      </c>
      <c r="C1451" t="s">
        <v>946</v>
      </c>
      <c r="D1451" t="s">
        <v>42</v>
      </c>
      <c r="E1451" s="3">
        <v>0</v>
      </c>
      <c r="F1451" s="3">
        <v>2782</v>
      </c>
      <c r="G1451" t="s">
        <v>3682</v>
      </c>
      <c r="H1451" t="s">
        <v>45</v>
      </c>
      <c r="I1451" t="s">
        <v>272</v>
      </c>
      <c r="J1451" s="3">
        <v>0.01</v>
      </c>
      <c r="K1451" s="3">
        <v>999999.99</v>
      </c>
      <c r="L1451" s="3">
        <v>0</v>
      </c>
      <c r="M1451" s="3">
        <v>0</v>
      </c>
      <c r="N1451" s="2" t="s">
        <v>1054</v>
      </c>
      <c r="O1451" s="2" t="s">
        <v>1828</v>
      </c>
      <c r="P1451" s="2" t="s">
        <v>1828</v>
      </c>
      <c r="Q1451" s="3">
        <v>1</v>
      </c>
      <c r="R1451" s="3">
        <v>1000000</v>
      </c>
      <c r="S1451" s="3">
        <v>1000000</v>
      </c>
      <c r="T1451" s="5">
        <v>56504.5</v>
      </c>
      <c r="U1451" t="s">
        <v>124</v>
      </c>
      <c r="V1451" t="s">
        <v>124</v>
      </c>
      <c r="W1451" t="s">
        <v>50</v>
      </c>
      <c r="X1451" t="s">
        <v>51</v>
      </c>
      <c r="Y1451" s="3">
        <v>12</v>
      </c>
      <c r="Z1451" t="s">
        <v>52</v>
      </c>
      <c r="AA1451" t="s">
        <v>595</v>
      </c>
      <c r="AB1451" t="s">
        <v>780</v>
      </c>
      <c r="AC1451" s="3">
        <v>184</v>
      </c>
      <c r="AD1451" s="3">
        <v>24</v>
      </c>
      <c r="AE1451" s="3">
        <v>24</v>
      </c>
      <c r="AF1451" s="3">
        <v>0</v>
      </c>
      <c r="AG1451" s="3">
        <v>0</v>
      </c>
      <c r="AH1451" s="5">
        <v>0.35</v>
      </c>
      <c r="AI1451" t="s">
        <v>55</v>
      </c>
      <c r="AJ1451" s="3">
        <v>1</v>
      </c>
      <c r="AK1451" t="s">
        <v>56</v>
      </c>
      <c r="AL1451" s="3">
        <v>0</v>
      </c>
      <c r="AM1451" s="4">
        <v>0.58213401639562357</v>
      </c>
    </row>
    <row r="1452" spans="1:39" x14ac:dyDescent="0.25">
      <c r="A1452" s="2" t="s">
        <v>39</v>
      </c>
      <c r="B1452" t="s">
        <v>3683</v>
      </c>
      <c r="C1452" t="s">
        <v>946</v>
      </c>
      <c r="D1452" t="s">
        <v>42</v>
      </c>
      <c r="E1452" s="3">
        <v>0</v>
      </c>
      <c r="F1452" s="3">
        <v>1565</v>
      </c>
      <c r="G1452" t="s">
        <v>3684</v>
      </c>
      <c r="H1452" t="s">
        <v>45</v>
      </c>
      <c r="I1452" t="s">
        <v>272</v>
      </c>
      <c r="J1452" s="3">
        <v>0.03</v>
      </c>
      <c r="K1452" s="3">
        <v>599999.97</v>
      </c>
      <c r="L1452" s="3">
        <v>0</v>
      </c>
      <c r="M1452" s="3">
        <v>0</v>
      </c>
      <c r="N1452" s="2" t="s">
        <v>1269</v>
      </c>
      <c r="O1452" s="2" t="s">
        <v>85</v>
      </c>
      <c r="P1452" s="2" t="s">
        <v>776</v>
      </c>
      <c r="Q1452" s="3">
        <v>2</v>
      </c>
      <c r="R1452" s="3">
        <v>600000</v>
      </c>
      <c r="S1452" s="3">
        <v>600000</v>
      </c>
      <c r="T1452" s="5">
        <v>25512.73</v>
      </c>
      <c r="U1452" t="s">
        <v>798</v>
      </c>
      <c r="V1452" t="s">
        <v>798</v>
      </c>
      <c r="W1452" t="s">
        <v>87</v>
      </c>
      <c r="X1452" t="s">
        <v>51</v>
      </c>
      <c r="Y1452" s="3">
        <v>18</v>
      </c>
      <c r="Z1452" t="s">
        <v>52</v>
      </c>
      <c r="AA1452" t="s">
        <v>1258</v>
      </c>
      <c r="AB1452" t="s">
        <v>635</v>
      </c>
      <c r="AC1452" s="3">
        <v>19</v>
      </c>
      <c r="AD1452" s="3">
        <v>36</v>
      </c>
      <c r="AE1452" s="3">
        <v>36</v>
      </c>
      <c r="AF1452" s="3">
        <v>0</v>
      </c>
      <c r="AG1452" s="3">
        <v>0</v>
      </c>
      <c r="AH1452" s="5">
        <v>0.35</v>
      </c>
      <c r="AI1452" t="s">
        <v>55</v>
      </c>
      <c r="AJ1452" s="3">
        <v>1</v>
      </c>
      <c r="AK1452" t="s">
        <v>56</v>
      </c>
      <c r="AL1452" s="3">
        <v>0</v>
      </c>
      <c r="AM1452" s="4">
        <v>0.58214234098557327</v>
      </c>
    </row>
    <row r="1453" spans="1:39" x14ac:dyDescent="0.25">
      <c r="A1453" s="2" t="s">
        <v>39</v>
      </c>
      <c r="B1453" t="s">
        <v>3685</v>
      </c>
      <c r="C1453" t="s">
        <v>399</v>
      </c>
      <c r="D1453" t="s">
        <v>42</v>
      </c>
      <c r="E1453" s="3">
        <v>0</v>
      </c>
      <c r="F1453" s="3">
        <v>3806</v>
      </c>
      <c r="G1453" t="s">
        <v>3686</v>
      </c>
      <c r="H1453" t="s">
        <v>316</v>
      </c>
      <c r="I1453" t="s">
        <v>45</v>
      </c>
      <c r="J1453" s="3">
        <v>890221.61</v>
      </c>
      <c r="K1453" s="3">
        <v>609778.39</v>
      </c>
      <c r="L1453" s="3">
        <v>0</v>
      </c>
      <c r="M1453" s="3">
        <v>890221.6</v>
      </c>
      <c r="N1453" s="2" t="s">
        <v>2462</v>
      </c>
      <c r="O1453" s="2" t="s">
        <v>59</v>
      </c>
      <c r="P1453" s="2" t="s">
        <v>1737</v>
      </c>
      <c r="Q1453" s="3">
        <v>1</v>
      </c>
      <c r="R1453" s="3">
        <v>1500000</v>
      </c>
      <c r="S1453" s="3">
        <v>1500000</v>
      </c>
      <c r="T1453" s="5">
        <v>45869.1</v>
      </c>
      <c r="U1453" t="s">
        <v>86</v>
      </c>
      <c r="V1453" t="s">
        <v>61</v>
      </c>
      <c r="W1453" t="s">
        <v>72</v>
      </c>
      <c r="X1453" t="s">
        <v>51</v>
      </c>
      <c r="Y1453" s="3">
        <v>21</v>
      </c>
      <c r="Z1453" t="s">
        <v>52</v>
      </c>
      <c r="AA1453" t="s">
        <v>47</v>
      </c>
      <c r="AB1453" t="s">
        <v>47</v>
      </c>
      <c r="AC1453" s="3">
        <v>12</v>
      </c>
      <c r="AD1453" s="3">
        <v>45</v>
      </c>
      <c r="AE1453" s="3">
        <v>15</v>
      </c>
      <c r="AF1453" s="3">
        <v>0</v>
      </c>
      <c r="AG1453" s="3">
        <v>30</v>
      </c>
      <c r="AH1453" s="5">
        <v>0.35</v>
      </c>
      <c r="AI1453" t="s">
        <v>55</v>
      </c>
      <c r="AJ1453" s="3">
        <v>1</v>
      </c>
      <c r="AK1453" t="s">
        <v>56</v>
      </c>
      <c r="AL1453" s="3">
        <v>0</v>
      </c>
      <c r="AM1453" s="4">
        <v>0.58223022055723583</v>
      </c>
    </row>
    <row r="1454" spans="1:39" x14ac:dyDescent="0.25">
      <c r="A1454" s="2" t="s">
        <v>39</v>
      </c>
      <c r="B1454" t="s">
        <v>3687</v>
      </c>
      <c r="C1454" t="s">
        <v>399</v>
      </c>
      <c r="D1454" t="s">
        <v>42</v>
      </c>
      <c r="E1454" s="3">
        <v>0</v>
      </c>
      <c r="F1454" s="3">
        <v>3781</v>
      </c>
      <c r="G1454" t="s">
        <v>3688</v>
      </c>
      <c r="H1454" t="s">
        <v>316</v>
      </c>
      <c r="I1454" t="s">
        <v>268</v>
      </c>
      <c r="J1454" s="3">
        <v>0</v>
      </c>
      <c r="K1454" s="3">
        <v>150000</v>
      </c>
      <c r="L1454" s="3">
        <v>0</v>
      </c>
      <c r="M1454" s="3">
        <v>0</v>
      </c>
      <c r="N1454" s="2" t="s">
        <v>1608</v>
      </c>
      <c r="O1454" s="2" t="s">
        <v>3689</v>
      </c>
      <c r="P1454" s="2" t="s">
        <v>1271</v>
      </c>
      <c r="Q1454" s="3">
        <v>1</v>
      </c>
      <c r="R1454" s="3">
        <v>150000</v>
      </c>
      <c r="S1454" s="3">
        <v>150000</v>
      </c>
      <c r="T1454" s="5">
        <v>148445.20000000001</v>
      </c>
      <c r="U1454" t="s">
        <v>1051</v>
      </c>
      <c r="V1454" t="s">
        <v>1051</v>
      </c>
      <c r="W1454" t="s">
        <v>72</v>
      </c>
      <c r="X1454" t="s">
        <v>51</v>
      </c>
      <c r="Y1454" s="3">
        <v>12</v>
      </c>
      <c r="Z1454" t="s">
        <v>63</v>
      </c>
      <c r="AA1454" t="s">
        <v>1141</v>
      </c>
      <c r="AB1454" t="s">
        <v>265</v>
      </c>
      <c r="AC1454" s="3">
        <v>145</v>
      </c>
      <c r="AD1454" s="3">
        <v>12</v>
      </c>
      <c r="AE1454" s="3">
        <v>6</v>
      </c>
      <c r="AF1454" s="3">
        <v>0</v>
      </c>
      <c r="AG1454" s="3">
        <v>0</v>
      </c>
      <c r="AH1454" s="5">
        <v>0.35</v>
      </c>
      <c r="AI1454" t="s">
        <v>55</v>
      </c>
      <c r="AJ1454" s="3">
        <v>1</v>
      </c>
      <c r="AK1454" t="s">
        <v>56</v>
      </c>
      <c r="AL1454" s="3">
        <v>0</v>
      </c>
      <c r="AM1454" s="4">
        <v>0.58223424626939779</v>
      </c>
    </row>
    <row r="1455" spans="1:39" x14ac:dyDescent="0.25">
      <c r="A1455" s="2" t="s">
        <v>39</v>
      </c>
      <c r="B1455" t="s">
        <v>3690</v>
      </c>
      <c r="C1455" t="s">
        <v>41</v>
      </c>
      <c r="D1455" t="s">
        <v>42</v>
      </c>
      <c r="E1455" s="3">
        <v>0</v>
      </c>
      <c r="F1455" s="3">
        <v>1914</v>
      </c>
      <c r="G1455" t="s">
        <v>2590</v>
      </c>
      <c r="H1455" t="s">
        <v>45</v>
      </c>
      <c r="I1455" t="s">
        <v>188</v>
      </c>
      <c r="J1455" s="3">
        <v>0.05</v>
      </c>
      <c r="K1455" s="3">
        <v>449999.95</v>
      </c>
      <c r="L1455" s="3">
        <v>0</v>
      </c>
      <c r="M1455" s="3">
        <v>0</v>
      </c>
      <c r="N1455" s="2" t="s">
        <v>254</v>
      </c>
      <c r="O1455" s="2" t="s">
        <v>2906</v>
      </c>
      <c r="P1455" s="2" t="s">
        <v>469</v>
      </c>
      <c r="Q1455" s="3">
        <v>1</v>
      </c>
      <c r="R1455" s="3">
        <v>450000</v>
      </c>
      <c r="S1455" s="3">
        <v>450000</v>
      </c>
      <c r="T1455" s="5">
        <v>12810.06</v>
      </c>
      <c r="U1455" t="s">
        <v>61</v>
      </c>
      <c r="V1455" t="s">
        <v>61</v>
      </c>
      <c r="W1455" t="s">
        <v>72</v>
      </c>
      <c r="X1455" t="s">
        <v>51</v>
      </c>
      <c r="Y1455" s="3">
        <v>12</v>
      </c>
      <c r="Z1455" t="s">
        <v>204</v>
      </c>
      <c r="AA1455" t="s">
        <v>1791</v>
      </c>
      <c r="AB1455" t="s">
        <v>397</v>
      </c>
      <c r="AC1455" s="3">
        <v>566</v>
      </c>
      <c r="AD1455" s="3">
        <v>48</v>
      </c>
      <c r="AE1455" s="3">
        <v>48</v>
      </c>
      <c r="AF1455" s="3">
        <v>0</v>
      </c>
      <c r="AG1455" s="3">
        <v>0</v>
      </c>
      <c r="AH1455" s="5">
        <v>0.33</v>
      </c>
      <c r="AI1455" t="s">
        <v>55</v>
      </c>
      <c r="AJ1455" s="3">
        <v>1</v>
      </c>
      <c r="AK1455" t="s">
        <v>56</v>
      </c>
      <c r="AL1455" s="3">
        <v>0</v>
      </c>
      <c r="AM1455" s="4">
        <v>0.58234883137583759</v>
      </c>
    </row>
    <row r="1456" spans="1:39" x14ac:dyDescent="0.25">
      <c r="A1456" s="2" t="s">
        <v>39</v>
      </c>
      <c r="B1456" t="s">
        <v>3691</v>
      </c>
      <c r="C1456" t="s">
        <v>41</v>
      </c>
      <c r="D1456" t="s">
        <v>42</v>
      </c>
      <c r="E1456" s="3">
        <v>0</v>
      </c>
      <c r="F1456" s="3">
        <v>1018</v>
      </c>
      <c r="G1456" t="s">
        <v>3301</v>
      </c>
      <c r="H1456" t="s">
        <v>45</v>
      </c>
      <c r="I1456" t="s">
        <v>272</v>
      </c>
      <c r="J1456" s="3">
        <v>576.32000000000005</v>
      </c>
      <c r="K1456" s="3">
        <v>99423.679999999993</v>
      </c>
      <c r="L1456" s="3">
        <v>0</v>
      </c>
      <c r="M1456" s="3">
        <v>0</v>
      </c>
      <c r="N1456" s="2" t="s">
        <v>594</v>
      </c>
      <c r="O1456" s="2" t="s">
        <v>2693</v>
      </c>
      <c r="P1456" s="2" t="s">
        <v>554</v>
      </c>
      <c r="Q1456" s="3">
        <v>2</v>
      </c>
      <c r="R1456" s="3">
        <v>100000</v>
      </c>
      <c r="S1456" s="5">
        <v>97316.87</v>
      </c>
      <c r="T1456" s="5">
        <v>2775.74</v>
      </c>
      <c r="U1456" t="s">
        <v>49</v>
      </c>
      <c r="V1456" t="s">
        <v>49</v>
      </c>
      <c r="W1456" t="s">
        <v>483</v>
      </c>
      <c r="X1456" t="s">
        <v>73</v>
      </c>
      <c r="Y1456" s="3">
        <v>12</v>
      </c>
      <c r="Z1456" t="s">
        <v>204</v>
      </c>
      <c r="AA1456" t="s">
        <v>680</v>
      </c>
      <c r="AB1456" t="s">
        <v>619</v>
      </c>
      <c r="AC1456" s="3">
        <v>673</v>
      </c>
      <c r="AD1456" s="3">
        <v>48</v>
      </c>
      <c r="AE1456" s="3">
        <v>48</v>
      </c>
      <c r="AF1456" s="3">
        <v>0</v>
      </c>
      <c r="AG1456" s="3">
        <v>0</v>
      </c>
      <c r="AH1456" s="5">
        <v>0.33</v>
      </c>
      <c r="AI1456" t="s">
        <v>55</v>
      </c>
      <c r="AJ1456" s="3">
        <v>1</v>
      </c>
      <c r="AK1456" t="s">
        <v>56</v>
      </c>
      <c r="AL1456" s="3">
        <v>0</v>
      </c>
      <c r="AM1456" s="4">
        <v>0.58235230280885664</v>
      </c>
    </row>
    <row r="1457" spans="1:39" x14ac:dyDescent="0.25">
      <c r="A1457" s="2" t="s">
        <v>39</v>
      </c>
      <c r="B1457" t="s">
        <v>3692</v>
      </c>
      <c r="C1457" t="s">
        <v>41</v>
      </c>
      <c r="D1457" t="s">
        <v>42</v>
      </c>
      <c r="E1457" s="3">
        <v>0</v>
      </c>
      <c r="F1457" s="3">
        <v>1742</v>
      </c>
      <c r="G1457" t="s">
        <v>83</v>
      </c>
      <c r="H1457" t="s">
        <v>45</v>
      </c>
      <c r="I1457" t="s">
        <v>188</v>
      </c>
      <c r="J1457" s="3">
        <v>0.03</v>
      </c>
      <c r="K1457" s="3">
        <v>399999.97</v>
      </c>
      <c r="L1457" s="3">
        <v>0</v>
      </c>
      <c r="M1457" s="3">
        <v>0</v>
      </c>
      <c r="N1457" s="2" t="s">
        <v>1557</v>
      </c>
      <c r="O1457" s="2" t="s">
        <v>1177</v>
      </c>
      <c r="P1457" s="2" t="s">
        <v>848</v>
      </c>
      <c r="Q1457" s="3">
        <v>4</v>
      </c>
      <c r="R1457" s="3">
        <v>400000</v>
      </c>
      <c r="S1457" s="5">
        <v>296586.28000000003</v>
      </c>
      <c r="T1457" t="s">
        <v>47</v>
      </c>
      <c r="U1457" t="s">
        <v>86</v>
      </c>
      <c r="V1457" t="s">
        <v>86</v>
      </c>
      <c r="W1457" t="s">
        <v>87</v>
      </c>
      <c r="X1457" t="s">
        <v>51</v>
      </c>
      <c r="Y1457" s="3">
        <v>18</v>
      </c>
      <c r="Z1457" t="s">
        <v>52</v>
      </c>
      <c r="AA1457" t="s">
        <v>88</v>
      </c>
      <c r="AB1457" t="s">
        <v>89</v>
      </c>
      <c r="AC1457" s="3">
        <v>386</v>
      </c>
      <c r="AD1457" s="3">
        <v>36</v>
      </c>
      <c r="AE1457" s="3">
        <v>36</v>
      </c>
      <c r="AF1457" s="3">
        <v>0</v>
      </c>
      <c r="AG1457" s="3">
        <v>2</v>
      </c>
      <c r="AH1457" s="5">
        <v>0.36</v>
      </c>
      <c r="AI1457" t="s">
        <v>55</v>
      </c>
      <c r="AJ1457" s="3">
        <v>1</v>
      </c>
      <c r="AK1457" t="s">
        <v>56</v>
      </c>
      <c r="AL1457" s="3">
        <v>0</v>
      </c>
      <c r="AM1457" s="4">
        <v>0.58238485664956008</v>
      </c>
    </row>
    <row r="1458" spans="1:39" x14ac:dyDescent="0.25">
      <c r="A1458" s="2" t="s">
        <v>39</v>
      </c>
      <c r="B1458" t="s">
        <v>3693</v>
      </c>
      <c r="C1458" t="s">
        <v>331</v>
      </c>
      <c r="D1458" t="s">
        <v>788</v>
      </c>
      <c r="E1458" s="3">
        <v>79</v>
      </c>
      <c r="F1458" s="3">
        <v>3045</v>
      </c>
      <c r="G1458" t="s">
        <v>3694</v>
      </c>
      <c r="H1458" t="s">
        <v>308</v>
      </c>
      <c r="I1458" t="s">
        <v>152</v>
      </c>
      <c r="J1458" s="3">
        <v>559630.68000000005</v>
      </c>
      <c r="K1458" s="3">
        <v>252009.51</v>
      </c>
      <c r="L1458" s="3">
        <v>160957.76000000001</v>
      </c>
      <c r="M1458" s="3">
        <v>398672.95</v>
      </c>
      <c r="N1458" s="2" t="s">
        <v>1028</v>
      </c>
      <c r="O1458" s="2" t="s">
        <v>1024</v>
      </c>
      <c r="P1458" s="2" t="s">
        <v>1449</v>
      </c>
      <c r="Q1458" s="3">
        <v>2</v>
      </c>
      <c r="R1458" s="5">
        <v>811640.19</v>
      </c>
      <c r="S1458" s="3">
        <v>0</v>
      </c>
      <c r="T1458" s="5">
        <v>8144.32</v>
      </c>
      <c r="U1458" t="s">
        <v>1009</v>
      </c>
      <c r="V1458" t="s">
        <v>1009</v>
      </c>
      <c r="W1458" t="s">
        <v>87</v>
      </c>
      <c r="X1458" t="s">
        <v>51</v>
      </c>
      <c r="Y1458" s="3">
        <v>19</v>
      </c>
      <c r="Z1458" t="s">
        <v>52</v>
      </c>
      <c r="AA1458" t="s">
        <v>679</v>
      </c>
      <c r="AB1458" t="s">
        <v>710</v>
      </c>
      <c r="AC1458" s="3">
        <v>37</v>
      </c>
      <c r="AD1458" s="3">
        <v>37</v>
      </c>
      <c r="AE1458" s="3">
        <v>24</v>
      </c>
      <c r="AF1458" s="3">
        <v>6</v>
      </c>
      <c r="AG1458" s="3">
        <v>25</v>
      </c>
      <c r="AH1458" s="5">
        <v>0.36</v>
      </c>
      <c r="AI1458" t="s">
        <v>55</v>
      </c>
      <c r="AJ1458" s="3">
        <v>1</v>
      </c>
      <c r="AK1458" t="s">
        <v>56</v>
      </c>
      <c r="AL1458" s="3">
        <v>0</v>
      </c>
      <c r="AM1458" s="4">
        <v>0.58245227899835483</v>
      </c>
    </row>
    <row r="1459" spans="1:39" x14ac:dyDescent="0.25">
      <c r="A1459" s="2" t="s">
        <v>39</v>
      </c>
      <c r="B1459" t="s">
        <v>3695</v>
      </c>
      <c r="C1459" t="s">
        <v>331</v>
      </c>
      <c r="D1459" t="s">
        <v>82</v>
      </c>
      <c r="E1459" s="3">
        <v>5</v>
      </c>
      <c r="F1459" s="3">
        <v>1434</v>
      </c>
      <c r="G1459" t="s">
        <v>3696</v>
      </c>
      <c r="H1459" t="s">
        <v>308</v>
      </c>
      <c r="I1459" t="s">
        <v>84</v>
      </c>
      <c r="J1459" s="3">
        <v>137264.53</v>
      </c>
      <c r="K1459" s="3">
        <v>223653.15</v>
      </c>
      <c r="L1459" s="3">
        <v>15649.13</v>
      </c>
      <c r="M1459" s="3">
        <v>121615.39</v>
      </c>
      <c r="N1459" s="2" t="s">
        <v>200</v>
      </c>
      <c r="O1459" s="2" t="s">
        <v>143</v>
      </c>
      <c r="P1459" s="2" t="s">
        <v>1286</v>
      </c>
      <c r="Q1459" s="3">
        <v>4</v>
      </c>
      <c r="R1459" s="5">
        <v>360917.68</v>
      </c>
      <c r="S1459" s="3">
        <v>0</v>
      </c>
      <c r="T1459" s="5">
        <v>19632.599999999999</v>
      </c>
      <c r="U1459" t="s">
        <v>798</v>
      </c>
      <c r="V1459" t="s">
        <v>798</v>
      </c>
      <c r="W1459" t="s">
        <v>87</v>
      </c>
      <c r="X1459" t="s">
        <v>73</v>
      </c>
      <c r="Y1459" s="3">
        <v>17</v>
      </c>
      <c r="Z1459" t="s">
        <v>52</v>
      </c>
      <c r="AA1459" t="s">
        <v>575</v>
      </c>
      <c r="AB1459" t="s">
        <v>1582</v>
      </c>
      <c r="AC1459" s="3">
        <v>13</v>
      </c>
      <c r="AD1459" s="3">
        <v>33</v>
      </c>
      <c r="AE1459" s="3">
        <v>25</v>
      </c>
      <c r="AF1459" s="3">
        <v>1</v>
      </c>
      <c r="AG1459" s="3">
        <v>15</v>
      </c>
      <c r="AH1459" s="5">
        <v>0.37</v>
      </c>
      <c r="AI1459" t="s">
        <v>55</v>
      </c>
      <c r="AJ1459" s="3">
        <v>1</v>
      </c>
      <c r="AK1459" t="s">
        <v>56</v>
      </c>
      <c r="AL1459" s="3">
        <v>0</v>
      </c>
      <c r="AM1459" s="4">
        <v>0.58249291116787594</v>
      </c>
    </row>
    <row r="1460" spans="1:39" x14ac:dyDescent="0.25">
      <c r="A1460" s="2" t="s">
        <v>39</v>
      </c>
      <c r="B1460" t="s">
        <v>3697</v>
      </c>
      <c r="C1460" t="s">
        <v>41</v>
      </c>
      <c r="D1460" t="s">
        <v>42</v>
      </c>
      <c r="E1460" s="3">
        <v>0</v>
      </c>
      <c r="F1460" s="3">
        <v>2414</v>
      </c>
      <c r="G1460" t="s">
        <v>2128</v>
      </c>
      <c r="H1460" t="s">
        <v>45</v>
      </c>
      <c r="I1460" t="s">
        <v>272</v>
      </c>
      <c r="J1460" s="3">
        <v>0.02</v>
      </c>
      <c r="K1460" s="3">
        <v>449999.98</v>
      </c>
      <c r="L1460" s="3">
        <v>0</v>
      </c>
      <c r="M1460" s="3">
        <v>0</v>
      </c>
      <c r="N1460" s="2" t="s">
        <v>2104</v>
      </c>
      <c r="O1460" s="2" t="s">
        <v>269</v>
      </c>
      <c r="P1460" s="2" t="s">
        <v>269</v>
      </c>
      <c r="Q1460" s="3">
        <v>1</v>
      </c>
      <c r="R1460" s="3">
        <v>450000</v>
      </c>
      <c r="S1460" s="3">
        <v>450000</v>
      </c>
      <c r="T1460" s="5">
        <v>31485.83</v>
      </c>
      <c r="U1460" t="s">
        <v>2000</v>
      </c>
      <c r="V1460" t="s">
        <v>2000</v>
      </c>
      <c r="W1460" t="s">
        <v>87</v>
      </c>
      <c r="X1460" t="s">
        <v>73</v>
      </c>
      <c r="Y1460" s="3">
        <v>9</v>
      </c>
      <c r="Z1460" t="s">
        <v>52</v>
      </c>
      <c r="AA1460" t="s">
        <v>772</v>
      </c>
      <c r="AB1460" t="s">
        <v>2803</v>
      </c>
      <c r="AC1460" s="3">
        <v>415</v>
      </c>
      <c r="AD1460" s="3">
        <v>18</v>
      </c>
      <c r="AE1460" s="3">
        <v>18</v>
      </c>
      <c r="AF1460" s="3">
        <v>0</v>
      </c>
      <c r="AG1460" s="3">
        <v>0</v>
      </c>
      <c r="AH1460" s="5">
        <v>0.34</v>
      </c>
      <c r="AI1460" t="s">
        <v>55</v>
      </c>
      <c r="AJ1460" s="3">
        <v>1</v>
      </c>
      <c r="AK1460" t="s">
        <v>56</v>
      </c>
      <c r="AL1460" s="3">
        <v>0</v>
      </c>
      <c r="AM1460" s="4">
        <v>0.58250297870980272</v>
      </c>
    </row>
    <row r="1461" spans="1:39" x14ac:dyDescent="0.25">
      <c r="A1461" s="2" t="s">
        <v>39</v>
      </c>
      <c r="B1461" t="s">
        <v>3698</v>
      </c>
      <c r="C1461" t="s">
        <v>794</v>
      </c>
      <c r="D1461" t="s">
        <v>42</v>
      </c>
      <c r="E1461" s="3">
        <v>0</v>
      </c>
      <c r="F1461" s="3">
        <v>4143</v>
      </c>
      <c r="G1461" t="s">
        <v>3699</v>
      </c>
      <c r="H1461" t="s">
        <v>316</v>
      </c>
      <c r="I1461" t="s">
        <v>45</v>
      </c>
      <c r="J1461" s="3">
        <v>316160.06</v>
      </c>
      <c r="K1461" s="3">
        <v>33839.94</v>
      </c>
      <c r="L1461" s="3">
        <v>0</v>
      </c>
      <c r="M1461" s="3">
        <v>316160.08</v>
      </c>
      <c r="N1461" s="2" t="s">
        <v>608</v>
      </c>
      <c r="O1461" s="2" t="s">
        <v>69</v>
      </c>
      <c r="P1461" s="2" t="s">
        <v>1197</v>
      </c>
      <c r="Q1461" s="3">
        <v>1</v>
      </c>
      <c r="R1461" s="3">
        <v>350000</v>
      </c>
      <c r="S1461" s="3">
        <v>350000</v>
      </c>
      <c r="T1461" s="5">
        <v>17883.53</v>
      </c>
      <c r="U1461" t="s">
        <v>145</v>
      </c>
      <c r="V1461" t="s">
        <v>145</v>
      </c>
      <c r="W1461" t="s">
        <v>72</v>
      </c>
      <c r="X1461" t="s">
        <v>51</v>
      </c>
      <c r="Y1461" s="3">
        <v>15</v>
      </c>
      <c r="Z1461" t="s">
        <v>52</v>
      </c>
      <c r="AA1461" t="s">
        <v>902</v>
      </c>
      <c r="AB1461" t="s">
        <v>1190</v>
      </c>
      <c r="AC1461" s="3">
        <v>5</v>
      </c>
      <c r="AD1461" s="3">
        <v>30</v>
      </c>
      <c r="AE1461" s="3">
        <v>4</v>
      </c>
      <c r="AF1461" s="3">
        <v>0</v>
      </c>
      <c r="AG1461" s="3">
        <v>26</v>
      </c>
      <c r="AH1461" s="5">
        <v>0.34</v>
      </c>
      <c r="AI1461" t="s">
        <v>55</v>
      </c>
      <c r="AJ1461" s="3">
        <v>1</v>
      </c>
      <c r="AK1461" t="s">
        <v>56</v>
      </c>
      <c r="AL1461" s="3">
        <v>0</v>
      </c>
      <c r="AM1461" s="4">
        <v>0.58252034473792058</v>
      </c>
    </row>
    <row r="1462" spans="1:39" x14ac:dyDescent="0.25">
      <c r="A1462" s="2" t="s">
        <v>39</v>
      </c>
      <c r="B1462" t="s">
        <v>3700</v>
      </c>
      <c r="C1462" t="s">
        <v>1033</v>
      </c>
      <c r="D1462" t="s">
        <v>42</v>
      </c>
      <c r="E1462" s="3">
        <v>0</v>
      </c>
      <c r="F1462" s="3">
        <v>3916</v>
      </c>
      <c r="G1462" t="s">
        <v>3701</v>
      </c>
      <c r="H1462" t="s">
        <v>45</v>
      </c>
      <c r="I1462" t="s">
        <v>45</v>
      </c>
      <c r="J1462" s="3">
        <v>322231.65000000002</v>
      </c>
      <c r="K1462" s="3">
        <v>77768.350000000006</v>
      </c>
      <c r="L1462" s="3">
        <v>0</v>
      </c>
      <c r="M1462" s="3">
        <v>322231.65000000002</v>
      </c>
      <c r="N1462" s="2" t="s">
        <v>2420</v>
      </c>
      <c r="O1462" s="2" t="s">
        <v>69</v>
      </c>
      <c r="P1462" s="2" t="s">
        <v>1197</v>
      </c>
      <c r="Q1462" s="3">
        <v>1</v>
      </c>
      <c r="R1462" s="3">
        <v>400000</v>
      </c>
      <c r="S1462" s="3">
        <v>400000</v>
      </c>
      <c r="T1462" s="5">
        <v>18227.189999999999</v>
      </c>
      <c r="U1462" t="s">
        <v>71</v>
      </c>
      <c r="V1462" t="s">
        <v>71</v>
      </c>
      <c r="W1462" t="s">
        <v>72</v>
      </c>
      <c r="X1462" t="s">
        <v>51</v>
      </c>
      <c r="Y1462" s="3">
        <v>18</v>
      </c>
      <c r="Z1462" t="s">
        <v>52</v>
      </c>
      <c r="AA1462" t="s">
        <v>47</v>
      </c>
      <c r="AB1462" t="s">
        <v>47</v>
      </c>
      <c r="AC1462" s="3">
        <v>5</v>
      </c>
      <c r="AD1462" s="3">
        <v>36</v>
      </c>
      <c r="AE1462" s="3">
        <v>10</v>
      </c>
      <c r="AF1462" s="3">
        <v>0</v>
      </c>
      <c r="AG1462" s="3">
        <v>26</v>
      </c>
      <c r="AH1462" s="5">
        <v>0.35</v>
      </c>
      <c r="AI1462" t="s">
        <v>55</v>
      </c>
      <c r="AJ1462" s="3">
        <v>1</v>
      </c>
      <c r="AK1462" t="s">
        <v>56</v>
      </c>
      <c r="AL1462" s="3">
        <v>0</v>
      </c>
      <c r="AM1462" s="4">
        <v>0.58254073141803409</v>
      </c>
    </row>
    <row r="1463" spans="1:39" x14ac:dyDescent="0.25">
      <c r="A1463" s="2" t="s">
        <v>39</v>
      </c>
      <c r="B1463" t="s">
        <v>3702</v>
      </c>
      <c r="C1463" t="s">
        <v>1033</v>
      </c>
      <c r="D1463" t="s">
        <v>114</v>
      </c>
      <c r="E1463" s="3">
        <v>12</v>
      </c>
      <c r="F1463" s="3">
        <v>3882</v>
      </c>
      <c r="G1463" t="s">
        <v>3703</v>
      </c>
      <c r="H1463" t="s">
        <v>316</v>
      </c>
      <c r="I1463" t="s">
        <v>84</v>
      </c>
      <c r="J1463" s="3">
        <v>82789.75</v>
      </c>
      <c r="K1463" s="3">
        <v>17210.25</v>
      </c>
      <c r="L1463" s="3">
        <v>2231.83</v>
      </c>
      <c r="M1463" s="3">
        <v>80557.89</v>
      </c>
      <c r="N1463" s="2" t="s">
        <v>1200</v>
      </c>
      <c r="O1463" s="2" t="s">
        <v>3704</v>
      </c>
      <c r="P1463" s="2" t="s">
        <v>1550</v>
      </c>
      <c r="Q1463" s="3">
        <v>1</v>
      </c>
      <c r="R1463" s="3">
        <v>100000</v>
      </c>
      <c r="S1463" s="3">
        <v>100000</v>
      </c>
      <c r="T1463" s="3">
        <v>4570</v>
      </c>
      <c r="U1463" t="s">
        <v>174</v>
      </c>
      <c r="V1463" t="s">
        <v>174</v>
      </c>
      <c r="W1463" t="s">
        <v>161</v>
      </c>
      <c r="X1463" t="s">
        <v>73</v>
      </c>
      <c r="Y1463" s="3">
        <v>18</v>
      </c>
      <c r="Z1463" t="s">
        <v>52</v>
      </c>
      <c r="AA1463" t="s">
        <v>47</v>
      </c>
      <c r="AB1463" t="s">
        <v>47</v>
      </c>
      <c r="AC1463" s="3">
        <v>25</v>
      </c>
      <c r="AD1463" s="3">
        <v>36</v>
      </c>
      <c r="AE1463" s="3">
        <v>10</v>
      </c>
      <c r="AF1463" s="3">
        <v>1</v>
      </c>
      <c r="AG1463" s="3">
        <v>27</v>
      </c>
      <c r="AH1463" s="5">
        <v>0.35</v>
      </c>
      <c r="AI1463" t="s">
        <v>55</v>
      </c>
      <c r="AJ1463" s="3">
        <v>1</v>
      </c>
      <c r="AK1463" t="s">
        <v>56</v>
      </c>
      <c r="AL1463" s="3">
        <v>0</v>
      </c>
      <c r="AM1463" s="4">
        <v>0.58254073808162099</v>
      </c>
    </row>
    <row r="1464" spans="1:39" x14ac:dyDescent="0.25">
      <c r="A1464" s="2" t="s">
        <v>39</v>
      </c>
      <c r="B1464" t="s">
        <v>3705</v>
      </c>
      <c r="C1464" t="s">
        <v>946</v>
      </c>
      <c r="D1464" t="s">
        <v>42</v>
      </c>
      <c r="E1464" s="3">
        <v>0</v>
      </c>
      <c r="F1464" s="3">
        <v>3186</v>
      </c>
      <c r="G1464" t="s">
        <v>3706</v>
      </c>
      <c r="H1464" t="s">
        <v>45</v>
      </c>
      <c r="I1464" t="s">
        <v>268</v>
      </c>
      <c r="J1464" s="3">
        <v>0.03</v>
      </c>
      <c r="K1464" s="3">
        <v>199999.97</v>
      </c>
      <c r="L1464" s="3">
        <v>0</v>
      </c>
      <c r="M1464" s="3">
        <v>0</v>
      </c>
      <c r="N1464" s="2" t="s">
        <v>1681</v>
      </c>
      <c r="O1464" s="2" t="s">
        <v>3689</v>
      </c>
      <c r="P1464" s="2" t="s">
        <v>2724</v>
      </c>
      <c r="Q1464" s="3">
        <v>1</v>
      </c>
      <c r="R1464" s="3">
        <v>200000</v>
      </c>
      <c r="S1464" s="3">
        <v>200000</v>
      </c>
      <c r="T1464" s="5">
        <v>61287.98</v>
      </c>
      <c r="U1464" t="s">
        <v>71</v>
      </c>
      <c r="V1464" t="s">
        <v>71</v>
      </c>
      <c r="W1464" t="s">
        <v>72</v>
      </c>
      <c r="X1464" t="s">
        <v>73</v>
      </c>
      <c r="Y1464" s="3">
        <v>12</v>
      </c>
      <c r="Z1464" t="s">
        <v>63</v>
      </c>
      <c r="AA1464" t="s">
        <v>568</v>
      </c>
      <c r="AB1464" t="s">
        <v>743</v>
      </c>
      <c r="AC1464" s="3">
        <v>145</v>
      </c>
      <c r="AD1464" s="3">
        <v>12</v>
      </c>
      <c r="AE1464" s="3">
        <v>12</v>
      </c>
      <c r="AF1464" s="3">
        <v>0</v>
      </c>
      <c r="AG1464" s="3">
        <v>0</v>
      </c>
      <c r="AH1464" s="5">
        <v>0.35</v>
      </c>
      <c r="AI1464" t="s">
        <v>55</v>
      </c>
      <c r="AJ1464" s="3">
        <v>1</v>
      </c>
      <c r="AK1464" t="s">
        <v>56</v>
      </c>
      <c r="AL1464" s="3">
        <v>0</v>
      </c>
      <c r="AM1464" s="4">
        <v>0.58256547547692228</v>
      </c>
    </row>
    <row r="1465" spans="1:39" x14ac:dyDescent="0.25">
      <c r="A1465" s="2" t="s">
        <v>39</v>
      </c>
      <c r="B1465" t="s">
        <v>3707</v>
      </c>
      <c r="C1465" t="s">
        <v>331</v>
      </c>
      <c r="D1465" t="s">
        <v>42</v>
      </c>
      <c r="E1465" s="3">
        <v>0</v>
      </c>
      <c r="F1465" s="3">
        <v>3082</v>
      </c>
      <c r="G1465" t="s">
        <v>3708</v>
      </c>
      <c r="H1465" t="s">
        <v>308</v>
      </c>
      <c r="I1465" t="s">
        <v>45</v>
      </c>
      <c r="J1465" s="3">
        <v>94541.759999999995</v>
      </c>
      <c r="K1465" s="3">
        <v>181154.06</v>
      </c>
      <c r="L1465" s="3">
        <v>0</v>
      </c>
      <c r="M1465" s="3">
        <v>94541.74</v>
      </c>
      <c r="N1465" s="2" t="s">
        <v>3709</v>
      </c>
      <c r="O1465" s="2" t="s">
        <v>85</v>
      </c>
      <c r="P1465" s="2" t="s">
        <v>999</v>
      </c>
      <c r="Q1465" s="3">
        <v>2</v>
      </c>
      <c r="R1465" s="5">
        <v>275695.82</v>
      </c>
      <c r="S1465" s="3">
        <v>0</v>
      </c>
      <c r="T1465" s="5">
        <v>29296.98</v>
      </c>
      <c r="U1465" t="s">
        <v>550</v>
      </c>
      <c r="V1465" t="s">
        <v>550</v>
      </c>
      <c r="W1465" t="s">
        <v>102</v>
      </c>
      <c r="X1465" t="s">
        <v>51</v>
      </c>
      <c r="Y1465" s="3">
        <v>9</v>
      </c>
      <c r="Z1465" t="s">
        <v>63</v>
      </c>
      <c r="AA1465" t="s">
        <v>622</v>
      </c>
      <c r="AB1465" t="s">
        <v>939</v>
      </c>
      <c r="AC1465" s="3">
        <v>19</v>
      </c>
      <c r="AD1465" s="3">
        <v>17</v>
      </c>
      <c r="AE1465" s="3">
        <v>13</v>
      </c>
      <c r="AF1465" s="3">
        <v>0</v>
      </c>
      <c r="AG1465" s="3">
        <v>7</v>
      </c>
      <c r="AH1465" s="5">
        <v>0.36</v>
      </c>
      <c r="AI1465" t="s">
        <v>55</v>
      </c>
      <c r="AJ1465" s="3">
        <v>1</v>
      </c>
      <c r="AK1465" t="s">
        <v>56</v>
      </c>
      <c r="AL1465" s="3">
        <v>0</v>
      </c>
      <c r="AM1465" s="4">
        <v>0.58259811157329244</v>
      </c>
    </row>
    <row r="1466" spans="1:39" x14ac:dyDescent="0.25">
      <c r="A1466" s="2" t="s">
        <v>39</v>
      </c>
      <c r="B1466" t="s">
        <v>3710</v>
      </c>
      <c r="C1466" t="s">
        <v>399</v>
      </c>
      <c r="D1466" t="s">
        <v>42</v>
      </c>
      <c r="E1466" s="3">
        <v>0</v>
      </c>
      <c r="F1466" s="3">
        <v>2407</v>
      </c>
      <c r="G1466" t="s">
        <v>3711</v>
      </c>
      <c r="H1466" t="s">
        <v>615</v>
      </c>
      <c r="I1466" t="s">
        <v>45</v>
      </c>
      <c r="J1466" s="3">
        <v>264715.28000000003</v>
      </c>
      <c r="K1466" s="3">
        <v>135284.72</v>
      </c>
      <c r="L1466" s="3">
        <v>0</v>
      </c>
      <c r="M1466" s="3">
        <v>264715.26</v>
      </c>
      <c r="N1466" s="2" t="s">
        <v>1384</v>
      </c>
      <c r="O1466" s="2" t="s">
        <v>69</v>
      </c>
      <c r="P1466" s="2" t="s">
        <v>2465</v>
      </c>
      <c r="Q1466" s="3">
        <v>2</v>
      </c>
      <c r="R1466" s="3">
        <v>400000</v>
      </c>
      <c r="S1466" s="3">
        <v>400000</v>
      </c>
      <c r="T1466" s="5">
        <v>18010.05</v>
      </c>
      <c r="U1466" t="s">
        <v>1615</v>
      </c>
      <c r="V1466" t="s">
        <v>1615</v>
      </c>
      <c r="W1466" t="s">
        <v>87</v>
      </c>
      <c r="X1466" t="s">
        <v>73</v>
      </c>
      <c r="Y1466" s="3">
        <v>18</v>
      </c>
      <c r="Z1466" t="s">
        <v>52</v>
      </c>
      <c r="AA1466" t="s">
        <v>47</v>
      </c>
      <c r="AB1466" t="s">
        <v>895</v>
      </c>
      <c r="AC1466" s="3">
        <v>5</v>
      </c>
      <c r="AD1466" s="3">
        <v>36</v>
      </c>
      <c r="AE1466" s="3">
        <v>16</v>
      </c>
      <c r="AF1466" s="3">
        <v>0</v>
      </c>
      <c r="AG1466" s="3">
        <v>20</v>
      </c>
      <c r="AH1466" s="5">
        <v>0.35</v>
      </c>
      <c r="AI1466" t="s">
        <v>55</v>
      </c>
      <c r="AJ1466" s="3">
        <v>1</v>
      </c>
      <c r="AK1466" t="s">
        <v>56</v>
      </c>
      <c r="AL1466" s="3">
        <v>0</v>
      </c>
      <c r="AM1466" s="4">
        <v>0.58275436749113352</v>
      </c>
    </row>
    <row r="1467" spans="1:39" x14ac:dyDescent="0.25">
      <c r="A1467" s="2" t="s">
        <v>39</v>
      </c>
      <c r="B1467" t="s">
        <v>3712</v>
      </c>
      <c r="C1467" t="s">
        <v>41</v>
      </c>
      <c r="D1467" t="s">
        <v>42</v>
      </c>
      <c r="E1467" s="3">
        <v>0</v>
      </c>
      <c r="F1467" s="3">
        <v>3152</v>
      </c>
      <c r="G1467" t="s">
        <v>3713</v>
      </c>
      <c r="H1467" t="s">
        <v>45</v>
      </c>
      <c r="I1467" t="s">
        <v>188</v>
      </c>
      <c r="J1467" s="3">
        <v>-0.01</v>
      </c>
      <c r="K1467" s="3">
        <v>220000.01</v>
      </c>
      <c r="L1467" s="3">
        <v>0</v>
      </c>
      <c r="M1467" s="3">
        <v>0</v>
      </c>
      <c r="N1467" s="2" t="s">
        <v>3100</v>
      </c>
      <c r="O1467" s="2" t="s">
        <v>213</v>
      </c>
      <c r="P1467" s="2" t="s">
        <v>1598</v>
      </c>
      <c r="Q1467" s="3">
        <v>1</v>
      </c>
      <c r="R1467" s="3">
        <v>220000</v>
      </c>
      <c r="S1467" s="3">
        <v>220000</v>
      </c>
      <c r="T1467" t="s">
        <v>47</v>
      </c>
      <c r="U1467" t="s">
        <v>798</v>
      </c>
      <c r="V1467" t="s">
        <v>798</v>
      </c>
      <c r="W1467" t="s">
        <v>50</v>
      </c>
      <c r="X1467" t="s">
        <v>73</v>
      </c>
      <c r="Y1467" s="3">
        <v>15</v>
      </c>
      <c r="Z1467" t="s">
        <v>63</v>
      </c>
      <c r="AA1467" t="s">
        <v>581</v>
      </c>
      <c r="AB1467" t="s">
        <v>305</v>
      </c>
      <c r="AC1467" s="3">
        <v>377</v>
      </c>
      <c r="AD1467" s="3">
        <v>15</v>
      </c>
      <c r="AE1467" s="3">
        <v>14</v>
      </c>
      <c r="AF1467" s="3">
        <v>0</v>
      </c>
      <c r="AG1467" s="3">
        <v>0</v>
      </c>
      <c r="AH1467" s="5">
        <v>0.36</v>
      </c>
      <c r="AI1467" t="s">
        <v>55</v>
      </c>
      <c r="AJ1467" s="3">
        <v>1</v>
      </c>
      <c r="AK1467" t="s">
        <v>56</v>
      </c>
      <c r="AL1467" s="3">
        <v>0</v>
      </c>
      <c r="AM1467" s="4">
        <v>0.58290380962756461</v>
      </c>
    </row>
    <row r="1468" spans="1:39" x14ac:dyDescent="0.25">
      <c r="A1468" s="2" t="s">
        <v>39</v>
      </c>
      <c r="B1468" t="s">
        <v>3714</v>
      </c>
      <c r="C1468" t="s">
        <v>946</v>
      </c>
      <c r="D1468" t="s">
        <v>42</v>
      </c>
      <c r="E1468" s="3">
        <v>0</v>
      </c>
      <c r="F1468" s="3">
        <v>3152</v>
      </c>
      <c r="G1468" t="s">
        <v>3713</v>
      </c>
      <c r="H1468" t="s">
        <v>591</v>
      </c>
      <c r="I1468" t="s">
        <v>268</v>
      </c>
      <c r="J1468" s="3">
        <v>0.02</v>
      </c>
      <c r="K1468" s="3">
        <v>210628.71</v>
      </c>
      <c r="L1468" s="3">
        <v>0</v>
      </c>
      <c r="M1468" s="3">
        <v>0</v>
      </c>
      <c r="N1468" s="2" t="s">
        <v>587</v>
      </c>
      <c r="O1468" s="2" t="s">
        <v>3715</v>
      </c>
      <c r="P1468" s="2" t="s">
        <v>844</v>
      </c>
      <c r="Q1468" s="3">
        <v>2</v>
      </c>
      <c r="R1468" s="5">
        <v>210628.73</v>
      </c>
      <c r="S1468" s="3">
        <v>0</v>
      </c>
      <c r="T1468" s="5">
        <v>199667.32</v>
      </c>
      <c r="U1468" t="s">
        <v>798</v>
      </c>
      <c r="V1468" t="s">
        <v>798</v>
      </c>
      <c r="W1468" t="s">
        <v>50</v>
      </c>
      <c r="X1468" t="s">
        <v>73</v>
      </c>
      <c r="Y1468" s="3">
        <v>8</v>
      </c>
      <c r="Z1468" t="s">
        <v>52</v>
      </c>
      <c r="AA1468" t="s">
        <v>581</v>
      </c>
      <c r="AB1468" t="s">
        <v>305</v>
      </c>
      <c r="AC1468" s="3">
        <v>219</v>
      </c>
      <c r="AD1468" s="3">
        <v>17</v>
      </c>
      <c r="AE1468" s="3">
        <v>13</v>
      </c>
      <c r="AF1468" s="3">
        <v>0</v>
      </c>
      <c r="AG1468" s="3">
        <v>0</v>
      </c>
      <c r="AH1468" s="5">
        <v>0.36</v>
      </c>
      <c r="AI1468" t="s">
        <v>55</v>
      </c>
      <c r="AJ1468" s="3">
        <v>1</v>
      </c>
      <c r="AK1468" t="s">
        <v>56</v>
      </c>
      <c r="AL1468" s="3">
        <v>0</v>
      </c>
      <c r="AM1468" s="4">
        <v>0.58290390581733531</v>
      </c>
    </row>
    <row r="1469" spans="1:39" x14ac:dyDescent="0.25">
      <c r="A1469" s="2" t="s">
        <v>39</v>
      </c>
      <c r="B1469" t="s">
        <v>3716</v>
      </c>
      <c r="C1469" t="s">
        <v>1043</v>
      </c>
      <c r="D1469" t="s">
        <v>42</v>
      </c>
      <c r="E1469" s="3">
        <v>0</v>
      </c>
      <c r="F1469" s="3">
        <v>1968</v>
      </c>
      <c r="G1469" t="s">
        <v>3717</v>
      </c>
      <c r="H1469" t="s">
        <v>308</v>
      </c>
      <c r="I1469" t="s">
        <v>272</v>
      </c>
      <c r="J1469" s="3">
        <v>-0.01</v>
      </c>
      <c r="K1469" s="3">
        <v>144266.98000000001</v>
      </c>
      <c r="L1469" s="3">
        <v>0</v>
      </c>
      <c r="M1469" s="3">
        <v>0</v>
      </c>
      <c r="N1469" s="2" t="s">
        <v>200</v>
      </c>
      <c r="O1469" s="2" t="s">
        <v>333</v>
      </c>
      <c r="P1469" s="2" t="s">
        <v>1648</v>
      </c>
      <c r="Q1469" s="3">
        <v>4</v>
      </c>
      <c r="R1469" s="5">
        <v>144266.97</v>
      </c>
      <c r="S1469" s="3">
        <v>0</v>
      </c>
      <c r="T1469" s="5">
        <v>24575.27</v>
      </c>
      <c r="U1469" t="s">
        <v>61</v>
      </c>
      <c r="V1469" t="s">
        <v>61</v>
      </c>
      <c r="W1469" t="s">
        <v>72</v>
      </c>
      <c r="X1469" t="s">
        <v>51</v>
      </c>
      <c r="Y1469" s="3">
        <v>5</v>
      </c>
      <c r="Z1469" t="s">
        <v>52</v>
      </c>
      <c r="AA1469" t="s">
        <v>1191</v>
      </c>
      <c r="AB1469" t="s">
        <v>3718</v>
      </c>
      <c r="AC1469" s="3">
        <v>232</v>
      </c>
      <c r="AD1469" s="3">
        <v>10</v>
      </c>
      <c r="AE1469" s="3">
        <v>10</v>
      </c>
      <c r="AF1469" s="3">
        <v>0</v>
      </c>
      <c r="AG1469" s="3">
        <v>6</v>
      </c>
      <c r="AH1469" s="5">
        <v>0.37</v>
      </c>
      <c r="AI1469" t="s">
        <v>55</v>
      </c>
      <c r="AJ1469" s="3">
        <v>1</v>
      </c>
      <c r="AK1469" t="s">
        <v>56</v>
      </c>
      <c r="AL1469" s="3">
        <v>0</v>
      </c>
      <c r="AM1469" s="4">
        <v>0.58296997245766302</v>
      </c>
    </row>
    <row r="1470" spans="1:39" x14ac:dyDescent="0.25">
      <c r="A1470" s="2" t="s">
        <v>39</v>
      </c>
      <c r="B1470" t="s">
        <v>3719</v>
      </c>
      <c r="C1470" t="s">
        <v>327</v>
      </c>
      <c r="D1470" t="s">
        <v>42</v>
      </c>
      <c r="E1470" s="3">
        <v>0</v>
      </c>
      <c r="F1470" s="3">
        <v>2990</v>
      </c>
      <c r="G1470" t="s">
        <v>3720</v>
      </c>
      <c r="H1470" t="s">
        <v>45</v>
      </c>
      <c r="I1470" t="s">
        <v>272</v>
      </c>
      <c r="J1470" s="3">
        <v>0.01</v>
      </c>
      <c r="K1470" s="3">
        <v>1499999.99</v>
      </c>
      <c r="L1470" s="3">
        <v>0</v>
      </c>
      <c r="M1470" s="3">
        <v>0</v>
      </c>
      <c r="N1470" s="2" t="s">
        <v>3721</v>
      </c>
      <c r="O1470" s="2" t="s">
        <v>3210</v>
      </c>
      <c r="P1470" s="2" t="s">
        <v>310</v>
      </c>
      <c r="Q1470" s="3">
        <v>1</v>
      </c>
      <c r="R1470" s="3">
        <v>1500000</v>
      </c>
      <c r="S1470" s="3">
        <v>1500000</v>
      </c>
      <c r="T1470" s="5">
        <v>83460.31</v>
      </c>
      <c r="U1470" t="s">
        <v>61</v>
      </c>
      <c r="V1470" t="s">
        <v>61</v>
      </c>
      <c r="W1470" t="s">
        <v>102</v>
      </c>
      <c r="X1470" t="s">
        <v>51</v>
      </c>
      <c r="Y1470" s="3">
        <v>12</v>
      </c>
      <c r="Z1470" t="s">
        <v>52</v>
      </c>
      <c r="AA1470" t="s">
        <v>2062</v>
      </c>
      <c r="AB1470" t="s">
        <v>1791</v>
      </c>
      <c r="AC1470" s="3">
        <v>105</v>
      </c>
      <c r="AD1470" s="3">
        <v>24</v>
      </c>
      <c r="AE1470" s="3">
        <v>24</v>
      </c>
      <c r="AF1470" s="3">
        <v>0</v>
      </c>
      <c r="AG1470" s="3">
        <v>0</v>
      </c>
      <c r="AH1470" s="5">
        <v>0.33</v>
      </c>
      <c r="AI1470" t="s">
        <v>55</v>
      </c>
      <c r="AJ1470" s="3">
        <v>1</v>
      </c>
      <c r="AK1470" t="s">
        <v>56</v>
      </c>
      <c r="AL1470" s="3">
        <v>0</v>
      </c>
      <c r="AM1470" s="4">
        <v>0.58298510292916739</v>
      </c>
    </row>
    <row r="1471" spans="1:39" x14ac:dyDescent="0.25">
      <c r="A1471" s="2" t="s">
        <v>39</v>
      </c>
      <c r="B1471" t="s">
        <v>3722</v>
      </c>
      <c r="C1471" t="s">
        <v>41</v>
      </c>
      <c r="D1471" t="s">
        <v>42</v>
      </c>
      <c r="E1471" s="3">
        <v>0</v>
      </c>
      <c r="F1471" s="3">
        <v>1896</v>
      </c>
      <c r="G1471" t="s">
        <v>3723</v>
      </c>
      <c r="H1471" t="s">
        <v>188</v>
      </c>
      <c r="I1471" t="s">
        <v>188</v>
      </c>
      <c r="J1471" s="3">
        <v>0</v>
      </c>
      <c r="K1471" s="3">
        <v>500000</v>
      </c>
      <c r="L1471" s="3">
        <v>0</v>
      </c>
      <c r="M1471" s="3">
        <v>0</v>
      </c>
      <c r="N1471" s="2" t="s">
        <v>573</v>
      </c>
      <c r="O1471" s="2" t="s">
        <v>1177</v>
      </c>
      <c r="P1471" s="2" t="s">
        <v>310</v>
      </c>
      <c r="Q1471" s="3">
        <v>2</v>
      </c>
      <c r="R1471" s="3">
        <v>500000</v>
      </c>
      <c r="S1471" s="5">
        <v>205165.28</v>
      </c>
      <c r="T1471" t="s">
        <v>47</v>
      </c>
      <c r="U1471" t="s">
        <v>61</v>
      </c>
      <c r="V1471" t="s">
        <v>61</v>
      </c>
      <c r="W1471" t="s">
        <v>483</v>
      </c>
      <c r="X1471" t="s">
        <v>51</v>
      </c>
      <c r="Y1471" s="3">
        <v>18</v>
      </c>
      <c r="Z1471" t="s">
        <v>52</v>
      </c>
      <c r="AA1471" t="s">
        <v>2084</v>
      </c>
      <c r="AB1471" t="s">
        <v>666</v>
      </c>
      <c r="AC1471" s="3">
        <v>386</v>
      </c>
      <c r="AD1471" s="3">
        <v>36</v>
      </c>
      <c r="AE1471" s="3">
        <v>36</v>
      </c>
      <c r="AF1471" s="3">
        <v>0</v>
      </c>
      <c r="AG1471" s="3">
        <v>0</v>
      </c>
      <c r="AH1471" s="5">
        <v>0.36</v>
      </c>
      <c r="AI1471" t="s">
        <v>55</v>
      </c>
      <c r="AJ1471" s="3">
        <v>1</v>
      </c>
      <c r="AK1471" t="s">
        <v>56</v>
      </c>
      <c r="AL1471" s="3">
        <v>0</v>
      </c>
      <c r="AM1471" s="4">
        <v>0.58306222365604332</v>
      </c>
    </row>
    <row r="1472" spans="1:39" x14ac:dyDescent="0.25">
      <c r="A1472" s="2" t="s">
        <v>39</v>
      </c>
      <c r="B1472" t="s">
        <v>3724</v>
      </c>
      <c r="C1472" t="s">
        <v>399</v>
      </c>
      <c r="D1472" t="s">
        <v>42</v>
      </c>
      <c r="E1472" s="3">
        <v>0</v>
      </c>
      <c r="F1472" s="3">
        <v>3631</v>
      </c>
      <c r="G1472" t="s">
        <v>3725</v>
      </c>
      <c r="H1472" t="s">
        <v>45</v>
      </c>
      <c r="I1472" t="s">
        <v>45</v>
      </c>
      <c r="J1472" s="3">
        <v>30821.84</v>
      </c>
      <c r="K1472" s="3">
        <v>69178.16</v>
      </c>
      <c r="L1472" s="3">
        <v>0</v>
      </c>
      <c r="M1472" s="3">
        <v>30821.82</v>
      </c>
      <c r="N1472" s="2" t="s">
        <v>3726</v>
      </c>
      <c r="O1472" s="2" t="s">
        <v>69</v>
      </c>
      <c r="P1472" s="2" t="s">
        <v>844</v>
      </c>
      <c r="Q1472" s="3">
        <v>1</v>
      </c>
      <c r="R1472" s="3">
        <v>100000</v>
      </c>
      <c r="S1472" s="3">
        <v>100000</v>
      </c>
      <c r="T1472" s="5">
        <v>11648.75</v>
      </c>
      <c r="U1472" t="s">
        <v>661</v>
      </c>
      <c r="V1472" t="s">
        <v>661</v>
      </c>
      <c r="W1472" t="s">
        <v>72</v>
      </c>
      <c r="X1472" t="s">
        <v>51</v>
      </c>
      <c r="Y1472" s="3">
        <v>12</v>
      </c>
      <c r="Z1472" t="s">
        <v>63</v>
      </c>
      <c r="AA1472" t="s">
        <v>216</v>
      </c>
      <c r="AB1472" t="s">
        <v>987</v>
      </c>
      <c r="AC1472" s="3">
        <v>5</v>
      </c>
      <c r="AD1472" s="3">
        <v>12</v>
      </c>
      <c r="AE1472" s="3">
        <v>9</v>
      </c>
      <c r="AF1472" s="3">
        <v>0</v>
      </c>
      <c r="AG1472" s="3">
        <v>3</v>
      </c>
      <c r="AH1472" s="5">
        <v>0.36</v>
      </c>
      <c r="AI1472" t="s">
        <v>55</v>
      </c>
      <c r="AJ1472" s="3">
        <v>1</v>
      </c>
      <c r="AK1472" t="s">
        <v>56</v>
      </c>
      <c r="AL1472" s="3">
        <v>0</v>
      </c>
      <c r="AM1472" s="4">
        <v>0.58317322236465796</v>
      </c>
    </row>
    <row r="1473" spans="1:39" x14ac:dyDescent="0.25">
      <c r="A1473" s="2" t="s">
        <v>39</v>
      </c>
      <c r="B1473" t="s">
        <v>3727</v>
      </c>
      <c r="C1473" t="s">
        <v>148</v>
      </c>
      <c r="D1473" t="s">
        <v>42</v>
      </c>
      <c r="E1473" s="3">
        <v>0</v>
      </c>
      <c r="F1473" s="3">
        <v>2933</v>
      </c>
      <c r="G1473" t="s">
        <v>3728</v>
      </c>
      <c r="H1473" t="s">
        <v>45</v>
      </c>
      <c r="I1473" t="s">
        <v>272</v>
      </c>
      <c r="J1473" s="3">
        <v>-0.02</v>
      </c>
      <c r="K1473" s="3">
        <v>400000.02</v>
      </c>
      <c r="L1473" s="3">
        <v>0</v>
      </c>
      <c r="M1473" s="3">
        <v>0</v>
      </c>
      <c r="N1473" s="2" t="s">
        <v>1900</v>
      </c>
      <c r="O1473" s="2" t="s">
        <v>1634</v>
      </c>
      <c r="P1473" s="2" t="s">
        <v>458</v>
      </c>
      <c r="Q1473" s="3">
        <v>2</v>
      </c>
      <c r="R1473" s="3">
        <v>400000</v>
      </c>
      <c r="S1473" s="3">
        <v>400000</v>
      </c>
      <c r="T1473" s="3">
        <v>125000</v>
      </c>
      <c r="U1473" t="s">
        <v>61</v>
      </c>
      <c r="V1473" t="s">
        <v>61</v>
      </c>
      <c r="W1473" t="s">
        <v>102</v>
      </c>
      <c r="X1473" t="s">
        <v>73</v>
      </c>
      <c r="Y1473" s="3">
        <v>14</v>
      </c>
      <c r="Z1473" t="s">
        <v>52</v>
      </c>
      <c r="AA1473" t="s">
        <v>1695</v>
      </c>
      <c r="AB1473" t="s">
        <v>403</v>
      </c>
      <c r="AC1473" s="3">
        <v>91</v>
      </c>
      <c r="AD1473" s="3">
        <v>28</v>
      </c>
      <c r="AE1473" s="3">
        <v>28</v>
      </c>
      <c r="AF1473" s="3">
        <v>0</v>
      </c>
      <c r="AG1473" s="3">
        <v>0</v>
      </c>
      <c r="AH1473" s="5">
        <v>0.35</v>
      </c>
      <c r="AI1473" t="s">
        <v>55</v>
      </c>
      <c r="AJ1473" s="3">
        <v>1</v>
      </c>
      <c r="AK1473" t="s">
        <v>56</v>
      </c>
      <c r="AL1473" s="3">
        <v>0</v>
      </c>
      <c r="AM1473" s="4">
        <v>0.58320297076326721</v>
      </c>
    </row>
    <row r="1474" spans="1:39" x14ac:dyDescent="0.25">
      <c r="A1474" s="2" t="s">
        <v>39</v>
      </c>
      <c r="B1474" t="s">
        <v>3729</v>
      </c>
      <c r="C1474" t="s">
        <v>624</v>
      </c>
      <c r="D1474" t="s">
        <v>42</v>
      </c>
      <c r="E1474" s="3">
        <v>0</v>
      </c>
      <c r="F1474" s="3">
        <v>583</v>
      </c>
      <c r="G1474" t="s">
        <v>3730</v>
      </c>
      <c r="H1474" t="s">
        <v>47</v>
      </c>
      <c r="I1474" t="s">
        <v>272</v>
      </c>
      <c r="J1474" s="3">
        <v>-0.03</v>
      </c>
      <c r="K1474" s="3">
        <v>100000.03</v>
      </c>
      <c r="L1474" s="3">
        <v>0</v>
      </c>
      <c r="M1474" s="3">
        <v>0</v>
      </c>
      <c r="N1474" s="2" t="s">
        <v>3731</v>
      </c>
      <c r="O1474" s="2" t="s">
        <v>3732</v>
      </c>
      <c r="P1474" s="2" t="s">
        <v>2298</v>
      </c>
      <c r="Q1474" s="3">
        <v>1</v>
      </c>
      <c r="R1474" s="3">
        <v>100000</v>
      </c>
      <c r="S1474" s="3">
        <v>100000</v>
      </c>
      <c r="T1474" s="3">
        <v>3937</v>
      </c>
      <c r="U1474" t="s">
        <v>61</v>
      </c>
      <c r="V1474" t="s">
        <v>61</v>
      </c>
      <c r="W1474" t="s">
        <v>87</v>
      </c>
      <c r="X1474" t="s">
        <v>51</v>
      </c>
      <c r="Y1474" s="3">
        <v>6</v>
      </c>
      <c r="Z1474" t="s">
        <v>204</v>
      </c>
      <c r="AA1474" t="s">
        <v>47</v>
      </c>
      <c r="AB1474" t="s">
        <v>47</v>
      </c>
      <c r="AC1474" s="3">
        <v>1085</v>
      </c>
      <c r="AD1474" s="3">
        <v>24</v>
      </c>
      <c r="AE1474" s="3">
        <v>24</v>
      </c>
      <c r="AF1474" s="3">
        <v>0</v>
      </c>
      <c r="AG1474" s="3">
        <v>0</v>
      </c>
      <c r="AH1474" s="5">
        <v>0.33</v>
      </c>
      <c r="AI1474" t="s">
        <v>55</v>
      </c>
      <c r="AJ1474" s="3">
        <v>1</v>
      </c>
      <c r="AK1474" t="s">
        <v>56</v>
      </c>
      <c r="AL1474" s="3">
        <v>0</v>
      </c>
      <c r="AM1474" s="4">
        <v>0.58327169627328568</v>
      </c>
    </row>
    <row r="1475" spans="1:39" x14ac:dyDescent="0.25">
      <c r="A1475" s="2" t="s">
        <v>39</v>
      </c>
      <c r="B1475" t="s">
        <v>3733</v>
      </c>
      <c r="C1475" t="s">
        <v>331</v>
      </c>
      <c r="D1475" t="s">
        <v>1063</v>
      </c>
      <c r="E1475" s="3">
        <v>125</v>
      </c>
      <c r="F1475" s="3">
        <v>2033</v>
      </c>
      <c r="G1475" t="s">
        <v>3734</v>
      </c>
      <c r="H1475" t="s">
        <v>180</v>
      </c>
      <c r="I1475" t="s">
        <v>268</v>
      </c>
      <c r="J1475" s="3">
        <v>0.04</v>
      </c>
      <c r="K1475" s="3">
        <v>118413.09</v>
      </c>
      <c r="L1475" s="3">
        <v>0</v>
      </c>
      <c r="M1475" s="3">
        <v>0.01</v>
      </c>
      <c r="N1475" s="2" t="s">
        <v>181</v>
      </c>
      <c r="O1475" s="2" t="s">
        <v>616</v>
      </c>
      <c r="P1475" s="2" t="s">
        <v>1004</v>
      </c>
      <c r="Q1475" s="3">
        <v>3</v>
      </c>
      <c r="R1475" s="5">
        <v>118413.13</v>
      </c>
      <c r="S1475" s="3">
        <v>0</v>
      </c>
      <c r="T1475" s="5">
        <v>1505.94</v>
      </c>
      <c r="U1475" t="s">
        <v>124</v>
      </c>
      <c r="V1475" t="s">
        <v>124</v>
      </c>
      <c r="W1475" t="s">
        <v>733</v>
      </c>
      <c r="X1475" t="s">
        <v>73</v>
      </c>
      <c r="Y1475" s="3">
        <v>19</v>
      </c>
      <c r="Z1475" t="s">
        <v>52</v>
      </c>
      <c r="AA1475" t="s">
        <v>719</v>
      </c>
      <c r="AB1475" t="s">
        <v>3735</v>
      </c>
      <c r="AC1475" s="3">
        <v>146</v>
      </c>
      <c r="AD1475" s="3">
        <v>37</v>
      </c>
      <c r="AE1475" s="3">
        <v>23</v>
      </c>
      <c r="AF1475" s="3">
        <v>1</v>
      </c>
      <c r="AG1475" s="3">
        <v>7</v>
      </c>
      <c r="AH1475" s="5">
        <v>0.36</v>
      </c>
      <c r="AI1475" t="s">
        <v>55</v>
      </c>
      <c r="AJ1475" s="3">
        <v>1</v>
      </c>
      <c r="AK1475" t="s">
        <v>56</v>
      </c>
      <c r="AL1475" s="3">
        <v>0</v>
      </c>
      <c r="AM1475" s="4">
        <v>0.58336494232847158</v>
      </c>
    </row>
    <row r="1476" spans="1:39" x14ac:dyDescent="0.25">
      <c r="A1476" s="2" t="s">
        <v>39</v>
      </c>
      <c r="B1476" t="s">
        <v>3736</v>
      </c>
      <c r="C1476" t="s">
        <v>1374</v>
      </c>
      <c r="D1476" t="s">
        <v>42</v>
      </c>
      <c r="E1476" s="3">
        <v>0</v>
      </c>
      <c r="F1476" s="3">
        <v>4269</v>
      </c>
      <c r="G1476" t="s">
        <v>3737</v>
      </c>
      <c r="H1476" t="s">
        <v>316</v>
      </c>
      <c r="I1476" t="s">
        <v>45</v>
      </c>
      <c r="J1476" s="3">
        <v>48755.48</v>
      </c>
      <c r="K1476" s="3">
        <v>1244.52</v>
      </c>
      <c r="L1476" s="3">
        <v>0</v>
      </c>
      <c r="M1476" s="3">
        <v>48755.51</v>
      </c>
      <c r="N1476" s="2" t="s">
        <v>1129</v>
      </c>
      <c r="O1476" s="2" t="s">
        <v>59</v>
      </c>
      <c r="P1476" s="2" t="s">
        <v>1779</v>
      </c>
      <c r="Q1476" s="3">
        <v>1</v>
      </c>
      <c r="R1476" s="3">
        <v>50000</v>
      </c>
      <c r="S1476" s="3">
        <v>50000</v>
      </c>
      <c r="T1476" s="5">
        <v>2555.88</v>
      </c>
      <c r="U1476" t="s">
        <v>785</v>
      </c>
      <c r="V1476" t="s">
        <v>785</v>
      </c>
      <c r="W1476" t="s">
        <v>72</v>
      </c>
      <c r="X1476" t="s">
        <v>51</v>
      </c>
      <c r="Y1476" s="3">
        <v>15</v>
      </c>
      <c r="Z1476" t="s">
        <v>52</v>
      </c>
      <c r="AA1476" t="s">
        <v>409</v>
      </c>
      <c r="AB1476" t="s">
        <v>167</v>
      </c>
      <c r="AC1476" s="3">
        <v>12</v>
      </c>
      <c r="AD1476" s="3">
        <v>30</v>
      </c>
      <c r="AE1476" s="3">
        <v>1</v>
      </c>
      <c r="AF1476" s="3">
        <v>0</v>
      </c>
      <c r="AG1476" s="3">
        <v>29</v>
      </c>
      <c r="AH1476" s="5">
        <v>0.34</v>
      </c>
      <c r="AI1476" t="s">
        <v>55</v>
      </c>
      <c r="AJ1476" s="3">
        <v>1</v>
      </c>
      <c r="AK1476" t="s">
        <v>56</v>
      </c>
      <c r="AL1476" s="3">
        <v>0</v>
      </c>
      <c r="AM1476" s="4">
        <v>0.5833668923014883</v>
      </c>
    </row>
    <row r="1477" spans="1:39" x14ac:dyDescent="0.25">
      <c r="A1477" s="2" t="s">
        <v>39</v>
      </c>
      <c r="B1477" t="s">
        <v>3738</v>
      </c>
      <c r="C1477" t="s">
        <v>41</v>
      </c>
      <c r="D1477" t="s">
        <v>42</v>
      </c>
      <c r="E1477" s="3">
        <v>0</v>
      </c>
      <c r="F1477" s="3">
        <v>2826</v>
      </c>
      <c r="G1477" t="s">
        <v>3453</v>
      </c>
      <c r="H1477" t="s">
        <v>45</v>
      </c>
      <c r="I1477" t="s">
        <v>151</v>
      </c>
      <c r="J1477" s="3">
        <v>0.01</v>
      </c>
      <c r="K1477" s="3">
        <v>999999.99</v>
      </c>
      <c r="L1477" s="3">
        <v>0</v>
      </c>
      <c r="M1477" s="3">
        <v>0</v>
      </c>
      <c r="N1477" s="2" t="s">
        <v>1601</v>
      </c>
      <c r="O1477" s="2" t="s">
        <v>1326</v>
      </c>
      <c r="P1477" s="2" t="s">
        <v>1265</v>
      </c>
      <c r="Q1477" s="3">
        <v>1</v>
      </c>
      <c r="R1477" s="3">
        <v>1000000</v>
      </c>
      <c r="S1477" s="3">
        <v>1000000</v>
      </c>
      <c r="T1477" t="s">
        <v>47</v>
      </c>
      <c r="U1477" t="s">
        <v>86</v>
      </c>
      <c r="V1477" t="s">
        <v>86</v>
      </c>
      <c r="W1477" t="s">
        <v>95</v>
      </c>
      <c r="X1477" t="s">
        <v>51</v>
      </c>
      <c r="Y1477" s="3">
        <v>12</v>
      </c>
      <c r="Z1477" t="s">
        <v>52</v>
      </c>
      <c r="AA1477" t="s">
        <v>342</v>
      </c>
      <c r="AB1477" t="s">
        <v>1288</v>
      </c>
      <c r="AC1477" s="3">
        <v>355</v>
      </c>
      <c r="AD1477" s="3">
        <v>24</v>
      </c>
      <c r="AE1477" s="3">
        <v>24</v>
      </c>
      <c r="AF1477" s="3">
        <v>0</v>
      </c>
      <c r="AG1477" s="3">
        <v>4</v>
      </c>
      <c r="AH1477" s="5">
        <v>0.35</v>
      </c>
      <c r="AI1477" t="s">
        <v>55</v>
      </c>
      <c r="AJ1477" s="3">
        <v>1</v>
      </c>
      <c r="AK1477" t="s">
        <v>56</v>
      </c>
      <c r="AL1477" s="3">
        <v>0</v>
      </c>
      <c r="AM1477" s="4">
        <v>0.58338126889650765</v>
      </c>
    </row>
    <row r="1478" spans="1:39" x14ac:dyDescent="0.25">
      <c r="A1478" s="2" t="s">
        <v>39</v>
      </c>
      <c r="B1478" t="s">
        <v>3739</v>
      </c>
      <c r="C1478" t="s">
        <v>1746</v>
      </c>
      <c r="D1478" t="s">
        <v>251</v>
      </c>
      <c r="E1478" s="3">
        <v>618</v>
      </c>
      <c r="F1478" s="3">
        <v>2238</v>
      </c>
      <c r="G1478" t="s">
        <v>3740</v>
      </c>
      <c r="H1478" t="s">
        <v>45</v>
      </c>
      <c r="I1478" t="s">
        <v>152</v>
      </c>
      <c r="J1478" s="3">
        <v>114894.68</v>
      </c>
      <c r="K1478" s="3">
        <v>35105.32</v>
      </c>
      <c r="L1478" s="3">
        <v>114894.66</v>
      </c>
      <c r="M1478" s="3">
        <v>0</v>
      </c>
      <c r="N1478" s="2" t="s">
        <v>1294</v>
      </c>
      <c r="O1478" s="2" t="s">
        <v>1860</v>
      </c>
      <c r="P1478" s="2" t="s">
        <v>1028</v>
      </c>
      <c r="Q1478" s="3">
        <v>1</v>
      </c>
      <c r="R1478" s="3">
        <v>150000</v>
      </c>
      <c r="S1478" s="3">
        <v>150000</v>
      </c>
      <c r="T1478" s="5">
        <v>8485.0499999999993</v>
      </c>
      <c r="U1478" t="s">
        <v>661</v>
      </c>
      <c r="V1478" t="s">
        <v>661</v>
      </c>
      <c r="W1478" t="s">
        <v>50</v>
      </c>
      <c r="X1478" t="s">
        <v>73</v>
      </c>
      <c r="Y1478" s="3">
        <v>12</v>
      </c>
      <c r="Z1478" t="s">
        <v>52</v>
      </c>
      <c r="AA1478" t="s">
        <v>497</v>
      </c>
      <c r="AB1478" t="s">
        <v>3112</v>
      </c>
      <c r="AC1478" s="3">
        <v>328</v>
      </c>
      <c r="AD1478" s="3">
        <v>24</v>
      </c>
      <c r="AE1478" s="3">
        <v>24</v>
      </c>
      <c r="AF1478" s="3">
        <v>17</v>
      </c>
      <c r="AG1478" s="3">
        <v>17</v>
      </c>
      <c r="AH1478" s="5">
        <v>0.35</v>
      </c>
      <c r="AI1478" t="s">
        <v>218</v>
      </c>
      <c r="AJ1478" s="3">
        <v>1</v>
      </c>
      <c r="AK1478" t="s">
        <v>56</v>
      </c>
      <c r="AL1478" s="3">
        <v>0</v>
      </c>
      <c r="AM1478" s="4">
        <v>0.58339566577747148</v>
      </c>
    </row>
    <row r="1479" spans="1:39" x14ac:dyDescent="0.25">
      <c r="A1479" s="2" t="s">
        <v>39</v>
      </c>
      <c r="B1479" t="s">
        <v>3741</v>
      </c>
      <c r="C1479" t="s">
        <v>41</v>
      </c>
      <c r="D1479" t="s">
        <v>42</v>
      </c>
      <c r="E1479" s="3">
        <v>0</v>
      </c>
      <c r="F1479" s="3">
        <v>1802</v>
      </c>
      <c r="G1479" t="s">
        <v>91</v>
      </c>
      <c r="H1479" t="s">
        <v>45</v>
      </c>
      <c r="I1479" t="s">
        <v>188</v>
      </c>
      <c r="J1479" s="3">
        <v>0</v>
      </c>
      <c r="K1479" s="3">
        <v>950000</v>
      </c>
      <c r="L1479" s="3">
        <v>0</v>
      </c>
      <c r="M1479" s="3">
        <v>0</v>
      </c>
      <c r="N1479" s="2" t="s">
        <v>2476</v>
      </c>
      <c r="O1479" s="2" t="s">
        <v>1371</v>
      </c>
      <c r="P1479" s="2" t="s">
        <v>1900</v>
      </c>
      <c r="Q1479" s="3">
        <v>1</v>
      </c>
      <c r="R1479" s="3">
        <v>950000</v>
      </c>
      <c r="S1479" s="3">
        <v>950000</v>
      </c>
      <c r="T1479" t="s">
        <v>47</v>
      </c>
      <c r="U1479" t="s">
        <v>94</v>
      </c>
      <c r="V1479" t="s">
        <v>94</v>
      </c>
      <c r="W1479" t="s">
        <v>95</v>
      </c>
      <c r="X1479" t="s">
        <v>51</v>
      </c>
      <c r="Y1479" s="3">
        <v>12</v>
      </c>
      <c r="Z1479" t="s">
        <v>52</v>
      </c>
      <c r="AA1479" t="s">
        <v>588</v>
      </c>
      <c r="AB1479" t="s">
        <v>925</v>
      </c>
      <c r="AC1479" s="3">
        <v>790</v>
      </c>
      <c r="AD1479" s="3">
        <v>24</v>
      </c>
      <c r="AE1479" s="3">
        <v>24</v>
      </c>
      <c r="AF1479" s="3">
        <v>0</v>
      </c>
      <c r="AG1479" s="3">
        <v>0</v>
      </c>
      <c r="AH1479" s="5">
        <v>0.33</v>
      </c>
      <c r="AI1479" t="s">
        <v>55</v>
      </c>
      <c r="AJ1479" s="3">
        <v>1</v>
      </c>
      <c r="AK1479" t="s">
        <v>56</v>
      </c>
      <c r="AL1479" s="3">
        <v>0</v>
      </c>
      <c r="AM1479" s="4">
        <v>0.58342862521550887</v>
      </c>
    </row>
    <row r="1480" spans="1:39" x14ac:dyDescent="0.25">
      <c r="A1480" s="2" t="s">
        <v>39</v>
      </c>
      <c r="B1480" t="s">
        <v>3742</v>
      </c>
      <c r="C1480" t="s">
        <v>41</v>
      </c>
      <c r="D1480" t="s">
        <v>42</v>
      </c>
      <c r="E1480" s="3">
        <v>0</v>
      </c>
      <c r="F1480" s="3">
        <v>2462</v>
      </c>
      <c r="G1480" t="s">
        <v>3671</v>
      </c>
      <c r="H1480" t="s">
        <v>45</v>
      </c>
      <c r="I1480" t="s">
        <v>188</v>
      </c>
      <c r="J1480" s="3">
        <v>0</v>
      </c>
      <c r="K1480" s="3">
        <v>300000</v>
      </c>
      <c r="L1480" s="3">
        <v>0</v>
      </c>
      <c r="M1480" s="3">
        <v>0</v>
      </c>
      <c r="N1480" s="2" t="s">
        <v>1444</v>
      </c>
      <c r="O1480" s="2" t="s">
        <v>284</v>
      </c>
      <c r="P1480" s="2" t="s">
        <v>329</v>
      </c>
      <c r="Q1480" s="3">
        <v>1</v>
      </c>
      <c r="R1480" s="3">
        <v>300000</v>
      </c>
      <c r="S1480" s="3">
        <v>300000</v>
      </c>
      <c r="T1480" t="s">
        <v>47</v>
      </c>
      <c r="U1480" t="s">
        <v>49</v>
      </c>
      <c r="V1480" t="s">
        <v>49</v>
      </c>
      <c r="W1480" t="s">
        <v>72</v>
      </c>
      <c r="X1480" t="s">
        <v>73</v>
      </c>
      <c r="Y1480" s="3">
        <v>12</v>
      </c>
      <c r="Z1480" t="s">
        <v>52</v>
      </c>
      <c r="AA1480" t="s">
        <v>53</v>
      </c>
      <c r="AB1480" t="s">
        <v>2016</v>
      </c>
      <c r="AC1480" s="3">
        <v>530</v>
      </c>
      <c r="AD1480" s="3">
        <v>24</v>
      </c>
      <c r="AE1480" s="3">
        <v>24</v>
      </c>
      <c r="AF1480" s="3">
        <v>0</v>
      </c>
      <c r="AG1480" s="3">
        <v>0</v>
      </c>
      <c r="AH1480" s="5">
        <v>0.35</v>
      </c>
      <c r="AI1480" t="s">
        <v>55</v>
      </c>
      <c r="AJ1480" s="3">
        <v>1</v>
      </c>
      <c r="AK1480" t="s">
        <v>56</v>
      </c>
      <c r="AL1480" s="3">
        <v>0</v>
      </c>
      <c r="AM1480" s="4">
        <v>0.58348960071872724</v>
      </c>
    </row>
    <row r="1481" spans="1:39" x14ac:dyDescent="0.25">
      <c r="A1481" s="2" t="s">
        <v>39</v>
      </c>
      <c r="B1481" t="s">
        <v>3743</v>
      </c>
      <c r="C1481" t="s">
        <v>41</v>
      </c>
      <c r="D1481" t="s">
        <v>42</v>
      </c>
      <c r="E1481" s="3">
        <v>0</v>
      </c>
      <c r="F1481" s="3">
        <v>1926</v>
      </c>
      <c r="G1481" t="s">
        <v>3744</v>
      </c>
      <c r="H1481" t="s">
        <v>45</v>
      </c>
      <c r="I1481" t="s">
        <v>268</v>
      </c>
      <c r="J1481" s="3">
        <v>0.02</v>
      </c>
      <c r="K1481" s="3">
        <v>599999.98</v>
      </c>
      <c r="L1481" s="3">
        <v>0</v>
      </c>
      <c r="M1481" s="3">
        <v>0</v>
      </c>
      <c r="N1481" s="2" t="s">
        <v>1444</v>
      </c>
      <c r="O1481" s="2" t="s">
        <v>1513</v>
      </c>
      <c r="P1481" s="2" t="s">
        <v>329</v>
      </c>
      <c r="Q1481" s="3">
        <v>2</v>
      </c>
      <c r="R1481" s="3">
        <v>600000</v>
      </c>
      <c r="S1481" s="5">
        <v>290942.48</v>
      </c>
      <c r="T1481" s="5">
        <v>243142.08</v>
      </c>
      <c r="U1481" t="s">
        <v>61</v>
      </c>
      <c r="V1481" t="s">
        <v>86</v>
      </c>
      <c r="W1481" t="s">
        <v>102</v>
      </c>
      <c r="X1481" t="s">
        <v>51</v>
      </c>
      <c r="Y1481" s="3">
        <v>12</v>
      </c>
      <c r="Z1481" t="s">
        <v>52</v>
      </c>
      <c r="AA1481" t="s">
        <v>97</v>
      </c>
      <c r="AB1481" t="s">
        <v>619</v>
      </c>
      <c r="AC1481" s="3">
        <v>439</v>
      </c>
      <c r="AD1481" s="3">
        <v>24</v>
      </c>
      <c r="AE1481" s="3">
        <v>24</v>
      </c>
      <c r="AF1481" s="3">
        <v>0</v>
      </c>
      <c r="AG1481" s="3">
        <v>0</v>
      </c>
      <c r="AH1481" s="5">
        <v>0.35</v>
      </c>
      <c r="AI1481" t="s">
        <v>55</v>
      </c>
      <c r="AJ1481" s="3">
        <v>1</v>
      </c>
      <c r="AK1481" t="s">
        <v>56</v>
      </c>
      <c r="AL1481" s="3">
        <v>0</v>
      </c>
      <c r="AM1481" s="4">
        <v>0.58348960625013646</v>
      </c>
    </row>
    <row r="1482" spans="1:39" x14ac:dyDescent="0.25">
      <c r="A1482" s="2" t="s">
        <v>39</v>
      </c>
      <c r="B1482" t="s">
        <v>3745</v>
      </c>
      <c r="C1482" t="s">
        <v>331</v>
      </c>
      <c r="D1482" t="s">
        <v>42</v>
      </c>
      <c r="E1482" s="3">
        <v>0</v>
      </c>
      <c r="F1482" s="3">
        <v>2362</v>
      </c>
      <c r="G1482" t="s">
        <v>3258</v>
      </c>
      <c r="H1482" t="s">
        <v>308</v>
      </c>
      <c r="I1482" t="s">
        <v>151</v>
      </c>
      <c r="J1482" s="3">
        <v>0.02</v>
      </c>
      <c r="K1482" s="3">
        <v>545294.61</v>
      </c>
      <c r="L1482" s="3">
        <v>0</v>
      </c>
      <c r="M1482" s="3">
        <v>0</v>
      </c>
      <c r="N1482" s="2" t="s">
        <v>2338</v>
      </c>
      <c r="O1482" s="2" t="s">
        <v>1715</v>
      </c>
      <c r="P1482" s="2" t="s">
        <v>118</v>
      </c>
      <c r="Q1482" s="3">
        <v>3</v>
      </c>
      <c r="R1482" s="5">
        <v>545294.63</v>
      </c>
      <c r="S1482" s="3">
        <v>0</v>
      </c>
      <c r="T1482" t="s">
        <v>47</v>
      </c>
      <c r="U1482" t="s">
        <v>643</v>
      </c>
      <c r="V1482" t="s">
        <v>643</v>
      </c>
      <c r="W1482" t="s">
        <v>483</v>
      </c>
      <c r="X1482" t="s">
        <v>73</v>
      </c>
      <c r="Y1482" s="3">
        <v>13</v>
      </c>
      <c r="Z1482" t="s">
        <v>204</v>
      </c>
      <c r="AA1482" t="s">
        <v>103</v>
      </c>
      <c r="AB1482" t="s">
        <v>675</v>
      </c>
      <c r="AC1482" s="3">
        <v>142</v>
      </c>
      <c r="AD1482" s="3">
        <v>95</v>
      </c>
      <c r="AE1482" s="3">
        <v>51</v>
      </c>
      <c r="AF1482" s="3">
        <v>0</v>
      </c>
      <c r="AG1482" s="3">
        <v>32</v>
      </c>
      <c r="AH1482" s="5">
        <v>0.35</v>
      </c>
      <c r="AI1482" t="s">
        <v>55</v>
      </c>
      <c r="AJ1482" s="3">
        <v>1</v>
      </c>
      <c r="AK1482" t="s">
        <v>56</v>
      </c>
      <c r="AL1482" s="3">
        <v>0</v>
      </c>
      <c r="AM1482" s="4">
        <v>0.58350492114150709</v>
      </c>
    </row>
    <row r="1483" spans="1:39" x14ac:dyDescent="0.25">
      <c r="A1483" s="2" t="s">
        <v>39</v>
      </c>
      <c r="B1483" t="s">
        <v>3746</v>
      </c>
      <c r="C1483" t="s">
        <v>41</v>
      </c>
      <c r="D1483" t="s">
        <v>42</v>
      </c>
      <c r="E1483" s="3">
        <v>0</v>
      </c>
      <c r="F1483" s="3">
        <v>1493</v>
      </c>
      <c r="G1483" t="s">
        <v>3747</v>
      </c>
      <c r="H1483" t="s">
        <v>45</v>
      </c>
      <c r="I1483" t="s">
        <v>268</v>
      </c>
      <c r="J1483" s="3">
        <v>0.02</v>
      </c>
      <c r="K1483" s="3">
        <v>499999.98</v>
      </c>
      <c r="L1483" s="3">
        <v>0</v>
      </c>
      <c r="M1483" s="3">
        <v>0</v>
      </c>
      <c r="N1483" s="2" t="s">
        <v>447</v>
      </c>
      <c r="O1483" s="2" t="s">
        <v>755</v>
      </c>
      <c r="P1483" s="2" t="s">
        <v>249</v>
      </c>
      <c r="Q1483" s="3">
        <v>1</v>
      </c>
      <c r="R1483" s="3">
        <v>500000</v>
      </c>
      <c r="S1483" s="3">
        <v>500000</v>
      </c>
      <c r="T1483" s="5">
        <v>288506.81</v>
      </c>
      <c r="U1483" t="s">
        <v>71</v>
      </c>
      <c r="V1483" t="s">
        <v>71</v>
      </c>
      <c r="W1483" t="s">
        <v>483</v>
      </c>
      <c r="X1483" t="s">
        <v>51</v>
      </c>
      <c r="Y1483" s="3">
        <v>7</v>
      </c>
      <c r="Z1483" t="s">
        <v>204</v>
      </c>
      <c r="AA1483" t="s">
        <v>758</v>
      </c>
      <c r="AB1483" t="s">
        <v>1288</v>
      </c>
      <c r="AC1483" s="3">
        <v>883</v>
      </c>
      <c r="AD1483" s="3">
        <v>28</v>
      </c>
      <c r="AE1483" s="3">
        <v>28</v>
      </c>
      <c r="AF1483" s="3">
        <v>0</v>
      </c>
      <c r="AG1483" s="3">
        <v>0</v>
      </c>
      <c r="AH1483" s="5">
        <v>0.32</v>
      </c>
      <c r="AI1483" t="s">
        <v>55</v>
      </c>
      <c r="AJ1483" s="3">
        <v>1</v>
      </c>
      <c r="AK1483" t="s">
        <v>56</v>
      </c>
      <c r="AL1483" s="3">
        <v>0</v>
      </c>
      <c r="AM1483" s="4">
        <v>0.58356969393363112</v>
      </c>
    </row>
    <row r="1484" spans="1:39" x14ac:dyDescent="0.25">
      <c r="A1484" s="2" t="s">
        <v>39</v>
      </c>
      <c r="B1484" t="s">
        <v>3748</v>
      </c>
      <c r="C1484" t="s">
        <v>1253</v>
      </c>
      <c r="D1484" t="s">
        <v>42</v>
      </c>
      <c r="E1484" s="3">
        <v>0</v>
      </c>
      <c r="F1484" s="3">
        <v>4199</v>
      </c>
      <c r="G1484" t="s">
        <v>3749</v>
      </c>
      <c r="H1484" t="s">
        <v>45</v>
      </c>
      <c r="I1484" t="s">
        <v>45</v>
      </c>
      <c r="J1484" s="3">
        <v>96670.56</v>
      </c>
      <c r="K1484" s="3">
        <v>3329.44</v>
      </c>
      <c r="L1484" s="3">
        <v>0</v>
      </c>
      <c r="M1484" s="3">
        <v>96670.56</v>
      </c>
      <c r="N1484" s="2" t="s">
        <v>1635</v>
      </c>
      <c r="O1484" s="2" t="s">
        <v>1361</v>
      </c>
      <c r="P1484" s="2" t="s">
        <v>725</v>
      </c>
      <c r="Q1484" s="3">
        <v>1</v>
      </c>
      <c r="R1484" s="3">
        <v>100000</v>
      </c>
      <c r="S1484" s="3">
        <v>100000</v>
      </c>
      <c r="T1484" s="5">
        <v>2309.21</v>
      </c>
      <c r="U1484" t="s">
        <v>643</v>
      </c>
      <c r="V1484" t="s">
        <v>643</v>
      </c>
      <c r="W1484" t="s">
        <v>102</v>
      </c>
      <c r="X1484" t="s">
        <v>73</v>
      </c>
      <c r="Y1484" s="3">
        <v>18</v>
      </c>
      <c r="Z1484" t="s">
        <v>52</v>
      </c>
      <c r="AA1484" t="s">
        <v>47</v>
      </c>
      <c r="AB1484" t="s">
        <v>47</v>
      </c>
      <c r="AC1484" s="3">
        <v>8</v>
      </c>
      <c r="AD1484" s="3">
        <v>36</v>
      </c>
      <c r="AE1484" s="3">
        <v>2</v>
      </c>
      <c r="AF1484" s="3">
        <v>0</v>
      </c>
      <c r="AG1484" s="3">
        <v>34</v>
      </c>
      <c r="AH1484" s="5">
        <v>0.35</v>
      </c>
      <c r="AI1484" t="s">
        <v>55</v>
      </c>
      <c r="AJ1484" s="3">
        <v>1</v>
      </c>
      <c r="AK1484" t="s">
        <v>56</v>
      </c>
      <c r="AL1484" s="3">
        <v>0</v>
      </c>
      <c r="AM1484" s="4">
        <v>0.58361976594391707</v>
      </c>
    </row>
    <row r="1485" spans="1:39" x14ac:dyDescent="0.25">
      <c r="A1485" s="2" t="s">
        <v>39</v>
      </c>
      <c r="B1485" t="s">
        <v>3750</v>
      </c>
      <c r="C1485" t="s">
        <v>946</v>
      </c>
      <c r="D1485" t="s">
        <v>42</v>
      </c>
      <c r="E1485" s="3">
        <v>0</v>
      </c>
      <c r="F1485" s="3">
        <v>2841</v>
      </c>
      <c r="G1485" t="s">
        <v>3751</v>
      </c>
      <c r="H1485" t="s">
        <v>301</v>
      </c>
      <c r="I1485" t="s">
        <v>272</v>
      </c>
      <c r="J1485" s="3">
        <v>0.03</v>
      </c>
      <c r="K1485" s="3">
        <v>149999.97</v>
      </c>
      <c r="L1485" s="3">
        <v>0</v>
      </c>
      <c r="M1485" s="3">
        <v>0</v>
      </c>
      <c r="N1485" s="2" t="s">
        <v>1154</v>
      </c>
      <c r="O1485" s="2" t="s">
        <v>3752</v>
      </c>
      <c r="P1485" s="2" t="s">
        <v>1242</v>
      </c>
      <c r="Q1485" s="3">
        <v>2</v>
      </c>
      <c r="R1485" s="3">
        <v>150000</v>
      </c>
      <c r="S1485" s="3">
        <v>150000</v>
      </c>
      <c r="T1485" s="5">
        <v>14743.15</v>
      </c>
      <c r="U1485" t="s">
        <v>550</v>
      </c>
      <c r="V1485" t="s">
        <v>550</v>
      </c>
      <c r="W1485" t="s">
        <v>102</v>
      </c>
      <c r="X1485" t="s">
        <v>73</v>
      </c>
      <c r="Y1485" s="3">
        <v>6</v>
      </c>
      <c r="Z1485" t="s">
        <v>52</v>
      </c>
      <c r="AA1485" t="s">
        <v>719</v>
      </c>
      <c r="AB1485" t="s">
        <v>1287</v>
      </c>
      <c r="AC1485" s="3">
        <v>214</v>
      </c>
      <c r="AD1485" s="3">
        <v>12</v>
      </c>
      <c r="AE1485" s="3">
        <v>12</v>
      </c>
      <c r="AF1485" s="3">
        <v>0</v>
      </c>
      <c r="AG1485" s="3">
        <v>0</v>
      </c>
      <c r="AH1485" s="5">
        <v>0.35</v>
      </c>
      <c r="AI1485" t="s">
        <v>55</v>
      </c>
      <c r="AJ1485" s="3">
        <v>1</v>
      </c>
      <c r="AK1485" t="s">
        <v>56</v>
      </c>
      <c r="AL1485" s="3">
        <v>0</v>
      </c>
      <c r="AM1485" s="4">
        <v>0.58366611082948727</v>
      </c>
    </row>
    <row r="1486" spans="1:39" x14ac:dyDescent="0.25">
      <c r="A1486" s="2" t="s">
        <v>39</v>
      </c>
      <c r="B1486" t="s">
        <v>3753</v>
      </c>
      <c r="C1486" t="s">
        <v>41</v>
      </c>
      <c r="D1486" t="s">
        <v>42</v>
      </c>
      <c r="E1486" s="3">
        <v>0</v>
      </c>
      <c r="F1486" s="3">
        <v>3048</v>
      </c>
      <c r="G1486" t="s">
        <v>3249</v>
      </c>
      <c r="H1486" t="s">
        <v>45</v>
      </c>
      <c r="I1486" t="s">
        <v>188</v>
      </c>
      <c r="J1486" s="3">
        <v>0.01</v>
      </c>
      <c r="K1486" s="3">
        <v>299999.99</v>
      </c>
      <c r="L1486" s="3">
        <v>0</v>
      </c>
      <c r="M1486" s="3">
        <v>0</v>
      </c>
      <c r="N1486" s="2" t="s">
        <v>967</v>
      </c>
      <c r="O1486" s="2" t="s">
        <v>2338</v>
      </c>
      <c r="P1486" s="2" t="s">
        <v>1096</v>
      </c>
      <c r="Q1486" s="3">
        <v>1</v>
      </c>
      <c r="R1486" s="3">
        <v>300000</v>
      </c>
      <c r="S1486" s="3">
        <v>300000</v>
      </c>
      <c r="T1486" t="s">
        <v>47</v>
      </c>
      <c r="U1486" t="s">
        <v>2198</v>
      </c>
      <c r="V1486" t="s">
        <v>2198</v>
      </c>
      <c r="W1486" t="s">
        <v>885</v>
      </c>
      <c r="X1486" t="s">
        <v>51</v>
      </c>
      <c r="Y1486" s="3">
        <v>12</v>
      </c>
      <c r="Z1486" t="s">
        <v>52</v>
      </c>
      <c r="AA1486" t="s">
        <v>825</v>
      </c>
      <c r="AB1486" t="s">
        <v>65</v>
      </c>
      <c r="AC1486" s="3">
        <v>392</v>
      </c>
      <c r="AD1486" s="3">
        <v>24</v>
      </c>
      <c r="AE1486" s="3">
        <v>24</v>
      </c>
      <c r="AF1486" s="3">
        <v>0</v>
      </c>
      <c r="AG1486" s="3">
        <v>0</v>
      </c>
      <c r="AH1486" s="5">
        <v>0.35</v>
      </c>
      <c r="AI1486" t="s">
        <v>55</v>
      </c>
      <c r="AJ1486" s="3">
        <v>1</v>
      </c>
      <c r="AK1486" t="s">
        <v>56</v>
      </c>
      <c r="AL1486" s="3">
        <v>0</v>
      </c>
      <c r="AM1486" s="4">
        <v>0.58367549756849135</v>
      </c>
    </row>
    <row r="1487" spans="1:39" x14ac:dyDescent="0.25">
      <c r="A1487" s="2" t="s">
        <v>39</v>
      </c>
      <c r="B1487" t="s">
        <v>3754</v>
      </c>
      <c r="C1487" t="s">
        <v>1070</v>
      </c>
      <c r="D1487" t="s">
        <v>42</v>
      </c>
      <c r="E1487" s="3">
        <v>0</v>
      </c>
      <c r="F1487" s="3">
        <v>3056</v>
      </c>
      <c r="G1487" t="s">
        <v>3755</v>
      </c>
      <c r="H1487" t="s">
        <v>45</v>
      </c>
      <c r="I1487" t="s">
        <v>272</v>
      </c>
      <c r="J1487" s="3">
        <v>0.05</v>
      </c>
      <c r="K1487" s="3">
        <v>99999.95</v>
      </c>
      <c r="L1487" s="3">
        <v>0</v>
      </c>
      <c r="M1487" s="3">
        <v>0</v>
      </c>
      <c r="N1487" s="2" t="s">
        <v>967</v>
      </c>
      <c r="O1487" s="2" t="s">
        <v>2416</v>
      </c>
      <c r="P1487" s="2" t="s">
        <v>1096</v>
      </c>
      <c r="Q1487" s="3">
        <v>1</v>
      </c>
      <c r="R1487" s="3">
        <v>100000</v>
      </c>
      <c r="S1487" s="3">
        <v>100000</v>
      </c>
      <c r="T1487" s="5">
        <v>2957.86</v>
      </c>
      <c r="U1487" t="s">
        <v>86</v>
      </c>
      <c r="V1487" t="s">
        <v>86</v>
      </c>
      <c r="W1487" t="s">
        <v>87</v>
      </c>
      <c r="X1487" t="s">
        <v>51</v>
      </c>
      <c r="Y1487" s="3">
        <v>12</v>
      </c>
      <c r="Z1487" t="s">
        <v>52</v>
      </c>
      <c r="AA1487" t="s">
        <v>2333</v>
      </c>
      <c r="AB1487" t="s">
        <v>2016</v>
      </c>
      <c r="AC1487" s="3">
        <v>92</v>
      </c>
      <c r="AD1487" s="3">
        <v>25</v>
      </c>
      <c r="AE1487" s="3">
        <v>25</v>
      </c>
      <c r="AF1487" s="3">
        <v>0</v>
      </c>
      <c r="AG1487" s="3">
        <v>0</v>
      </c>
      <c r="AH1487" s="5">
        <v>0.35</v>
      </c>
      <c r="AI1487" t="s">
        <v>55</v>
      </c>
      <c r="AJ1487" s="3">
        <v>1</v>
      </c>
      <c r="AK1487" t="s">
        <v>56</v>
      </c>
      <c r="AL1487" s="3">
        <v>0</v>
      </c>
      <c r="AM1487" s="4">
        <v>0.58367588621796729</v>
      </c>
    </row>
    <row r="1488" spans="1:39" x14ac:dyDescent="0.25">
      <c r="A1488" s="2" t="s">
        <v>39</v>
      </c>
      <c r="B1488" t="s">
        <v>3756</v>
      </c>
      <c r="C1488" t="s">
        <v>1256</v>
      </c>
      <c r="D1488" t="s">
        <v>42</v>
      </c>
      <c r="E1488" s="3">
        <v>0</v>
      </c>
      <c r="F1488" s="3">
        <v>4025</v>
      </c>
      <c r="G1488" t="s">
        <v>3757</v>
      </c>
      <c r="H1488" t="s">
        <v>316</v>
      </c>
      <c r="I1488" t="s">
        <v>45</v>
      </c>
      <c r="J1488" s="3">
        <v>82520.990000000005</v>
      </c>
      <c r="K1488" s="3">
        <v>17479.009999999998</v>
      </c>
      <c r="L1488" s="3">
        <v>0</v>
      </c>
      <c r="M1488" s="3">
        <v>82520.960000000006</v>
      </c>
      <c r="N1488" s="2" t="s">
        <v>309</v>
      </c>
      <c r="O1488" s="2" t="s">
        <v>69</v>
      </c>
      <c r="P1488" s="2" t="s">
        <v>70</v>
      </c>
      <c r="Q1488" s="3">
        <v>1</v>
      </c>
      <c r="R1488" s="3">
        <v>100000</v>
      </c>
      <c r="S1488" s="3">
        <v>100000</v>
      </c>
      <c r="T1488" s="5">
        <v>5080.8100000000004</v>
      </c>
      <c r="U1488" t="s">
        <v>61</v>
      </c>
      <c r="V1488" t="s">
        <v>61</v>
      </c>
      <c r="W1488" t="s">
        <v>72</v>
      </c>
      <c r="X1488" t="s">
        <v>73</v>
      </c>
      <c r="Y1488" s="3">
        <v>15</v>
      </c>
      <c r="Z1488" t="s">
        <v>52</v>
      </c>
      <c r="AA1488" t="s">
        <v>47</v>
      </c>
      <c r="AB1488" t="s">
        <v>47</v>
      </c>
      <c r="AC1488" s="3">
        <v>5</v>
      </c>
      <c r="AD1488" s="3">
        <v>30</v>
      </c>
      <c r="AE1488" s="3">
        <v>7</v>
      </c>
      <c r="AF1488" s="3">
        <v>0</v>
      </c>
      <c r="AG1488" s="3">
        <v>23</v>
      </c>
      <c r="AH1488" s="5">
        <v>0.34</v>
      </c>
      <c r="AI1488" t="s">
        <v>55</v>
      </c>
      <c r="AJ1488" s="3">
        <v>1</v>
      </c>
      <c r="AK1488" t="s">
        <v>56</v>
      </c>
      <c r="AL1488" s="3">
        <v>0</v>
      </c>
      <c r="AM1488" s="4">
        <v>0.58388578428481186</v>
      </c>
    </row>
    <row r="1489" spans="1:39" x14ac:dyDescent="0.25">
      <c r="A1489" s="2" t="s">
        <v>39</v>
      </c>
      <c r="B1489" t="s">
        <v>3758</v>
      </c>
      <c r="C1489" t="s">
        <v>546</v>
      </c>
      <c r="D1489" t="s">
        <v>42</v>
      </c>
      <c r="E1489" s="3">
        <v>0</v>
      </c>
      <c r="F1489" s="3">
        <v>1421</v>
      </c>
      <c r="G1489" t="s">
        <v>3759</v>
      </c>
      <c r="H1489" t="s">
        <v>45</v>
      </c>
      <c r="I1489" t="s">
        <v>188</v>
      </c>
      <c r="J1489" s="3">
        <v>0.03</v>
      </c>
      <c r="K1489" s="3">
        <v>499999.97</v>
      </c>
      <c r="L1489" s="3">
        <v>0</v>
      </c>
      <c r="M1489" s="3">
        <v>0</v>
      </c>
      <c r="N1489" s="2" t="s">
        <v>1294</v>
      </c>
      <c r="O1489" s="2" t="s">
        <v>2140</v>
      </c>
      <c r="P1489" s="2" t="s">
        <v>69</v>
      </c>
      <c r="Q1489" s="3">
        <v>3</v>
      </c>
      <c r="R1489" s="3">
        <v>500000</v>
      </c>
      <c r="S1489" s="5">
        <v>458420.77</v>
      </c>
      <c r="T1489" t="s">
        <v>47</v>
      </c>
      <c r="U1489" t="s">
        <v>61</v>
      </c>
      <c r="V1489" t="s">
        <v>61</v>
      </c>
      <c r="W1489" t="s">
        <v>78</v>
      </c>
      <c r="X1489" t="s">
        <v>73</v>
      </c>
      <c r="Y1489" s="3">
        <v>24</v>
      </c>
      <c r="Z1489" t="s">
        <v>52</v>
      </c>
      <c r="AA1489" t="s">
        <v>575</v>
      </c>
      <c r="AB1489" t="s">
        <v>559</v>
      </c>
      <c r="AC1489" s="3">
        <v>523</v>
      </c>
      <c r="AD1489" s="3">
        <v>48</v>
      </c>
      <c r="AE1489" s="3">
        <v>48</v>
      </c>
      <c r="AF1489" s="3">
        <v>0</v>
      </c>
      <c r="AG1489" s="3">
        <v>0</v>
      </c>
      <c r="AH1489" s="5">
        <v>0.37</v>
      </c>
      <c r="AI1489" t="s">
        <v>55</v>
      </c>
      <c r="AJ1489" s="3">
        <v>1</v>
      </c>
      <c r="AK1489" t="s">
        <v>56</v>
      </c>
      <c r="AL1489" s="3">
        <v>0</v>
      </c>
      <c r="AM1489" s="4">
        <v>0.58400567011460447</v>
      </c>
    </row>
    <row r="1490" spans="1:39" x14ac:dyDescent="0.25">
      <c r="A1490" s="2" t="s">
        <v>39</v>
      </c>
      <c r="B1490" t="s">
        <v>3760</v>
      </c>
      <c r="C1490" t="s">
        <v>613</v>
      </c>
      <c r="D1490" t="s">
        <v>42</v>
      </c>
      <c r="E1490" s="3">
        <v>0</v>
      </c>
      <c r="F1490" s="3">
        <v>3960</v>
      </c>
      <c r="G1490" t="s">
        <v>3761</v>
      </c>
      <c r="H1490" t="s">
        <v>45</v>
      </c>
      <c r="I1490" t="s">
        <v>268</v>
      </c>
      <c r="J1490" s="3">
        <v>-0.02</v>
      </c>
      <c r="K1490" s="3">
        <v>300000.02</v>
      </c>
      <c r="L1490" s="3">
        <v>0</v>
      </c>
      <c r="M1490" s="3">
        <v>0</v>
      </c>
      <c r="N1490" s="2" t="s">
        <v>1940</v>
      </c>
      <c r="O1490" s="2" t="s">
        <v>783</v>
      </c>
      <c r="P1490" s="2" t="s">
        <v>1790</v>
      </c>
      <c r="Q1490" s="3">
        <v>1</v>
      </c>
      <c r="R1490" s="3">
        <v>300000</v>
      </c>
      <c r="S1490" s="3">
        <v>300000</v>
      </c>
      <c r="T1490" s="5">
        <v>286470.52</v>
      </c>
      <c r="U1490" t="s">
        <v>124</v>
      </c>
      <c r="V1490" t="s">
        <v>124</v>
      </c>
      <c r="W1490" t="s">
        <v>72</v>
      </c>
      <c r="X1490" t="s">
        <v>51</v>
      </c>
      <c r="Y1490" s="3">
        <v>18</v>
      </c>
      <c r="Z1490" t="s">
        <v>52</v>
      </c>
      <c r="AA1490" t="s">
        <v>47</v>
      </c>
      <c r="AB1490" t="s">
        <v>167</v>
      </c>
      <c r="AC1490" s="3">
        <v>61</v>
      </c>
      <c r="AD1490" s="3">
        <v>36</v>
      </c>
      <c r="AE1490" s="3">
        <v>8</v>
      </c>
      <c r="AF1490" s="3">
        <v>0</v>
      </c>
      <c r="AG1490" s="3">
        <v>0</v>
      </c>
      <c r="AH1490" s="5">
        <v>0.35</v>
      </c>
      <c r="AI1490" t="s">
        <v>55</v>
      </c>
      <c r="AJ1490" s="3">
        <v>1</v>
      </c>
      <c r="AK1490" t="s">
        <v>56</v>
      </c>
      <c r="AL1490" s="3">
        <v>0</v>
      </c>
      <c r="AM1490" s="4">
        <v>0.58403332977962086</v>
      </c>
    </row>
    <row r="1491" spans="1:39" x14ac:dyDescent="0.25">
      <c r="A1491" s="2" t="s">
        <v>39</v>
      </c>
      <c r="B1491" t="s">
        <v>3762</v>
      </c>
      <c r="C1491" t="s">
        <v>41</v>
      </c>
      <c r="D1491" t="s">
        <v>42</v>
      </c>
      <c r="E1491" s="3">
        <v>0</v>
      </c>
      <c r="F1491" s="3">
        <v>1852</v>
      </c>
      <c r="G1491" t="s">
        <v>3405</v>
      </c>
      <c r="H1491" t="s">
        <v>188</v>
      </c>
      <c r="I1491" t="s">
        <v>188</v>
      </c>
      <c r="J1491" s="3">
        <v>0.01</v>
      </c>
      <c r="K1491" s="3">
        <v>339999.99</v>
      </c>
      <c r="L1491" s="3">
        <v>0</v>
      </c>
      <c r="M1491" s="3">
        <v>0</v>
      </c>
      <c r="N1491" s="2" t="s">
        <v>2631</v>
      </c>
      <c r="O1491" s="2" t="s">
        <v>1810</v>
      </c>
      <c r="P1491" s="2" t="s">
        <v>1064</v>
      </c>
      <c r="Q1491" s="3">
        <v>3</v>
      </c>
      <c r="R1491" s="3">
        <v>340000</v>
      </c>
      <c r="S1491" s="5">
        <v>284614.65999999997</v>
      </c>
      <c r="T1491" t="s">
        <v>47</v>
      </c>
      <c r="U1491" t="s">
        <v>550</v>
      </c>
      <c r="V1491" t="s">
        <v>550</v>
      </c>
      <c r="W1491" t="s">
        <v>72</v>
      </c>
      <c r="X1491" t="s">
        <v>73</v>
      </c>
      <c r="Y1491" s="3">
        <v>18</v>
      </c>
      <c r="Z1491" t="s">
        <v>52</v>
      </c>
      <c r="AA1491" t="s">
        <v>575</v>
      </c>
      <c r="AB1491" t="s">
        <v>2403</v>
      </c>
      <c r="AC1491" s="3">
        <v>391</v>
      </c>
      <c r="AD1491" s="3">
        <v>36</v>
      </c>
      <c r="AE1491" s="3">
        <v>36</v>
      </c>
      <c r="AF1491" s="3">
        <v>0</v>
      </c>
      <c r="AG1491" s="3">
        <v>0</v>
      </c>
      <c r="AH1491" s="5">
        <v>0.36</v>
      </c>
      <c r="AI1491" t="s">
        <v>55</v>
      </c>
      <c r="AJ1491" s="3">
        <v>1</v>
      </c>
      <c r="AK1491" t="s">
        <v>56</v>
      </c>
      <c r="AL1491" s="3">
        <v>0</v>
      </c>
      <c r="AM1491" s="4">
        <v>0.58411264361331139</v>
      </c>
    </row>
    <row r="1492" spans="1:39" x14ac:dyDescent="0.25">
      <c r="A1492" s="2" t="s">
        <v>39</v>
      </c>
      <c r="B1492" t="s">
        <v>3763</v>
      </c>
      <c r="C1492" t="s">
        <v>1374</v>
      </c>
      <c r="D1492" t="s">
        <v>42</v>
      </c>
      <c r="E1492" s="3">
        <v>0</v>
      </c>
      <c r="F1492" s="3">
        <v>4285</v>
      </c>
      <c r="G1492" t="s">
        <v>3764</v>
      </c>
      <c r="H1492" t="s">
        <v>316</v>
      </c>
      <c r="I1492" t="s">
        <v>45</v>
      </c>
      <c r="J1492" s="3">
        <v>200000</v>
      </c>
      <c r="K1492" s="3">
        <v>0</v>
      </c>
      <c r="L1492" s="3">
        <v>0</v>
      </c>
      <c r="M1492" s="3">
        <v>200000</v>
      </c>
      <c r="N1492" s="2" t="s">
        <v>776</v>
      </c>
      <c r="O1492" t="s">
        <v>47</v>
      </c>
      <c r="P1492" s="2" t="s">
        <v>1609</v>
      </c>
      <c r="Q1492" s="3">
        <v>1</v>
      </c>
      <c r="R1492" s="3">
        <v>200000</v>
      </c>
      <c r="S1492" s="3">
        <v>200000</v>
      </c>
      <c r="T1492" t="s">
        <v>47</v>
      </c>
      <c r="U1492" t="s">
        <v>86</v>
      </c>
      <c r="V1492" t="s">
        <v>86</v>
      </c>
      <c r="W1492" t="s">
        <v>72</v>
      </c>
      <c r="X1492" t="s">
        <v>51</v>
      </c>
      <c r="Y1492" s="3">
        <v>18</v>
      </c>
      <c r="Z1492" t="s">
        <v>63</v>
      </c>
      <c r="AA1492" t="s">
        <v>47</v>
      </c>
      <c r="AB1492" t="s">
        <v>167</v>
      </c>
      <c r="AC1492" t="s">
        <v>47</v>
      </c>
      <c r="AD1492" s="3">
        <v>18</v>
      </c>
      <c r="AE1492" s="3">
        <v>0</v>
      </c>
      <c r="AF1492" s="3">
        <v>0</v>
      </c>
      <c r="AG1492" s="3">
        <v>18</v>
      </c>
      <c r="AH1492" s="5">
        <v>0.36</v>
      </c>
      <c r="AI1492" t="s">
        <v>55</v>
      </c>
      <c r="AJ1492" s="3">
        <v>0</v>
      </c>
      <c r="AK1492" t="s">
        <v>56</v>
      </c>
      <c r="AL1492" s="3">
        <v>0</v>
      </c>
      <c r="AM1492" s="4">
        <v>0.58419008754059165</v>
      </c>
    </row>
    <row r="1493" spans="1:39" x14ac:dyDescent="0.25">
      <c r="A1493" s="2" t="s">
        <v>39</v>
      </c>
      <c r="B1493" t="s">
        <v>3765</v>
      </c>
      <c r="C1493" t="s">
        <v>946</v>
      </c>
      <c r="D1493" t="s">
        <v>42</v>
      </c>
      <c r="E1493" s="3">
        <v>0</v>
      </c>
      <c r="F1493" s="3">
        <v>2624</v>
      </c>
      <c r="G1493" t="s">
        <v>3766</v>
      </c>
      <c r="H1493" t="s">
        <v>188</v>
      </c>
      <c r="I1493" t="s">
        <v>268</v>
      </c>
      <c r="J1493" s="3">
        <v>0.03</v>
      </c>
      <c r="K1493" s="3">
        <v>999999.97</v>
      </c>
      <c r="L1493" s="3">
        <v>0</v>
      </c>
      <c r="M1493" s="3">
        <v>0</v>
      </c>
      <c r="N1493" s="2" t="s">
        <v>1808</v>
      </c>
      <c r="O1493" s="2" t="s">
        <v>1159</v>
      </c>
      <c r="P1493" s="2" t="s">
        <v>776</v>
      </c>
      <c r="Q1493" s="3">
        <v>2</v>
      </c>
      <c r="R1493" s="3">
        <v>1000000</v>
      </c>
      <c r="S1493" s="5">
        <v>727493.52</v>
      </c>
      <c r="T1493" s="5">
        <v>13111.08</v>
      </c>
      <c r="U1493" t="s">
        <v>61</v>
      </c>
      <c r="V1493" t="s">
        <v>61</v>
      </c>
      <c r="W1493" t="s">
        <v>102</v>
      </c>
      <c r="X1493" t="s">
        <v>73</v>
      </c>
      <c r="Y1493" s="3">
        <v>18</v>
      </c>
      <c r="Z1493" t="s">
        <v>52</v>
      </c>
      <c r="AA1493" t="s">
        <v>1312</v>
      </c>
      <c r="AB1493" t="s">
        <v>2282</v>
      </c>
      <c r="AC1493" s="3">
        <v>202</v>
      </c>
      <c r="AD1493" s="3">
        <v>37</v>
      </c>
      <c r="AE1493" s="3">
        <v>37</v>
      </c>
      <c r="AF1493" s="3">
        <v>0</v>
      </c>
      <c r="AG1493" s="3">
        <v>0</v>
      </c>
      <c r="AH1493" s="5">
        <v>0.35</v>
      </c>
      <c r="AI1493" t="s">
        <v>55</v>
      </c>
      <c r="AJ1493" s="3">
        <v>1</v>
      </c>
      <c r="AK1493" t="s">
        <v>56</v>
      </c>
      <c r="AL1493" s="3">
        <v>0</v>
      </c>
      <c r="AM1493" s="4">
        <v>0.58422309483701473</v>
      </c>
    </row>
    <row r="1494" spans="1:39" x14ac:dyDescent="0.25">
      <c r="A1494" s="2" t="s">
        <v>39</v>
      </c>
      <c r="B1494" t="s">
        <v>3767</v>
      </c>
      <c r="C1494" t="s">
        <v>439</v>
      </c>
      <c r="D1494" t="s">
        <v>42</v>
      </c>
      <c r="E1494" s="3">
        <v>0</v>
      </c>
      <c r="F1494" s="3">
        <v>4061</v>
      </c>
      <c r="G1494" t="s">
        <v>3768</v>
      </c>
      <c r="H1494" t="s">
        <v>316</v>
      </c>
      <c r="I1494" t="s">
        <v>45</v>
      </c>
      <c r="J1494" s="3">
        <v>88719.02</v>
      </c>
      <c r="K1494" s="3">
        <v>11280.98</v>
      </c>
      <c r="L1494" s="3">
        <v>0</v>
      </c>
      <c r="M1494" s="3">
        <v>88718.99</v>
      </c>
      <c r="N1494" s="2" t="s">
        <v>3031</v>
      </c>
      <c r="O1494" s="2" t="s">
        <v>136</v>
      </c>
      <c r="P1494" s="2" t="s">
        <v>549</v>
      </c>
      <c r="Q1494" s="3">
        <v>1</v>
      </c>
      <c r="R1494" s="3">
        <v>100000</v>
      </c>
      <c r="S1494" s="3">
        <v>100000</v>
      </c>
      <c r="T1494" s="5">
        <v>9284.76</v>
      </c>
      <c r="U1494" t="s">
        <v>49</v>
      </c>
      <c r="V1494" t="s">
        <v>49</v>
      </c>
      <c r="W1494" t="s">
        <v>737</v>
      </c>
      <c r="X1494" t="s">
        <v>73</v>
      </c>
      <c r="Y1494" s="3">
        <v>18</v>
      </c>
      <c r="Z1494" t="s">
        <v>63</v>
      </c>
      <c r="AA1494" t="s">
        <v>47</v>
      </c>
      <c r="AB1494" t="s">
        <v>167</v>
      </c>
      <c r="AC1494" s="3">
        <v>2</v>
      </c>
      <c r="AD1494" s="3">
        <v>18</v>
      </c>
      <c r="AE1494" s="3">
        <v>3</v>
      </c>
      <c r="AF1494" s="3">
        <v>0</v>
      </c>
      <c r="AG1494" s="3">
        <v>15</v>
      </c>
      <c r="AH1494" s="5">
        <v>0.36</v>
      </c>
      <c r="AI1494" t="s">
        <v>55</v>
      </c>
      <c r="AJ1494" s="3">
        <v>1</v>
      </c>
      <c r="AK1494" t="s">
        <v>56</v>
      </c>
      <c r="AL1494" s="3">
        <v>0</v>
      </c>
      <c r="AM1494" s="4">
        <v>0.58428175094672874</v>
      </c>
    </row>
    <row r="1495" spans="1:39" x14ac:dyDescent="0.25">
      <c r="A1495" s="2" t="s">
        <v>39</v>
      </c>
      <c r="B1495" t="s">
        <v>3769</v>
      </c>
      <c r="C1495" t="s">
        <v>41</v>
      </c>
      <c r="D1495" t="s">
        <v>42</v>
      </c>
      <c r="E1495" s="3">
        <v>0</v>
      </c>
      <c r="F1495" s="3">
        <v>1859</v>
      </c>
      <c r="G1495" t="s">
        <v>3770</v>
      </c>
      <c r="H1495" t="s">
        <v>188</v>
      </c>
      <c r="I1495" t="s">
        <v>188</v>
      </c>
      <c r="J1495" s="3">
        <v>0.06</v>
      </c>
      <c r="K1495" s="3">
        <v>999999.94</v>
      </c>
      <c r="L1495" s="3">
        <v>0</v>
      </c>
      <c r="M1495" s="3">
        <v>0</v>
      </c>
      <c r="N1495" s="2" t="s">
        <v>3771</v>
      </c>
      <c r="O1495" s="2" t="s">
        <v>660</v>
      </c>
      <c r="P1495" s="2" t="s">
        <v>1468</v>
      </c>
      <c r="Q1495" s="3">
        <v>2</v>
      </c>
      <c r="R1495" s="3">
        <v>1000000</v>
      </c>
      <c r="S1495" s="5">
        <v>806108.67</v>
      </c>
      <c r="T1495" t="s">
        <v>47</v>
      </c>
      <c r="U1495" t="s">
        <v>61</v>
      </c>
      <c r="V1495" t="s">
        <v>61</v>
      </c>
      <c r="W1495" t="s">
        <v>102</v>
      </c>
      <c r="X1495" t="s">
        <v>73</v>
      </c>
      <c r="Y1495" s="3">
        <v>12</v>
      </c>
      <c r="Z1495" t="s">
        <v>52</v>
      </c>
      <c r="AA1495" t="s">
        <v>2084</v>
      </c>
      <c r="AB1495" t="s">
        <v>925</v>
      </c>
      <c r="AC1495" s="3">
        <v>537</v>
      </c>
      <c r="AD1495" s="3">
        <v>24</v>
      </c>
      <c r="AE1495" s="3">
        <v>24</v>
      </c>
      <c r="AF1495" s="3">
        <v>0</v>
      </c>
      <c r="AG1495" s="3">
        <v>0</v>
      </c>
      <c r="AH1495" s="5">
        <v>0.34</v>
      </c>
      <c r="AI1495" t="s">
        <v>55</v>
      </c>
      <c r="AJ1495" s="3">
        <v>1</v>
      </c>
      <c r="AK1495" t="s">
        <v>56</v>
      </c>
      <c r="AL1495" s="3">
        <v>0</v>
      </c>
      <c r="AM1495" s="4">
        <v>0.58434648954073609</v>
      </c>
    </row>
    <row r="1496" spans="1:39" x14ac:dyDescent="0.25">
      <c r="A1496" s="2" t="s">
        <v>39</v>
      </c>
      <c r="B1496" t="s">
        <v>3772</v>
      </c>
      <c r="C1496" t="s">
        <v>1256</v>
      </c>
      <c r="D1496" t="s">
        <v>42</v>
      </c>
      <c r="E1496" s="3">
        <v>0</v>
      </c>
      <c r="F1496" s="3">
        <v>3965</v>
      </c>
      <c r="G1496" t="s">
        <v>3773</v>
      </c>
      <c r="H1496" t="s">
        <v>45</v>
      </c>
      <c r="I1496" t="s">
        <v>45</v>
      </c>
      <c r="J1496" s="3">
        <v>36835.11</v>
      </c>
      <c r="K1496" s="3">
        <v>13164.89</v>
      </c>
      <c r="L1496" s="3">
        <v>0</v>
      </c>
      <c r="M1496" s="3">
        <v>36835.1</v>
      </c>
      <c r="N1496" s="2" t="s">
        <v>440</v>
      </c>
      <c r="O1496" s="2" t="s">
        <v>69</v>
      </c>
      <c r="P1496" s="2" t="s">
        <v>1494</v>
      </c>
      <c r="Q1496" s="3">
        <v>1</v>
      </c>
      <c r="R1496" s="3">
        <v>50000</v>
      </c>
      <c r="S1496" s="3">
        <v>50000</v>
      </c>
      <c r="T1496" s="5">
        <v>6027.31</v>
      </c>
      <c r="U1496" t="s">
        <v>609</v>
      </c>
      <c r="V1496" t="s">
        <v>609</v>
      </c>
      <c r="W1496" t="s">
        <v>72</v>
      </c>
      <c r="X1496" t="s">
        <v>51</v>
      </c>
      <c r="Y1496" s="3">
        <v>12</v>
      </c>
      <c r="Z1496" t="s">
        <v>63</v>
      </c>
      <c r="AA1496" t="s">
        <v>811</v>
      </c>
      <c r="AB1496" t="s">
        <v>297</v>
      </c>
      <c r="AC1496" s="3">
        <v>5</v>
      </c>
      <c r="AD1496" s="3">
        <v>12</v>
      </c>
      <c r="AE1496" s="3">
        <v>4</v>
      </c>
      <c r="AF1496" s="3">
        <v>0</v>
      </c>
      <c r="AG1496" s="3">
        <v>8</v>
      </c>
      <c r="AH1496" s="5">
        <v>0.37</v>
      </c>
      <c r="AI1496" t="s">
        <v>55</v>
      </c>
      <c r="AJ1496" s="3">
        <v>1</v>
      </c>
      <c r="AK1496" t="s">
        <v>56</v>
      </c>
      <c r="AL1496" s="3">
        <v>0</v>
      </c>
      <c r="AM1496" s="4">
        <v>0.58442030873244633</v>
      </c>
    </row>
    <row r="1497" spans="1:39" x14ac:dyDescent="0.25">
      <c r="A1497" s="2" t="s">
        <v>39</v>
      </c>
      <c r="B1497" t="s">
        <v>3774</v>
      </c>
      <c r="C1497" t="s">
        <v>41</v>
      </c>
      <c r="D1497" t="s">
        <v>42</v>
      </c>
      <c r="E1497" s="3">
        <v>0</v>
      </c>
      <c r="F1497" s="3">
        <v>548</v>
      </c>
      <c r="G1497" t="s">
        <v>2914</v>
      </c>
      <c r="H1497" t="s">
        <v>188</v>
      </c>
      <c r="I1497" t="s">
        <v>151</v>
      </c>
      <c r="J1497" s="3">
        <v>-0.01</v>
      </c>
      <c r="K1497" s="3">
        <v>100000.01</v>
      </c>
      <c r="L1497" s="3">
        <v>0</v>
      </c>
      <c r="M1497" s="3">
        <v>0</v>
      </c>
      <c r="N1497" s="2" t="s">
        <v>279</v>
      </c>
      <c r="O1497" s="2" t="s">
        <v>2915</v>
      </c>
      <c r="P1497" s="2" t="s">
        <v>477</v>
      </c>
      <c r="Q1497" s="3">
        <v>7</v>
      </c>
      <c r="R1497" s="3">
        <v>100000</v>
      </c>
      <c r="S1497" s="3">
        <v>100000</v>
      </c>
      <c r="T1497" t="s">
        <v>47</v>
      </c>
      <c r="U1497" t="s">
        <v>61</v>
      </c>
      <c r="V1497" t="s">
        <v>61</v>
      </c>
      <c r="W1497" t="s">
        <v>62</v>
      </c>
      <c r="X1497" t="s">
        <v>51</v>
      </c>
      <c r="Y1497" s="3">
        <v>12</v>
      </c>
      <c r="Z1497" t="s">
        <v>52</v>
      </c>
      <c r="AA1497" t="s">
        <v>1075</v>
      </c>
      <c r="AB1497" t="s">
        <v>1659</v>
      </c>
      <c r="AC1497" s="3">
        <v>539</v>
      </c>
      <c r="AD1497" s="3">
        <v>24</v>
      </c>
      <c r="AE1497" s="3">
        <v>24</v>
      </c>
      <c r="AF1497" s="3">
        <v>0</v>
      </c>
      <c r="AG1497" s="3">
        <v>14</v>
      </c>
      <c r="AH1497" s="5">
        <v>0.34</v>
      </c>
      <c r="AI1497" t="s">
        <v>55</v>
      </c>
      <c r="AJ1497" s="3">
        <v>1</v>
      </c>
      <c r="AK1497" t="s">
        <v>56</v>
      </c>
      <c r="AL1497" s="3">
        <v>0</v>
      </c>
      <c r="AM1497" s="4">
        <v>0.58444804450159971</v>
      </c>
    </row>
    <row r="1498" spans="1:39" x14ac:dyDescent="0.25">
      <c r="A1498" s="2" t="s">
        <v>39</v>
      </c>
      <c r="B1498" t="s">
        <v>3775</v>
      </c>
      <c r="C1498" t="s">
        <v>376</v>
      </c>
      <c r="D1498" t="s">
        <v>42</v>
      </c>
      <c r="E1498" s="3">
        <v>0</v>
      </c>
      <c r="F1498" s="3">
        <v>1881</v>
      </c>
      <c r="G1498" t="s">
        <v>3776</v>
      </c>
      <c r="H1498" t="s">
        <v>45</v>
      </c>
      <c r="I1498" t="s">
        <v>272</v>
      </c>
      <c r="J1498" s="3">
        <v>0</v>
      </c>
      <c r="K1498" s="3">
        <v>500000</v>
      </c>
      <c r="L1498" s="3">
        <v>0</v>
      </c>
      <c r="M1498" s="3">
        <v>0</v>
      </c>
      <c r="N1498" s="2" t="s">
        <v>191</v>
      </c>
      <c r="O1498" s="2" t="s">
        <v>3777</v>
      </c>
      <c r="P1498" s="2" t="s">
        <v>477</v>
      </c>
      <c r="Q1498" s="3">
        <v>1</v>
      </c>
      <c r="R1498" s="3">
        <v>500000</v>
      </c>
      <c r="S1498" s="3">
        <v>500000</v>
      </c>
      <c r="T1498" s="5">
        <v>34792.980000000003</v>
      </c>
      <c r="U1498" t="s">
        <v>61</v>
      </c>
      <c r="V1498" t="s">
        <v>61</v>
      </c>
      <c r="W1498" t="s">
        <v>72</v>
      </c>
      <c r="X1498" t="s">
        <v>51</v>
      </c>
      <c r="Y1498" s="3">
        <v>9</v>
      </c>
      <c r="Z1498" t="s">
        <v>52</v>
      </c>
      <c r="AA1498" t="s">
        <v>349</v>
      </c>
      <c r="AB1498" t="s">
        <v>767</v>
      </c>
      <c r="AC1498" s="3">
        <v>558</v>
      </c>
      <c r="AD1498" s="3">
        <v>18</v>
      </c>
      <c r="AE1498" s="3">
        <v>18</v>
      </c>
      <c r="AF1498" s="3">
        <v>0</v>
      </c>
      <c r="AG1498" s="3">
        <v>0</v>
      </c>
      <c r="AH1498" s="5">
        <v>0.33</v>
      </c>
      <c r="AI1498" t="s">
        <v>55</v>
      </c>
      <c r="AJ1498" s="3">
        <v>1</v>
      </c>
      <c r="AK1498" t="s">
        <v>56</v>
      </c>
      <c r="AL1498" s="3">
        <v>0</v>
      </c>
      <c r="AM1498" s="4">
        <v>0.58473617789684096</v>
      </c>
    </row>
    <row r="1499" spans="1:39" x14ac:dyDescent="0.25">
      <c r="A1499" s="2" t="s">
        <v>39</v>
      </c>
      <c r="B1499" t="s">
        <v>3778</v>
      </c>
      <c r="C1499" t="s">
        <v>41</v>
      </c>
      <c r="D1499" t="s">
        <v>42</v>
      </c>
      <c r="E1499" s="3">
        <v>0</v>
      </c>
      <c r="F1499" s="3">
        <v>1540</v>
      </c>
      <c r="G1499" t="s">
        <v>3295</v>
      </c>
      <c r="H1499" t="s">
        <v>188</v>
      </c>
      <c r="I1499" t="s">
        <v>151</v>
      </c>
      <c r="J1499" s="3">
        <v>0.01</v>
      </c>
      <c r="K1499" s="3">
        <v>499999.99</v>
      </c>
      <c r="L1499" s="3">
        <v>0</v>
      </c>
      <c r="M1499" s="3">
        <v>0</v>
      </c>
      <c r="N1499" s="2" t="s">
        <v>2896</v>
      </c>
      <c r="O1499" s="2" t="s">
        <v>1054</v>
      </c>
      <c r="P1499" s="2" t="s">
        <v>197</v>
      </c>
      <c r="Q1499" s="3">
        <v>2</v>
      </c>
      <c r="R1499" s="3">
        <v>500000</v>
      </c>
      <c r="S1499" s="5">
        <v>337628.93</v>
      </c>
      <c r="T1499" t="s">
        <v>47</v>
      </c>
      <c r="U1499" t="s">
        <v>61</v>
      </c>
      <c r="V1499" t="s">
        <v>61</v>
      </c>
      <c r="W1499" t="s">
        <v>72</v>
      </c>
      <c r="X1499" t="s">
        <v>51</v>
      </c>
      <c r="Y1499" s="3">
        <v>9</v>
      </c>
      <c r="Z1499" t="s">
        <v>52</v>
      </c>
      <c r="AA1499" t="s">
        <v>1695</v>
      </c>
      <c r="AB1499" t="s">
        <v>2185</v>
      </c>
      <c r="AC1499" s="3">
        <v>561</v>
      </c>
      <c r="AD1499" s="3">
        <v>18</v>
      </c>
      <c r="AE1499" s="3">
        <v>18</v>
      </c>
      <c r="AF1499" s="3">
        <v>0</v>
      </c>
      <c r="AG1499" s="3">
        <v>3</v>
      </c>
      <c r="AH1499" s="5">
        <v>0.34</v>
      </c>
      <c r="AI1499" t="s">
        <v>55</v>
      </c>
      <c r="AJ1499" s="3">
        <v>1</v>
      </c>
      <c r="AK1499" t="s">
        <v>56</v>
      </c>
      <c r="AL1499" s="3">
        <v>0</v>
      </c>
      <c r="AM1499" s="4">
        <v>0.5849549559785161</v>
      </c>
    </row>
    <row r="1500" spans="1:39" x14ac:dyDescent="0.25">
      <c r="A1500" s="2" t="s">
        <v>39</v>
      </c>
      <c r="B1500" t="s">
        <v>3779</v>
      </c>
      <c r="C1500" t="s">
        <v>1746</v>
      </c>
      <c r="D1500" t="s">
        <v>251</v>
      </c>
      <c r="E1500" s="3">
        <v>498</v>
      </c>
      <c r="F1500" s="3">
        <v>2342</v>
      </c>
      <c r="G1500" t="s">
        <v>3780</v>
      </c>
      <c r="H1500" t="s">
        <v>45</v>
      </c>
      <c r="I1500" t="s">
        <v>152</v>
      </c>
      <c r="J1500" s="3">
        <v>737472.87</v>
      </c>
      <c r="K1500" s="3">
        <v>262527.13</v>
      </c>
      <c r="L1500" s="3">
        <v>737472.89</v>
      </c>
      <c r="M1500" s="3">
        <v>0</v>
      </c>
      <c r="N1500" s="2" t="s">
        <v>1748</v>
      </c>
      <c r="O1500" s="2" t="s">
        <v>1478</v>
      </c>
      <c r="P1500" s="2" t="s">
        <v>304</v>
      </c>
      <c r="Q1500" s="3">
        <v>1</v>
      </c>
      <c r="R1500" s="3">
        <v>1000000</v>
      </c>
      <c r="S1500" s="3">
        <v>1000000</v>
      </c>
      <c r="T1500" s="3">
        <v>50000</v>
      </c>
      <c r="U1500" t="s">
        <v>101</v>
      </c>
      <c r="V1500" t="s">
        <v>101</v>
      </c>
      <c r="W1500" t="s">
        <v>102</v>
      </c>
      <c r="X1500" t="s">
        <v>51</v>
      </c>
      <c r="Y1500" s="3">
        <v>18</v>
      </c>
      <c r="Z1500" t="s">
        <v>52</v>
      </c>
      <c r="AA1500" t="s">
        <v>575</v>
      </c>
      <c r="AB1500" t="s">
        <v>3151</v>
      </c>
      <c r="AC1500" s="3">
        <v>225</v>
      </c>
      <c r="AD1500" s="3">
        <v>36</v>
      </c>
      <c r="AE1500" s="3">
        <v>36</v>
      </c>
      <c r="AF1500" s="3">
        <v>23</v>
      </c>
      <c r="AG1500" s="3">
        <v>23</v>
      </c>
      <c r="AH1500" s="5">
        <v>0.36</v>
      </c>
      <c r="AI1500" t="s">
        <v>218</v>
      </c>
      <c r="AJ1500" s="3">
        <v>1</v>
      </c>
      <c r="AK1500" t="s">
        <v>56</v>
      </c>
      <c r="AL1500" s="3">
        <v>0</v>
      </c>
      <c r="AM1500" s="4">
        <v>0.58500404517270399</v>
      </c>
    </row>
    <row r="1501" spans="1:39" x14ac:dyDescent="0.25">
      <c r="A1501" s="2" t="s">
        <v>39</v>
      </c>
      <c r="B1501" t="s">
        <v>3781</v>
      </c>
      <c r="C1501" t="s">
        <v>41</v>
      </c>
      <c r="D1501" t="s">
        <v>251</v>
      </c>
      <c r="E1501" s="3">
        <v>667</v>
      </c>
      <c r="F1501" s="3">
        <v>2403</v>
      </c>
      <c r="G1501" t="s">
        <v>3782</v>
      </c>
      <c r="H1501" t="s">
        <v>45</v>
      </c>
      <c r="I1501" t="s">
        <v>152</v>
      </c>
      <c r="J1501" s="3">
        <v>974649.21</v>
      </c>
      <c r="K1501" s="3">
        <v>25350.79</v>
      </c>
      <c r="L1501" s="3">
        <v>974649.21</v>
      </c>
      <c r="M1501" s="3">
        <v>0</v>
      </c>
      <c r="N1501" s="2" t="s">
        <v>2328</v>
      </c>
      <c r="O1501" s="2" t="s">
        <v>1952</v>
      </c>
      <c r="P1501" s="2" t="s">
        <v>1013</v>
      </c>
      <c r="Q1501" s="3">
        <v>1</v>
      </c>
      <c r="R1501" s="3">
        <v>1000000</v>
      </c>
      <c r="S1501" s="3">
        <v>1000000</v>
      </c>
      <c r="T1501" s="5">
        <v>61193.87</v>
      </c>
      <c r="U1501" t="s">
        <v>86</v>
      </c>
      <c r="V1501" t="s">
        <v>61</v>
      </c>
      <c r="W1501" t="s">
        <v>102</v>
      </c>
      <c r="X1501" t="s">
        <v>51</v>
      </c>
      <c r="Y1501" s="3">
        <v>12</v>
      </c>
      <c r="Z1501" t="s">
        <v>52</v>
      </c>
      <c r="AA1501" t="s">
        <v>502</v>
      </c>
      <c r="AB1501" t="s">
        <v>895</v>
      </c>
      <c r="AC1501" s="3">
        <v>674</v>
      </c>
      <c r="AD1501" s="3">
        <v>24</v>
      </c>
      <c r="AE1501" s="3">
        <v>24</v>
      </c>
      <c r="AF1501" s="3">
        <v>23</v>
      </c>
      <c r="AG1501" s="3">
        <v>23</v>
      </c>
      <c r="AH1501" s="5">
        <v>0.35</v>
      </c>
      <c r="AI1501" t="s">
        <v>218</v>
      </c>
      <c r="AJ1501" s="3">
        <v>1</v>
      </c>
      <c r="AK1501" t="s">
        <v>56</v>
      </c>
      <c r="AL1501" s="3">
        <v>0</v>
      </c>
      <c r="AM1501" s="4">
        <v>0.58507241282034128</v>
      </c>
    </row>
    <row r="1502" spans="1:39" x14ac:dyDescent="0.25">
      <c r="A1502" s="2" t="s">
        <v>39</v>
      </c>
      <c r="B1502" t="s">
        <v>3783</v>
      </c>
      <c r="C1502" t="s">
        <v>41</v>
      </c>
      <c r="D1502" t="s">
        <v>42</v>
      </c>
      <c r="E1502" s="3">
        <v>0</v>
      </c>
      <c r="F1502" s="3">
        <v>959</v>
      </c>
      <c r="G1502" t="s">
        <v>1418</v>
      </c>
      <c r="H1502" t="s">
        <v>188</v>
      </c>
      <c r="I1502" t="s">
        <v>268</v>
      </c>
      <c r="J1502" s="3">
        <v>118.89</v>
      </c>
      <c r="K1502" s="3">
        <v>49881.11</v>
      </c>
      <c r="L1502" s="3">
        <v>0</v>
      </c>
      <c r="M1502" s="3">
        <v>0</v>
      </c>
      <c r="N1502" s="2" t="s">
        <v>1276</v>
      </c>
      <c r="O1502" s="2" t="s">
        <v>1315</v>
      </c>
      <c r="P1502" s="2" t="s">
        <v>291</v>
      </c>
      <c r="Q1502" s="3">
        <v>1</v>
      </c>
      <c r="R1502" s="3">
        <v>50000</v>
      </c>
      <c r="S1502" s="3">
        <v>50000</v>
      </c>
      <c r="T1502" s="5">
        <v>49881.11</v>
      </c>
      <c r="U1502" t="s">
        <v>94</v>
      </c>
      <c r="V1502" t="s">
        <v>94</v>
      </c>
      <c r="W1502" t="s">
        <v>50</v>
      </c>
      <c r="X1502" t="s">
        <v>51</v>
      </c>
      <c r="Y1502" s="3">
        <v>8</v>
      </c>
      <c r="Z1502" t="s">
        <v>52</v>
      </c>
      <c r="AA1502" t="s">
        <v>1799</v>
      </c>
      <c r="AB1502" t="s">
        <v>925</v>
      </c>
      <c r="AC1502" s="3">
        <v>1160</v>
      </c>
      <c r="AD1502" s="3">
        <v>16</v>
      </c>
      <c r="AE1502" s="3">
        <v>16</v>
      </c>
      <c r="AF1502" s="3">
        <v>0</v>
      </c>
      <c r="AG1502" s="3">
        <v>0</v>
      </c>
      <c r="AH1502" s="5">
        <v>0.34</v>
      </c>
      <c r="AI1502" t="s">
        <v>55</v>
      </c>
      <c r="AJ1502" s="3">
        <v>1</v>
      </c>
      <c r="AK1502" t="s">
        <v>56</v>
      </c>
      <c r="AL1502" s="3">
        <v>0</v>
      </c>
      <c r="AM1502" s="4">
        <v>0.58520075322413012</v>
      </c>
    </row>
    <row r="1503" spans="1:39" x14ac:dyDescent="0.25">
      <c r="A1503" s="2" t="s">
        <v>39</v>
      </c>
      <c r="B1503" t="s">
        <v>3784</v>
      </c>
      <c r="C1503" t="s">
        <v>299</v>
      </c>
      <c r="D1503" t="s">
        <v>42</v>
      </c>
      <c r="E1503" s="3">
        <v>0</v>
      </c>
      <c r="F1503" s="3">
        <v>3047</v>
      </c>
      <c r="G1503" t="s">
        <v>3785</v>
      </c>
      <c r="H1503" t="s">
        <v>308</v>
      </c>
      <c r="I1503" t="s">
        <v>151</v>
      </c>
      <c r="J1503" s="3">
        <v>-0.01</v>
      </c>
      <c r="K1503" s="3">
        <v>429091.58</v>
      </c>
      <c r="L1503" s="3">
        <v>0</v>
      </c>
      <c r="M1503" s="3">
        <v>0</v>
      </c>
      <c r="N1503" s="2" t="s">
        <v>1721</v>
      </c>
      <c r="O1503" s="2" t="s">
        <v>417</v>
      </c>
      <c r="P1503" s="2" t="s">
        <v>964</v>
      </c>
      <c r="Q1503" s="3">
        <v>2</v>
      </c>
      <c r="R1503" s="5">
        <v>429091.57</v>
      </c>
      <c r="S1503" s="3">
        <v>0</v>
      </c>
      <c r="T1503" t="s">
        <v>47</v>
      </c>
      <c r="U1503" t="s">
        <v>49</v>
      </c>
      <c r="V1503" t="s">
        <v>49</v>
      </c>
      <c r="W1503" t="s">
        <v>87</v>
      </c>
      <c r="X1503" t="s">
        <v>73</v>
      </c>
      <c r="Y1503" s="3">
        <v>15</v>
      </c>
      <c r="Z1503" t="s">
        <v>52</v>
      </c>
      <c r="AA1503" t="s">
        <v>857</v>
      </c>
      <c r="AB1503" t="s">
        <v>1582</v>
      </c>
      <c r="AC1503" s="3">
        <v>82</v>
      </c>
      <c r="AD1503" s="3">
        <v>29</v>
      </c>
      <c r="AE1503" s="3">
        <v>24</v>
      </c>
      <c r="AF1503" s="3">
        <v>0</v>
      </c>
      <c r="AG1503" s="3">
        <v>12</v>
      </c>
      <c r="AH1503" s="5">
        <v>0.36</v>
      </c>
      <c r="AI1503" t="s">
        <v>55</v>
      </c>
      <c r="AJ1503" s="3">
        <v>1</v>
      </c>
      <c r="AK1503" t="s">
        <v>56</v>
      </c>
      <c r="AL1503" s="3">
        <v>0</v>
      </c>
      <c r="AM1503" s="4">
        <v>0.58527568403711094</v>
      </c>
    </row>
    <row r="1504" spans="1:39" x14ac:dyDescent="0.25">
      <c r="A1504" s="2" t="s">
        <v>39</v>
      </c>
      <c r="B1504" t="s">
        <v>3786</v>
      </c>
      <c r="C1504" t="s">
        <v>946</v>
      </c>
      <c r="D1504" t="s">
        <v>42</v>
      </c>
      <c r="E1504" s="3">
        <v>0</v>
      </c>
      <c r="F1504" s="3">
        <v>2981</v>
      </c>
      <c r="G1504" t="s">
        <v>2952</v>
      </c>
      <c r="H1504" t="s">
        <v>45</v>
      </c>
      <c r="I1504" t="s">
        <v>268</v>
      </c>
      <c r="J1504" s="3">
        <v>0.01</v>
      </c>
      <c r="K1504" s="3">
        <v>249999.99</v>
      </c>
      <c r="L1504" s="3">
        <v>0</v>
      </c>
      <c r="M1504" s="3">
        <v>0</v>
      </c>
      <c r="N1504" s="2" t="s">
        <v>1540</v>
      </c>
      <c r="O1504" s="2" t="s">
        <v>716</v>
      </c>
      <c r="P1504" s="2" t="s">
        <v>310</v>
      </c>
      <c r="Q1504" s="3">
        <v>1</v>
      </c>
      <c r="R1504" s="3">
        <v>250000</v>
      </c>
      <c r="S1504" s="3">
        <v>250000</v>
      </c>
      <c r="T1504" s="5">
        <v>64785.45</v>
      </c>
      <c r="U1504" t="s">
        <v>661</v>
      </c>
      <c r="V1504" t="s">
        <v>61</v>
      </c>
      <c r="W1504" t="s">
        <v>72</v>
      </c>
      <c r="X1504" t="s">
        <v>51</v>
      </c>
      <c r="Y1504" s="3">
        <v>12</v>
      </c>
      <c r="Z1504" t="s">
        <v>52</v>
      </c>
      <c r="AA1504" t="s">
        <v>1014</v>
      </c>
      <c r="AB1504" t="s">
        <v>1249</v>
      </c>
      <c r="AC1504" s="3">
        <v>197</v>
      </c>
      <c r="AD1504" s="3">
        <v>24</v>
      </c>
      <c r="AE1504" s="3">
        <v>24</v>
      </c>
      <c r="AF1504" s="3">
        <v>0</v>
      </c>
      <c r="AG1504" s="3">
        <v>0</v>
      </c>
      <c r="AH1504" s="5">
        <v>0.34</v>
      </c>
      <c r="AI1504" t="s">
        <v>55</v>
      </c>
      <c r="AJ1504" s="3">
        <v>1</v>
      </c>
      <c r="AK1504" t="s">
        <v>56</v>
      </c>
      <c r="AL1504" s="3">
        <v>0</v>
      </c>
      <c r="AM1504" s="4">
        <v>0.58531266202696852</v>
      </c>
    </row>
    <row r="1505" spans="1:39" x14ac:dyDescent="0.25">
      <c r="A1505" s="2" t="s">
        <v>39</v>
      </c>
      <c r="B1505" t="s">
        <v>3787</v>
      </c>
      <c r="C1505" t="s">
        <v>399</v>
      </c>
      <c r="D1505" t="s">
        <v>42</v>
      </c>
      <c r="E1505" s="3">
        <v>0</v>
      </c>
      <c r="F1505" s="3">
        <v>3820</v>
      </c>
      <c r="G1505" t="s">
        <v>3788</v>
      </c>
      <c r="H1505" t="s">
        <v>316</v>
      </c>
      <c r="I1505" t="s">
        <v>45</v>
      </c>
      <c r="J1505" s="3">
        <v>156389.47</v>
      </c>
      <c r="K1505" s="3">
        <v>43610.53</v>
      </c>
      <c r="L1505" s="3">
        <v>0</v>
      </c>
      <c r="M1505" s="3">
        <v>156389.45000000001</v>
      </c>
      <c r="N1505" s="2" t="s">
        <v>1235</v>
      </c>
      <c r="O1505" s="2" t="s">
        <v>59</v>
      </c>
      <c r="P1505" s="2" t="s">
        <v>1837</v>
      </c>
      <c r="Q1505" s="3">
        <v>1</v>
      </c>
      <c r="R1505" s="3">
        <v>200000</v>
      </c>
      <c r="S1505" s="3">
        <v>200000</v>
      </c>
      <c r="T1505" s="5">
        <v>9098.75</v>
      </c>
      <c r="U1505" t="s">
        <v>61</v>
      </c>
      <c r="V1505" t="s">
        <v>1009</v>
      </c>
      <c r="W1505" t="s">
        <v>72</v>
      </c>
      <c r="X1505" t="s">
        <v>73</v>
      </c>
      <c r="Y1505" s="3">
        <v>18</v>
      </c>
      <c r="Z1505" t="s">
        <v>52</v>
      </c>
      <c r="AA1505" t="s">
        <v>47</v>
      </c>
      <c r="AB1505" t="s">
        <v>47</v>
      </c>
      <c r="AC1505" s="3">
        <v>12</v>
      </c>
      <c r="AD1505" s="3">
        <v>36</v>
      </c>
      <c r="AE1505" s="3">
        <v>11</v>
      </c>
      <c r="AF1505" s="3">
        <v>0</v>
      </c>
      <c r="AG1505" s="3">
        <v>25</v>
      </c>
      <c r="AH1505" s="5">
        <v>0.35</v>
      </c>
      <c r="AI1505" t="s">
        <v>55</v>
      </c>
      <c r="AJ1505" s="3">
        <v>1</v>
      </c>
      <c r="AK1505" t="s">
        <v>56</v>
      </c>
      <c r="AL1505" s="3">
        <v>0</v>
      </c>
      <c r="AM1505" s="4">
        <v>0.5854121604184791</v>
      </c>
    </row>
    <row r="1506" spans="1:39" x14ac:dyDescent="0.25">
      <c r="A1506" s="2" t="s">
        <v>39</v>
      </c>
      <c r="B1506" t="s">
        <v>3789</v>
      </c>
      <c r="C1506" t="s">
        <v>41</v>
      </c>
      <c r="D1506" t="s">
        <v>42</v>
      </c>
      <c r="E1506" s="3">
        <v>0</v>
      </c>
      <c r="F1506" s="3">
        <v>1422</v>
      </c>
      <c r="G1506" t="s">
        <v>3285</v>
      </c>
      <c r="H1506" t="s">
        <v>188</v>
      </c>
      <c r="I1506" t="s">
        <v>188</v>
      </c>
      <c r="J1506" s="3">
        <v>0.02</v>
      </c>
      <c r="K1506" s="3">
        <v>499999.98</v>
      </c>
      <c r="L1506" s="3">
        <v>0</v>
      </c>
      <c r="M1506" s="3">
        <v>0</v>
      </c>
      <c r="N1506" s="2" t="s">
        <v>1174</v>
      </c>
      <c r="O1506" s="2" t="s">
        <v>607</v>
      </c>
      <c r="P1506" s="2" t="s">
        <v>441</v>
      </c>
      <c r="Q1506" s="3">
        <v>2</v>
      </c>
      <c r="R1506" s="3">
        <v>500000</v>
      </c>
      <c r="S1506" s="3">
        <v>500000</v>
      </c>
      <c r="T1506" t="s">
        <v>47</v>
      </c>
      <c r="U1506" t="s">
        <v>110</v>
      </c>
      <c r="V1506" t="s">
        <v>110</v>
      </c>
      <c r="W1506" t="s">
        <v>50</v>
      </c>
      <c r="X1506" t="s">
        <v>51</v>
      </c>
      <c r="Y1506" s="3">
        <v>24</v>
      </c>
      <c r="Z1506" t="s">
        <v>52</v>
      </c>
      <c r="AA1506" t="s">
        <v>286</v>
      </c>
      <c r="AB1506" t="s">
        <v>534</v>
      </c>
      <c r="AC1506" s="3">
        <v>509</v>
      </c>
      <c r="AD1506" s="3">
        <v>48</v>
      </c>
      <c r="AE1506" s="3">
        <v>48</v>
      </c>
      <c r="AF1506" s="3">
        <v>0</v>
      </c>
      <c r="AG1506" s="3">
        <v>0</v>
      </c>
      <c r="AH1506" s="5">
        <v>0.37</v>
      </c>
      <c r="AI1506" t="s">
        <v>55</v>
      </c>
      <c r="AJ1506" s="3">
        <v>1</v>
      </c>
      <c r="AK1506" t="s">
        <v>56</v>
      </c>
      <c r="AL1506" s="3">
        <v>0</v>
      </c>
      <c r="AM1506" s="4">
        <v>0.58554870314836993</v>
      </c>
    </row>
    <row r="1507" spans="1:39" x14ac:dyDescent="0.25">
      <c r="A1507" s="2" t="s">
        <v>39</v>
      </c>
      <c r="B1507" t="s">
        <v>3790</v>
      </c>
      <c r="C1507" t="s">
        <v>41</v>
      </c>
      <c r="D1507" t="s">
        <v>42</v>
      </c>
      <c r="E1507" s="3">
        <v>0</v>
      </c>
      <c r="F1507" s="3">
        <v>478</v>
      </c>
      <c r="G1507" t="s">
        <v>499</v>
      </c>
      <c r="H1507" t="s">
        <v>45</v>
      </c>
      <c r="I1507" t="s">
        <v>188</v>
      </c>
      <c r="J1507" s="3">
        <v>-0.01</v>
      </c>
      <c r="K1507" s="3">
        <v>1000000.01</v>
      </c>
      <c r="L1507" s="3">
        <v>0</v>
      </c>
      <c r="M1507" s="3">
        <v>0</v>
      </c>
      <c r="N1507" s="2" t="s">
        <v>3791</v>
      </c>
      <c r="O1507" s="2" t="s">
        <v>2800</v>
      </c>
      <c r="P1507" s="2" t="s">
        <v>1203</v>
      </c>
      <c r="Q1507" s="3">
        <v>2</v>
      </c>
      <c r="R1507" s="3">
        <v>1000000</v>
      </c>
      <c r="S1507" s="3">
        <v>1000000</v>
      </c>
      <c r="T1507" t="s">
        <v>47</v>
      </c>
      <c r="U1507" t="s">
        <v>61</v>
      </c>
      <c r="V1507" t="s">
        <v>61</v>
      </c>
      <c r="W1507" t="s">
        <v>161</v>
      </c>
      <c r="X1507" t="s">
        <v>51</v>
      </c>
      <c r="Y1507" s="3">
        <v>6</v>
      </c>
      <c r="Z1507" t="s">
        <v>52</v>
      </c>
      <c r="AA1507" t="s">
        <v>47</v>
      </c>
      <c r="AB1507" t="s">
        <v>167</v>
      </c>
      <c r="AC1507" s="3">
        <v>1288</v>
      </c>
      <c r="AD1507" s="3">
        <v>12</v>
      </c>
      <c r="AE1507" s="3">
        <v>12</v>
      </c>
      <c r="AF1507" s="3">
        <v>0</v>
      </c>
      <c r="AG1507" s="3">
        <v>0</v>
      </c>
      <c r="AH1507" s="5">
        <v>0.35</v>
      </c>
      <c r="AI1507" t="s">
        <v>55</v>
      </c>
      <c r="AJ1507" s="3">
        <v>1</v>
      </c>
      <c r="AK1507" t="s">
        <v>56</v>
      </c>
      <c r="AL1507" s="3">
        <v>0</v>
      </c>
      <c r="AM1507" s="4">
        <v>0.58557049429813923</v>
      </c>
    </row>
    <row r="1508" spans="1:39" x14ac:dyDescent="0.25">
      <c r="A1508" s="2" t="s">
        <v>39</v>
      </c>
      <c r="B1508" t="s">
        <v>3792</v>
      </c>
      <c r="C1508" t="s">
        <v>178</v>
      </c>
      <c r="D1508" t="s">
        <v>42</v>
      </c>
      <c r="E1508" s="3">
        <v>0</v>
      </c>
      <c r="F1508" s="3">
        <v>3244</v>
      </c>
      <c r="G1508" t="s">
        <v>2293</v>
      </c>
      <c r="H1508" t="s">
        <v>301</v>
      </c>
      <c r="I1508" t="s">
        <v>188</v>
      </c>
      <c r="J1508" s="3">
        <v>-0.01</v>
      </c>
      <c r="K1508" s="3">
        <v>74593.009999999995</v>
      </c>
      <c r="L1508" s="3">
        <v>0</v>
      </c>
      <c r="M1508" s="3">
        <v>0</v>
      </c>
      <c r="N1508" s="2" t="s">
        <v>1397</v>
      </c>
      <c r="O1508" s="2" t="s">
        <v>2243</v>
      </c>
      <c r="P1508" s="2" t="s">
        <v>776</v>
      </c>
      <c r="Q1508" s="3">
        <v>3</v>
      </c>
      <c r="R1508" s="3">
        <v>74593</v>
      </c>
      <c r="S1508" s="3">
        <v>0</v>
      </c>
      <c r="T1508" t="s">
        <v>47</v>
      </c>
      <c r="U1508" t="s">
        <v>2294</v>
      </c>
      <c r="V1508" t="s">
        <v>609</v>
      </c>
      <c r="W1508" t="s">
        <v>72</v>
      </c>
      <c r="X1508" t="s">
        <v>73</v>
      </c>
      <c r="Y1508" s="3">
        <v>11</v>
      </c>
      <c r="Z1508" t="s">
        <v>52</v>
      </c>
      <c r="AA1508" t="s">
        <v>551</v>
      </c>
      <c r="AB1508" t="s">
        <v>2295</v>
      </c>
      <c r="AC1508" s="3">
        <v>212</v>
      </c>
      <c r="AD1508" s="3">
        <v>24</v>
      </c>
      <c r="AE1508" s="3">
        <v>24</v>
      </c>
      <c r="AF1508" s="3">
        <v>0</v>
      </c>
      <c r="AG1508" s="3">
        <v>0</v>
      </c>
      <c r="AH1508" s="5">
        <v>0.33</v>
      </c>
      <c r="AI1508" t="s">
        <v>55</v>
      </c>
      <c r="AJ1508" s="3">
        <v>1</v>
      </c>
      <c r="AK1508" t="s">
        <v>56</v>
      </c>
      <c r="AL1508" s="3">
        <v>0</v>
      </c>
      <c r="AM1508" s="4">
        <v>0.58557509673810748</v>
      </c>
    </row>
    <row r="1509" spans="1:39" x14ac:dyDescent="0.25">
      <c r="A1509" s="2" t="s">
        <v>39</v>
      </c>
      <c r="B1509" t="s">
        <v>3793</v>
      </c>
      <c r="C1509" t="s">
        <v>41</v>
      </c>
      <c r="D1509" t="s">
        <v>42</v>
      </c>
      <c r="E1509" s="3">
        <v>0</v>
      </c>
      <c r="F1509" s="3">
        <v>3116</v>
      </c>
      <c r="G1509" t="s">
        <v>3523</v>
      </c>
      <c r="H1509" t="s">
        <v>45</v>
      </c>
      <c r="I1509" t="s">
        <v>188</v>
      </c>
      <c r="J1509" s="3">
        <v>0</v>
      </c>
      <c r="K1509" s="3">
        <v>250000</v>
      </c>
      <c r="L1509" s="3">
        <v>0</v>
      </c>
      <c r="M1509" s="3">
        <v>0</v>
      </c>
      <c r="N1509" s="2" t="s">
        <v>220</v>
      </c>
      <c r="O1509" s="2" t="s">
        <v>1640</v>
      </c>
      <c r="P1509" s="2" t="s">
        <v>1146</v>
      </c>
      <c r="Q1509" s="3">
        <v>1</v>
      </c>
      <c r="R1509" s="3">
        <v>250000</v>
      </c>
      <c r="S1509" s="3">
        <v>250000</v>
      </c>
      <c r="T1509" t="s">
        <v>47</v>
      </c>
      <c r="U1509" t="s">
        <v>798</v>
      </c>
      <c r="V1509" t="s">
        <v>798</v>
      </c>
      <c r="W1509" t="s">
        <v>102</v>
      </c>
      <c r="X1509" t="s">
        <v>51</v>
      </c>
      <c r="Y1509" s="3">
        <v>15</v>
      </c>
      <c r="Z1509" t="s">
        <v>63</v>
      </c>
      <c r="AA1509" t="s">
        <v>3524</v>
      </c>
      <c r="AB1509" t="s">
        <v>1991</v>
      </c>
      <c r="AC1509" s="3">
        <v>349</v>
      </c>
      <c r="AD1509" s="3">
        <v>15</v>
      </c>
      <c r="AE1509" s="3">
        <v>14</v>
      </c>
      <c r="AF1509" s="3">
        <v>0</v>
      </c>
      <c r="AG1509" s="3">
        <v>0</v>
      </c>
      <c r="AH1509" s="5">
        <v>0.35</v>
      </c>
      <c r="AI1509" t="s">
        <v>55</v>
      </c>
      <c r="AJ1509" s="3">
        <v>1</v>
      </c>
      <c r="AK1509" t="s">
        <v>56</v>
      </c>
      <c r="AL1509" s="3">
        <v>0</v>
      </c>
      <c r="AM1509" s="4">
        <v>0.58564760065449317</v>
      </c>
    </row>
    <row r="1510" spans="1:39" x14ac:dyDescent="0.25">
      <c r="A1510" s="2" t="s">
        <v>39</v>
      </c>
      <c r="B1510" t="s">
        <v>3794</v>
      </c>
      <c r="C1510" t="s">
        <v>41</v>
      </c>
      <c r="D1510" t="s">
        <v>42</v>
      </c>
      <c r="E1510" s="3">
        <v>0</v>
      </c>
      <c r="F1510" s="3">
        <v>711</v>
      </c>
      <c r="G1510" t="s">
        <v>2468</v>
      </c>
      <c r="H1510" t="s">
        <v>188</v>
      </c>
      <c r="I1510" t="s">
        <v>188</v>
      </c>
      <c r="J1510" s="3">
        <v>0</v>
      </c>
      <c r="K1510" s="3">
        <v>220000</v>
      </c>
      <c r="L1510" s="3">
        <v>0</v>
      </c>
      <c r="M1510" s="3">
        <v>0</v>
      </c>
      <c r="N1510" s="2" t="s">
        <v>572</v>
      </c>
      <c r="O1510" s="2" t="s">
        <v>1174</v>
      </c>
      <c r="P1510" s="2" t="s">
        <v>249</v>
      </c>
      <c r="Q1510" s="3">
        <v>5</v>
      </c>
      <c r="R1510" s="3">
        <v>220000</v>
      </c>
      <c r="S1510" s="3">
        <v>220000</v>
      </c>
      <c r="T1510" t="s">
        <v>47</v>
      </c>
      <c r="U1510" t="s">
        <v>71</v>
      </c>
      <c r="V1510" t="s">
        <v>71</v>
      </c>
      <c r="W1510" t="s">
        <v>215</v>
      </c>
      <c r="X1510" t="s">
        <v>51</v>
      </c>
      <c r="Y1510" s="3">
        <v>4</v>
      </c>
      <c r="Z1510" t="s">
        <v>52</v>
      </c>
      <c r="AA1510" t="s">
        <v>1088</v>
      </c>
      <c r="AB1510" t="s">
        <v>713</v>
      </c>
      <c r="AC1510" s="3">
        <v>777</v>
      </c>
      <c r="AD1510" s="3">
        <v>8</v>
      </c>
      <c r="AE1510" s="3">
        <v>8</v>
      </c>
      <c r="AF1510" s="3">
        <v>0</v>
      </c>
      <c r="AG1510" s="3">
        <v>0</v>
      </c>
      <c r="AH1510" s="5">
        <v>0.35</v>
      </c>
      <c r="AI1510" t="s">
        <v>55</v>
      </c>
      <c r="AJ1510" s="3">
        <v>1</v>
      </c>
      <c r="AK1510" t="s">
        <v>56</v>
      </c>
      <c r="AL1510" s="3">
        <v>0</v>
      </c>
      <c r="AM1510" s="4">
        <v>0.58576491936900144</v>
      </c>
    </row>
    <row r="1511" spans="1:39" x14ac:dyDescent="0.25">
      <c r="A1511" s="2" t="s">
        <v>39</v>
      </c>
      <c r="B1511" t="s">
        <v>3795</v>
      </c>
      <c r="C1511" t="s">
        <v>1106</v>
      </c>
      <c r="D1511" t="s">
        <v>42</v>
      </c>
      <c r="E1511" s="3">
        <v>0</v>
      </c>
      <c r="F1511" s="3">
        <v>2997</v>
      </c>
      <c r="G1511" t="s">
        <v>3483</v>
      </c>
      <c r="H1511" t="s">
        <v>45</v>
      </c>
      <c r="I1511" t="s">
        <v>188</v>
      </c>
      <c r="J1511" s="3">
        <v>0.01</v>
      </c>
      <c r="K1511" s="3">
        <v>299999.99</v>
      </c>
      <c r="L1511" s="3">
        <v>0</v>
      </c>
      <c r="M1511" s="3">
        <v>0</v>
      </c>
      <c r="N1511" s="2" t="s">
        <v>843</v>
      </c>
      <c r="O1511" s="2" t="s">
        <v>1264</v>
      </c>
      <c r="P1511" s="2" t="s">
        <v>309</v>
      </c>
      <c r="Q1511" s="3">
        <v>1</v>
      </c>
      <c r="R1511" s="3">
        <v>300000</v>
      </c>
      <c r="S1511" s="3">
        <v>300000</v>
      </c>
      <c r="T1511" t="s">
        <v>47</v>
      </c>
      <c r="U1511" t="s">
        <v>61</v>
      </c>
      <c r="V1511" t="s">
        <v>61</v>
      </c>
      <c r="W1511" t="s">
        <v>50</v>
      </c>
      <c r="X1511" t="s">
        <v>51</v>
      </c>
      <c r="Y1511" s="3">
        <v>12</v>
      </c>
      <c r="Z1511" t="s">
        <v>52</v>
      </c>
      <c r="AA1511" t="s">
        <v>454</v>
      </c>
      <c r="AB1511" t="s">
        <v>1307</v>
      </c>
      <c r="AC1511" s="3">
        <v>390</v>
      </c>
      <c r="AD1511" s="3">
        <v>24</v>
      </c>
      <c r="AE1511" s="3">
        <v>24</v>
      </c>
      <c r="AF1511" s="3">
        <v>0</v>
      </c>
      <c r="AG1511" s="3">
        <v>0</v>
      </c>
      <c r="AH1511" s="5">
        <v>0.35</v>
      </c>
      <c r="AI1511" t="s">
        <v>55</v>
      </c>
      <c r="AJ1511" s="3">
        <v>1</v>
      </c>
      <c r="AK1511" t="s">
        <v>56</v>
      </c>
      <c r="AL1511" s="3">
        <v>0</v>
      </c>
      <c r="AM1511" s="4">
        <v>0.58577361220104784</v>
      </c>
    </row>
    <row r="1512" spans="1:39" x14ac:dyDescent="0.25">
      <c r="A1512" s="2" t="s">
        <v>39</v>
      </c>
      <c r="B1512" t="s">
        <v>3796</v>
      </c>
      <c r="C1512" t="s">
        <v>41</v>
      </c>
      <c r="D1512" t="s">
        <v>42</v>
      </c>
      <c r="E1512" s="3">
        <v>0</v>
      </c>
      <c r="F1512" s="3">
        <v>2832</v>
      </c>
      <c r="G1512" t="s">
        <v>3797</v>
      </c>
      <c r="H1512" t="s">
        <v>45</v>
      </c>
      <c r="I1512" t="s">
        <v>268</v>
      </c>
      <c r="J1512" s="3">
        <v>-0.03</v>
      </c>
      <c r="K1512" s="3">
        <v>400000.03</v>
      </c>
      <c r="L1512" s="3">
        <v>0</v>
      </c>
      <c r="M1512" s="3">
        <v>0</v>
      </c>
      <c r="N1512" s="2" t="s">
        <v>1016</v>
      </c>
      <c r="O1512" s="2" t="s">
        <v>2686</v>
      </c>
      <c r="P1512" s="2" t="s">
        <v>1326</v>
      </c>
      <c r="Q1512" s="3">
        <v>1</v>
      </c>
      <c r="R1512" s="3">
        <v>400000</v>
      </c>
      <c r="S1512" s="3">
        <v>400000</v>
      </c>
      <c r="T1512" s="5">
        <v>40935.370000000003</v>
      </c>
      <c r="U1512" t="s">
        <v>2198</v>
      </c>
      <c r="V1512" t="s">
        <v>2198</v>
      </c>
      <c r="W1512" t="s">
        <v>483</v>
      </c>
      <c r="X1512" t="s">
        <v>51</v>
      </c>
      <c r="Y1512" s="3">
        <v>6</v>
      </c>
      <c r="Z1512" t="s">
        <v>52</v>
      </c>
      <c r="AA1512" t="s">
        <v>857</v>
      </c>
      <c r="AB1512" t="s">
        <v>886</v>
      </c>
      <c r="AC1512" s="3">
        <v>526</v>
      </c>
      <c r="AD1512" s="3">
        <v>12</v>
      </c>
      <c r="AE1512" s="3">
        <v>12</v>
      </c>
      <c r="AF1512" s="3">
        <v>0</v>
      </c>
      <c r="AG1512" s="3">
        <v>0</v>
      </c>
      <c r="AH1512" s="5">
        <v>0.35</v>
      </c>
      <c r="AI1512" t="s">
        <v>55</v>
      </c>
      <c r="AJ1512" s="3">
        <v>1</v>
      </c>
      <c r="AK1512" t="s">
        <v>56</v>
      </c>
      <c r="AL1512" s="3">
        <v>0</v>
      </c>
      <c r="AM1512" s="4">
        <v>0.58577784144108069</v>
      </c>
    </row>
    <row r="1513" spans="1:39" x14ac:dyDescent="0.25">
      <c r="A1513" s="2" t="s">
        <v>39</v>
      </c>
      <c r="B1513" t="s">
        <v>3798</v>
      </c>
      <c r="C1513" t="s">
        <v>41</v>
      </c>
      <c r="D1513" t="s">
        <v>1063</v>
      </c>
      <c r="E1513" s="3">
        <v>141</v>
      </c>
      <c r="F1513" s="3">
        <v>2991</v>
      </c>
      <c r="G1513" t="s">
        <v>3085</v>
      </c>
      <c r="H1513" t="s">
        <v>44</v>
      </c>
      <c r="I1513" t="s">
        <v>152</v>
      </c>
      <c r="J1513" s="3">
        <v>320893.36</v>
      </c>
      <c r="K1513" s="3">
        <v>0</v>
      </c>
      <c r="L1513" s="3">
        <v>40692.239999999998</v>
      </c>
      <c r="M1513" s="3">
        <v>280201.09999999998</v>
      </c>
      <c r="N1513" s="2" t="s">
        <v>1140</v>
      </c>
      <c r="O1513" t="s">
        <v>47</v>
      </c>
      <c r="P1513" s="2" t="s">
        <v>617</v>
      </c>
      <c r="Q1513" s="3">
        <v>3</v>
      </c>
      <c r="R1513" s="5">
        <v>320893.36</v>
      </c>
      <c r="S1513" s="3">
        <v>0</v>
      </c>
      <c r="T1513" t="s">
        <v>47</v>
      </c>
      <c r="U1513" t="s">
        <v>1051</v>
      </c>
      <c r="V1513" t="s">
        <v>1051</v>
      </c>
      <c r="W1513" t="s">
        <v>483</v>
      </c>
      <c r="X1513" t="s">
        <v>51</v>
      </c>
      <c r="Y1513" s="3">
        <v>24</v>
      </c>
      <c r="Z1513" t="s">
        <v>52</v>
      </c>
      <c r="AA1513" t="s">
        <v>839</v>
      </c>
      <c r="AB1513" t="s">
        <v>1582</v>
      </c>
      <c r="AC1513" t="s">
        <v>47</v>
      </c>
      <c r="AD1513" s="3">
        <v>48</v>
      </c>
      <c r="AE1513" s="3">
        <v>10</v>
      </c>
      <c r="AF1513" s="3">
        <v>10</v>
      </c>
      <c r="AG1513" s="3">
        <v>48</v>
      </c>
      <c r="AH1513" s="5">
        <v>0.35</v>
      </c>
      <c r="AI1513" t="s">
        <v>218</v>
      </c>
      <c r="AJ1513" s="3">
        <v>0</v>
      </c>
      <c r="AK1513" t="s">
        <v>56</v>
      </c>
      <c r="AL1513" s="3">
        <v>0</v>
      </c>
      <c r="AM1513" s="4">
        <v>0.58578789560686517</v>
      </c>
    </row>
    <row r="1514" spans="1:39" x14ac:dyDescent="0.25">
      <c r="A1514" s="2" t="s">
        <v>39</v>
      </c>
      <c r="B1514" t="s">
        <v>3799</v>
      </c>
      <c r="C1514" t="s">
        <v>946</v>
      </c>
      <c r="D1514" t="s">
        <v>42</v>
      </c>
      <c r="E1514" s="3">
        <v>0</v>
      </c>
      <c r="F1514" s="3">
        <v>2970</v>
      </c>
      <c r="G1514" t="s">
        <v>3800</v>
      </c>
      <c r="H1514" t="s">
        <v>45</v>
      </c>
      <c r="I1514" t="s">
        <v>272</v>
      </c>
      <c r="J1514" s="3">
        <v>0.02</v>
      </c>
      <c r="K1514" s="3">
        <v>249999.98</v>
      </c>
      <c r="L1514" s="3">
        <v>0</v>
      </c>
      <c r="M1514" s="3">
        <v>0</v>
      </c>
      <c r="N1514" s="2" t="s">
        <v>384</v>
      </c>
      <c r="O1514" s="2" t="s">
        <v>1828</v>
      </c>
      <c r="P1514" s="2" t="s">
        <v>1828</v>
      </c>
      <c r="Q1514" s="3">
        <v>1</v>
      </c>
      <c r="R1514" s="3">
        <v>250000</v>
      </c>
      <c r="S1514" s="3">
        <v>250000</v>
      </c>
      <c r="T1514" s="5">
        <v>16219.34</v>
      </c>
      <c r="U1514" t="s">
        <v>61</v>
      </c>
      <c r="V1514" t="s">
        <v>61</v>
      </c>
      <c r="W1514" t="s">
        <v>78</v>
      </c>
      <c r="X1514" t="s">
        <v>51</v>
      </c>
      <c r="Y1514" s="3">
        <v>10</v>
      </c>
      <c r="Z1514" t="s">
        <v>52</v>
      </c>
      <c r="AA1514" t="s">
        <v>3801</v>
      </c>
      <c r="AB1514" t="s">
        <v>763</v>
      </c>
      <c r="AC1514" s="3">
        <v>184</v>
      </c>
      <c r="AD1514" s="3">
        <v>20</v>
      </c>
      <c r="AE1514" s="3">
        <v>20</v>
      </c>
      <c r="AF1514" s="3">
        <v>0</v>
      </c>
      <c r="AG1514" s="3">
        <v>0</v>
      </c>
      <c r="AH1514" s="5">
        <v>0.35</v>
      </c>
      <c r="AI1514" t="s">
        <v>55</v>
      </c>
      <c r="AJ1514" s="3">
        <v>1</v>
      </c>
      <c r="AK1514" t="s">
        <v>56</v>
      </c>
      <c r="AL1514" s="3">
        <v>0</v>
      </c>
      <c r="AM1514" s="4">
        <v>0.58581037451645435</v>
      </c>
    </row>
    <row r="1515" spans="1:39" x14ac:dyDescent="0.25">
      <c r="A1515" s="2" t="s">
        <v>39</v>
      </c>
      <c r="B1515" t="s">
        <v>3802</v>
      </c>
      <c r="C1515" t="s">
        <v>41</v>
      </c>
      <c r="D1515" t="s">
        <v>42</v>
      </c>
      <c r="E1515" s="3">
        <v>0</v>
      </c>
      <c r="F1515" s="3">
        <v>1577</v>
      </c>
      <c r="G1515" t="s">
        <v>2330</v>
      </c>
      <c r="H1515" t="s">
        <v>45</v>
      </c>
      <c r="I1515" t="s">
        <v>188</v>
      </c>
      <c r="J1515" s="3">
        <v>0.06</v>
      </c>
      <c r="K1515" s="3">
        <v>399999.94</v>
      </c>
      <c r="L1515" s="3">
        <v>0</v>
      </c>
      <c r="M1515" s="3">
        <v>0</v>
      </c>
      <c r="N1515" s="2" t="s">
        <v>2194</v>
      </c>
      <c r="O1515" s="2" t="s">
        <v>2705</v>
      </c>
      <c r="P1515" s="2" t="s">
        <v>197</v>
      </c>
      <c r="Q1515" s="3">
        <v>1</v>
      </c>
      <c r="R1515" s="3">
        <v>400000</v>
      </c>
      <c r="S1515" s="3">
        <v>400000</v>
      </c>
      <c r="T1515" t="s">
        <v>47</v>
      </c>
      <c r="U1515" t="s">
        <v>124</v>
      </c>
      <c r="V1515" t="s">
        <v>124</v>
      </c>
      <c r="W1515" t="s">
        <v>102</v>
      </c>
      <c r="X1515" t="s">
        <v>73</v>
      </c>
      <c r="Y1515" s="3">
        <v>12</v>
      </c>
      <c r="Z1515" t="s">
        <v>52</v>
      </c>
      <c r="AA1515" t="s">
        <v>396</v>
      </c>
      <c r="AB1515" t="s">
        <v>1102</v>
      </c>
      <c r="AC1515" s="3">
        <v>617</v>
      </c>
      <c r="AD1515" s="3">
        <v>24</v>
      </c>
      <c r="AE1515" s="3">
        <v>24</v>
      </c>
      <c r="AF1515" s="3">
        <v>0</v>
      </c>
      <c r="AG1515" s="3">
        <v>1</v>
      </c>
      <c r="AH1515" s="5">
        <v>0.34</v>
      </c>
      <c r="AI1515" t="s">
        <v>55</v>
      </c>
      <c r="AJ1515" s="3">
        <v>1</v>
      </c>
      <c r="AK1515" t="s">
        <v>56</v>
      </c>
      <c r="AL1515" s="3">
        <v>0</v>
      </c>
      <c r="AM1515" s="4">
        <v>0.58586097955695737</v>
      </c>
    </row>
    <row r="1516" spans="1:39" x14ac:dyDescent="0.25">
      <c r="A1516" s="2" t="s">
        <v>39</v>
      </c>
      <c r="B1516" t="s">
        <v>3803</v>
      </c>
      <c r="C1516" t="s">
        <v>399</v>
      </c>
      <c r="D1516" t="s">
        <v>42</v>
      </c>
      <c r="E1516" s="3">
        <v>0</v>
      </c>
      <c r="F1516" s="3">
        <v>3641</v>
      </c>
      <c r="G1516" t="s">
        <v>2802</v>
      </c>
      <c r="H1516" t="s">
        <v>45</v>
      </c>
      <c r="I1516" t="s">
        <v>188</v>
      </c>
      <c r="J1516" s="3">
        <v>0.01</v>
      </c>
      <c r="K1516" s="3">
        <v>149999.99</v>
      </c>
      <c r="L1516" s="3">
        <v>0</v>
      </c>
      <c r="M1516" s="3">
        <v>0</v>
      </c>
      <c r="N1516" s="2" t="s">
        <v>3804</v>
      </c>
      <c r="O1516" s="2" t="s">
        <v>796</v>
      </c>
      <c r="P1516" s="2" t="s">
        <v>844</v>
      </c>
      <c r="Q1516" s="3">
        <v>1</v>
      </c>
      <c r="R1516" s="3">
        <v>150000</v>
      </c>
      <c r="S1516" s="3">
        <v>150000</v>
      </c>
      <c r="T1516" t="s">
        <v>47</v>
      </c>
      <c r="U1516" t="s">
        <v>61</v>
      </c>
      <c r="V1516" t="s">
        <v>61</v>
      </c>
      <c r="W1516" t="s">
        <v>102</v>
      </c>
      <c r="X1516" t="s">
        <v>73</v>
      </c>
      <c r="Y1516" s="3">
        <v>12</v>
      </c>
      <c r="Z1516" t="s">
        <v>52</v>
      </c>
      <c r="AA1516" t="s">
        <v>987</v>
      </c>
      <c r="AB1516" t="s">
        <v>2803</v>
      </c>
      <c r="AC1516" s="3">
        <v>62</v>
      </c>
      <c r="AD1516" s="3">
        <v>24</v>
      </c>
      <c r="AE1516" s="3">
        <v>18</v>
      </c>
      <c r="AF1516" s="3">
        <v>0</v>
      </c>
      <c r="AG1516" s="3">
        <v>0</v>
      </c>
      <c r="AH1516" s="5">
        <v>0.33</v>
      </c>
      <c r="AI1516" t="s">
        <v>55</v>
      </c>
      <c r="AJ1516" s="3">
        <v>1</v>
      </c>
      <c r="AK1516" t="s">
        <v>56</v>
      </c>
      <c r="AL1516" s="3">
        <v>0</v>
      </c>
      <c r="AM1516" s="4">
        <v>0.58596161682378967</v>
      </c>
    </row>
    <row r="1517" spans="1:39" x14ac:dyDescent="0.25">
      <c r="A1517" s="2" t="s">
        <v>39</v>
      </c>
      <c r="B1517" t="s">
        <v>3805</v>
      </c>
      <c r="C1517" t="s">
        <v>41</v>
      </c>
      <c r="D1517" t="s">
        <v>42</v>
      </c>
      <c r="E1517" s="3">
        <v>0</v>
      </c>
      <c r="F1517" s="3">
        <v>523</v>
      </c>
      <c r="G1517" t="s">
        <v>1181</v>
      </c>
      <c r="H1517" t="s">
        <v>151</v>
      </c>
      <c r="I1517" t="s">
        <v>188</v>
      </c>
      <c r="J1517" s="3">
        <v>0.08</v>
      </c>
      <c r="K1517" s="3">
        <v>751157.92</v>
      </c>
      <c r="L1517" s="3">
        <v>0</v>
      </c>
      <c r="M1517" s="3">
        <v>0</v>
      </c>
      <c r="N1517" s="2" t="s">
        <v>1413</v>
      </c>
      <c r="O1517" s="2" t="s">
        <v>1055</v>
      </c>
      <c r="P1517" s="2" t="s">
        <v>1322</v>
      </c>
      <c r="Q1517" s="3">
        <v>7</v>
      </c>
      <c r="R1517" s="3">
        <v>751158</v>
      </c>
      <c r="S1517" s="3">
        <v>0</v>
      </c>
      <c r="T1517" t="s">
        <v>47</v>
      </c>
      <c r="U1517" t="s">
        <v>524</v>
      </c>
      <c r="V1517" t="s">
        <v>524</v>
      </c>
      <c r="W1517" t="s">
        <v>885</v>
      </c>
      <c r="X1517" t="s">
        <v>51</v>
      </c>
      <c r="Y1517" s="3">
        <v>30</v>
      </c>
      <c r="Z1517" t="s">
        <v>52</v>
      </c>
      <c r="AA1517" t="s">
        <v>286</v>
      </c>
      <c r="AB1517" t="s">
        <v>2325</v>
      </c>
      <c r="AC1517" s="3">
        <v>394</v>
      </c>
      <c r="AD1517" s="3">
        <v>60</v>
      </c>
      <c r="AE1517" s="3">
        <v>36</v>
      </c>
      <c r="AF1517" s="3">
        <v>0</v>
      </c>
      <c r="AG1517" s="3">
        <v>3</v>
      </c>
      <c r="AH1517" s="5">
        <v>0.38</v>
      </c>
      <c r="AI1517" t="s">
        <v>55</v>
      </c>
      <c r="AJ1517" s="3">
        <v>1</v>
      </c>
      <c r="AK1517" t="s">
        <v>56</v>
      </c>
      <c r="AL1517" s="3">
        <v>0</v>
      </c>
      <c r="AM1517" s="4">
        <v>0.58597209391925842</v>
      </c>
    </row>
    <row r="1518" spans="1:39" x14ac:dyDescent="0.25">
      <c r="A1518" s="2" t="s">
        <v>39</v>
      </c>
      <c r="B1518" t="s">
        <v>3806</v>
      </c>
      <c r="C1518" t="s">
        <v>41</v>
      </c>
      <c r="D1518" t="s">
        <v>42</v>
      </c>
      <c r="E1518" s="3">
        <v>0</v>
      </c>
      <c r="F1518" s="3">
        <v>1110</v>
      </c>
      <c r="G1518" t="s">
        <v>1461</v>
      </c>
      <c r="H1518" t="s">
        <v>45</v>
      </c>
      <c r="I1518" t="s">
        <v>188</v>
      </c>
      <c r="J1518" s="3">
        <v>0</v>
      </c>
      <c r="K1518" s="3">
        <v>600000</v>
      </c>
      <c r="L1518" s="3">
        <v>0</v>
      </c>
      <c r="M1518" s="3">
        <v>0</v>
      </c>
      <c r="N1518" s="2" t="s">
        <v>506</v>
      </c>
      <c r="O1518" s="2" t="s">
        <v>2688</v>
      </c>
      <c r="P1518" s="2" t="s">
        <v>281</v>
      </c>
      <c r="Q1518" s="3">
        <v>2</v>
      </c>
      <c r="R1518" s="3">
        <v>600000</v>
      </c>
      <c r="S1518" s="3">
        <v>600000</v>
      </c>
      <c r="T1518" t="s">
        <v>47</v>
      </c>
      <c r="U1518" t="s">
        <v>86</v>
      </c>
      <c r="V1518" t="s">
        <v>86</v>
      </c>
      <c r="W1518" t="s">
        <v>215</v>
      </c>
      <c r="X1518" t="s">
        <v>51</v>
      </c>
      <c r="Y1518" s="3">
        <v>12</v>
      </c>
      <c r="Z1518" t="s">
        <v>52</v>
      </c>
      <c r="AA1518" t="s">
        <v>198</v>
      </c>
      <c r="AB1518" t="s">
        <v>3264</v>
      </c>
      <c r="AC1518" s="3">
        <v>1008</v>
      </c>
      <c r="AD1518" s="3">
        <v>24</v>
      </c>
      <c r="AE1518" s="3">
        <v>24</v>
      </c>
      <c r="AF1518" s="3">
        <v>0</v>
      </c>
      <c r="AG1518" s="3">
        <v>0</v>
      </c>
      <c r="AH1518" s="5">
        <v>0.34</v>
      </c>
      <c r="AI1518" t="s">
        <v>55</v>
      </c>
      <c r="AJ1518" s="3">
        <v>1</v>
      </c>
      <c r="AK1518" t="s">
        <v>56</v>
      </c>
      <c r="AL1518" s="3">
        <v>0</v>
      </c>
      <c r="AM1518" s="4">
        <v>0.58619164794544687</v>
      </c>
    </row>
    <row r="1519" spans="1:39" x14ac:dyDescent="0.25">
      <c r="A1519" s="2" t="s">
        <v>39</v>
      </c>
      <c r="B1519" t="s">
        <v>3807</v>
      </c>
      <c r="C1519" t="s">
        <v>148</v>
      </c>
      <c r="D1519" t="s">
        <v>42</v>
      </c>
      <c r="E1519" s="3">
        <v>0</v>
      </c>
      <c r="F1519" s="3">
        <v>3236</v>
      </c>
      <c r="G1519" t="s">
        <v>3236</v>
      </c>
      <c r="H1519" t="s">
        <v>316</v>
      </c>
      <c r="I1519" t="s">
        <v>188</v>
      </c>
      <c r="J1519" s="3">
        <v>0</v>
      </c>
      <c r="K1519" s="3">
        <v>50000</v>
      </c>
      <c r="L1519" s="3">
        <v>0</v>
      </c>
      <c r="M1519" s="3">
        <v>0</v>
      </c>
      <c r="N1519" s="2" t="s">
        <v>1717</v>
      </c>
      <c r="O1519" s="2" t="s">
        <v>1297</v>
      </c>
      <c r="P1519" s="2" t="s">
        <v>441</v>
      </c>
      <c r="Q1519" s="3">
        <v>1</v>
      </c>
      <c r="R1519" s="3">
        <v>50000</v>
      </c>
      <c r="S1519" s="3">
        <v>50000</v>
      </c>
      <c r="T1519" t="s">
        <v>47</v>
      </c>
      <c r="U1519" t="s">
        <v>1051</v>
      </c>
      <c r="V1519" t="s">
        <v>1051</v>
      </c>
      <c r="W1519" t="s">
        <v>72</v>
      </c>
      <c r="X1519" t="s">
        <v>73</v>
      </c>
      <c r="Y1519" s="3">
        <v>12</v>
      </c>
      <c r="Z1519" t="s">
        <v>63</v>
      </c>
      <c r="AA1519" t="s">
        <v>763</v>
      </c>
      <c r="AB1519" t="s">
        <v>1155</v>
      </c>
      <c r="AC1519" s="3">
        <v>282</v>
      </c>
      <c r="AD1519" s="3">
        <v>12</v>
      </c>
      <c r="AE1519" s="3">
        <v>12</v>
      </c>
      <c r="AF1519" s="3">
        <v>0</v>
      </c>
      <c r="AG1519" s="3">
        <v>0</v>
      </c>
      <c r="AH1519" s="5">
        <v>0.36</v>
      </c>
      <c r="AI1519" t="s">
        <v>55</v>
      </c>
      <c r="AJ1519" s="3">
        <v>1</v>
      </c>
      <c r="AK1519" t="s">
        <v>56</v>
      </c>
      <c r="AL1519" s="3">
        <v>0</v>
      </c>
      <c r="AM1519" s="4">
        <v>0.58622804119003791</v>
      </c>
    </row>
    <row r="1520" spans="1:39" x14ac:dyDescent="0.25">
      <c r="A1520" s="2" t="s">
        <v>39</v>
      </c>
      <c r="B1520" t="s">
        <v>3808</v>
      </c>
      <c r="C1520" t="s">
        <v>41</v>
      </c>
      <c r="D1520" t="s">
        <v>42</v>
      </c>
      <c r="E1520" s="3">
        <v>0</v>
      </c>
      <c r="F1520" s="3">
        <v>2630</v>
      </c>
      <c r="G1520" t="s">
        <v>2863</v>
      </c>
      <c r="H1520" t="s">
        <v>45</v>
      </c>
      <c r="I1520" t="s">
        <v>188</v>
      </c>
      <c r="J1520" s="3">
        <v>0.03</v>
      </c>
      <c r="K1520" s="3">
        <v>349999.97</v>
      </c>
      <c r="L1520" s="3">
        <v>0</v>
      </c>
      <c r="M1520" s="3">
        <v>0</v>
      </c>
      <c r="N1520" s="2" t="s">
        <v>3809</v>
      </c>
      <c r="O1520" s="2" t="s">
        <v>243</v>
      </c>
      <c r="P1520" s="2" t="s">
        <v>1648</v>
      </c>
      <c r="Q1520" s="3">
        <v>1</v>
      </c>
      <c r="R1520" s="3">
        <v>350000</v>
      </c>
      <c r="S1520" s="3">
        <v>350000</v>
      </c>
      <c r="T1520" t="s">
        <v>47</v>
      </c>
      <c r="U1520" t="s">
        <v>661</v>
      </c>
      <c r="V1520" t="s">
        <v>661</v>
      </c>
      <c r="W1520" t="s">
        <v>102</v>
      </c>
      <c r="X1520" t="s">
        <v>51</v>
      </c>
      <c r="Y1520" s="3">
        <v>12</v>
      </c>
      <c r="Z1520" t="s">
        <v>52</v>
      </c>
      <c r="AA1520" t="s">
        <v>595</v>
      </c>
      <c r="AB1520" t="s">
        <v>2847</v>
      </c>
      <c r="AC1520" s="3">
        <v>579</v>
      </c>
      <c r="AD1520" s="3">
        <v>24</v>
      </c>
      <c r="AE1520" s="3">
        <v>24</v>
      </c>
      <c r="AF1520" s="3">
        <v>0</v>
      </c>
      <c r="AG1520" s="3">
        <v>0</v>
      </c>
      <c r="AH1520" s="5">
        <v>0.35</v>
      </c>
      <c r="AI1520" t="s">
        <v>55</v>
      </c>
      <c r="AJ1520" s="3">
        <v>1</v>
      </c>
      <c r="AK1520" t="s">
        <v>56</v>
      </c>
      <c r="AL1520" s="3">
        <v>0</v>
      </c>
      <c r="AM1520" s="4">
        <v>0.58632622157425052</v>
      </c>
    </row>
    <row r="1521" spans="1:39" x14ac:dyDescent="0.25">
      <c r="A1521" s="2" t="s">
        <v>39</v>
      </c>
      <c r="B1521" t="s">
        <v>3810</v>
      </c>
      <c r="C1521" t="s">
        <v>41</v>
      </c>
      <c r="D1521" t="s">
        <v>42</v>
      </c>
      <c r="E1521" s="3">
        <v>0</v>
      </c>
      <c r="F1521" s="3">
        <v>1922</v>
      </c>
      <c r="G1521" t="s">
        <v>3811</v>
      </c>
      <c r="H1521" t="s">
        <v>188</v>
      </c>
      <c r="I1521" t="s">
        <v>151</v>
      </c>
      <c r="J1521" s="3">
        <v>0.01</v>
      </c>
      <c r="K1521" s="3">
        <v>549999.99</v>
      </c>
      <c r="L1521" s="3">
        <v>0</v>
      </c>
      <c r="M1521" s="3">
        <v>0</v>
      </c>
      <c r="N1521" s="2" t="s">
        <v>2526</v>
      </c>
      <c r="O1521" s="2" t="s">
        <v>934</v>
      </c>
      <c r="P1521" s="2" t="s">
        <v>310</v>
      </c>
      <c r="Q1521" s="3">
        <v>4</v>
      </c>
      <c r="R1521" s="3">
        <v>550000</v>
      </c>
      <c r="S1521" s="5">
        <v>471452.27</v>
      </c>
      <c r="T1521" t="s">
        <v>47</v>
      </c>
      <c r="U1521" t="s">
        <v>86</v>
      </c>
      <c r="V1521" t="s">
        <v>61</v>
      </c>
      <c r="W1521" t="s">
        <v>215</v>
      </c>
      <c r="X1521" t="s">
        <v>51</v>
      </c>
      <c r="Y1521" s="3">
        <v>12</v>
      </c>
      <c r="Z1521" t="s">
        <v>52</v>
      </c>
      <c r="AA1521" t="s">
        <v>622</v>
      </c>
      <c r="AB1521" t="s">
        <v>780</v>
      </c>
      <c r="AC1521" s="3">
        <v>477</v>
      </c>
      <c r="AD1521" s="3">
        <v>24</v>
      </c>
      <c r="AE1521" s="3">
        <v>24</v>
      </c>
      <c r="AF1521" s="3">
        <v>0</v>
      </c>
      <c r="AG1521" s="3">
        <v>0</v>
      </c>
      <c r="AH1521" s="5">
        <v>0.36</v>
      </c>
      <c r="AI1521" t="s">
        <v>55</v>
      </c>
      <c r="AJ1521" s="3">
        <v>1</v>
      </c>
      <c r="AK1521" t="s">
        <v>56</v>
      </c>
      <c r="AL1521" s="3">
        <v>0</v>
      </c>
      <c r="AM1521" s="4">
        <v>0.58648437010805432</v>
      </c>
    </row>
    <row r="1522" spans="1:39" x14ac:dyDescent="0.25">
      <c r="A1522" s="2" t="s">
        <v>39</v>
      </c>
      <c r="B1522" t="s">
        <v>3812</v>
      </c>
      <c r="C1522" t="s">
        <v>946</v>
      </c>
      <c r="D1522" t="s">
        <v>42</v>
      </c>
      <c r="E1522" s="3">
        <v>0</v>
      </c>
      <c r="F1522" s="3">
        <v>3104</v>
      </c>
      <c r="G1522" t="s">
        <v>3813</v>
      </c>
      <c r="H1522" t="s">
        <v>45</v>
      </c>
      <c r="I1522" t="s">
        <v>268</v>
      </c>
      <c r="J1522" s="3">
        <v>0.01</v>
      </c>
      <c r="K1522" s="3">
        <v>399999.99</v>
      </c>
      <c r="L1522" s="3">
        <v>0</v>
      </c>
      <c r="M1522" s="3">
        <v>0</v>
      </c>
      <c r="N1522" s="2" t="s">
        <v>3137</v>
      </c>
      <c r="O1522" s="2" t="s">
        <v>3653</v>
      </c>
      <c r="P1522" s="2" t="s">
        <v>458</v>
      </c>
      <c r="Q1522" s="3">
        <v>1</v>
      </c>
      <c r="R1522" s="3">
        <v>400000</v>
      </c>
      <c r="S1522" s="3">
        <v>400000</v>
      </c>
      <c r="T1522" s="5">
        <v>268771.08</v>
      </c>
      <c r="U1522" t="s">
        <v>61</v>
      </c>
      <c r="V1522" t="s">
        <v>61</v>
      </c>
      <c r="W1522" t="s">
        <v>102</v>
      </c>
      <c r="X1522" t="s">
        <v>51</v>
      </c>
      <c r="Y1522" s="3">
        <v>12</v>
      </c>
      <c r="Z1522" t="s">
        <v>52</v>
      </c>
      <c r="AA1522" t="s">
        <v>1088</v>
      </c>
      <c r="AB1522" t="s">
        <v>343</v>
      </c>
      <c r="AC1522" s="3">
        <v>280</v>
      </c>
      <c r="AD1522" s="3">
        <v>24</v>
      </c>
      <c r="AE1522" s="3">
        <v>24</v>
      </c>
      <c r="AF1522" s="3">
        <v>0</v>
      </c>
      <c r="AG1522" s="3">
        <v>0</v>
      </c>
      <c r="AH1522" s="5">
        <v>0.34</v>
      </c>
      <c r="AI1522" t="s">
        <v>55</v>
      </c>
      <c r="AJ1522" s="3">
        <v>1</v>
      </c>
      <c r="AK1522" t="s">
        <v>56</v>
      </c>
      <c r="AL1522" s="3">
        <v>0</v>
      </c>
      <c r="AM1522" s="4">
        <v>0.58648512398900299</v>
      </c>
    </row>
    <row r="1523" spans="1:39" x14ac:dyDescent="0.25">
      <c r="A1523" s="2" t="s">
        <v>39</v>
      </c>
      <c r="B1523" t="s">
        <v>3814</v>
      </c>
      <c r="C1523" t="s">
        <v>41</v>
      </c>
      <c r="D1523" t="s">
        <v>42</v>
      </c>
      <c r="E1523" s="3">
        <v>0</v>
      </c>
      <c r="F1523" s="3">
        <v>2936</v>
      </c>
      <c r="G1523" t="s">
        <v>3815</v>
      </c>
      <c r="H1523" t="s">
        <v>45</v>
      </c>
      <c r="I1523" t="s">
        <v>268</v>
      </c>
      <c r="J1523" s="3">
        <v>0.02</v>
      </c>
      <c r="K1523" s="3">
        <v>999999.98</v>
      </c>
      <c r="L1523" s="3">
        <v>0</v>
      </c>
      <c r="M1523" s="3">
        <v>0</v>
      </c>
      <c r="N1523" s="2" t="s">
        <v>1900</v>
      </c>
      <c r="O1523" s="2" t="s">
        <v>1193</v>
      </c>
      <c r="P1523" s="2" t="s">
        <v>1064</v>
      </c>
      <c r="Q1523" s="3">
        <v>1</v>
      </c>
      <c r="R1523" s="3">
        <v>1000000</v>
      </c>
      <c r="S1523" s="3">
        <v>1000000</v>
      </c>
      <c r="T1523" s="5">
        <v>716380.2</v>
      </c>
      <c r="U1523" t="s">
        <v>798</v>
      </c>
      <c r="V1523" t="s">
        <v>798</v>
      </c>
      <c r="W1523" t="s">
        <v>50</v>
      </c>
      <c r="X1523" t="s">
        <v>51</v>
      </c>
      <c r="Y1523" s="3">
        <v>12</v>
      </c>
      <c r="Z1523" t="s">
        <v>52</v>
      </c>
      <c r="AA1523" t="s">
        <v>581</v>
      </c>
      <c r="AB1523" t="s">
        <v>2871</v>
      </c>
      <c r="AC1523" s="3">
        <v>362</v>
      </c>
      <c r="AD1523" s="3">
        <v>24</v>
      </c>
      <c r="AE1523" s="3">
        <v>24</v>
      </c>
      <c r="AF1523" s="3">
        <v>0</v>
      </c>
      <c r="AG1523" s="3">
        <v>0</v>
      </c>
      <c r="AH1523" s="5">
        <v>0.35</v>
      </c>
      <c r="AI1523" t="s">
        <v>55</v>
      </c>
      <c r="AJ1523" s="3">
        <v>1</v>
      </c>
      <c r="AK1523" t="s">
        <v>56</v>
      </c>
      <c r="AL1523" s="3">
        <v>0</v>
      </c>
      <c r="AM1523" s="4">
        <v>0.58650725220035038</v>
      </c>
    </row>
    <row r="1524" spans="1:39" x14ac:dyDescent="0.25">
      <c r="A1524" s="2" t="s">
        <v>39</v>
      </c>
      <c r="B1524" t="s">
        <v>3816</v>
      </c>
      <c r="C1524" t="s">
        <v>41</v>
      </c>
      <c r="D1524" t="s">
        <v>42</v>
      </c>
      <c r="E1524" s="3">
        <v>0</v>
      </c>
      <c r="F1524" s="3">
        <v>3003</v>
      </c>
      <c r="G1524" t="s">
        <v>3450</v>
      </c>
      <c r="H1524" t="s">
        <v>45</v>
      </c>
      <c r="I1524" t="s">
        <v>188</v>
      </c>
      <c r="J1524" s="3">
        <v>-0.01</v>
      </c>
      <c r="K1524" s="3">
        <v>100000.01</v>
      </c>
      <c r="L1524" s="3">
        <v>0</v>
      </c>
      <c r="M1524" s="3">
        <v>0</v>
      </c>
      <c r="N1524" s="2" t="s">
        <v>538</v>
      </c>
      <c r="O1524" s="2" t="s">
        <v>200</v>
      </c>
      <c r="P1524" s="2" t="s">
        <v>309</v>
      </c>
      <c r="Q1524" s="3">
        <v>1</v>
      </c>
      <c r="R1524" s="3">
        <v>100000</v>
      </c>
      <c r="S1524" s="3">
        <v>100000</v>
      </c>
      <c r="T1524" t="s">
        <v>47</v>
      </c>
      <c r="U1524" t="s">
        <v>550</v>
      </c>
      <c r="V1524" t="s">
        <v>550</v>
      </c>
      <c r="W1524" t="s">
        <v>102</v>
      </c>
      <c r="X1524" t="s">
        <v>73</v>
      </c>
      <c r="Y1524" s="3">
        <v>12</v>
      </c>
      <c r="Z1524" t="s">
        <v>63</v>
      </c>
      <c r="AA1524" t="s">
        <v>2803</v>
      </c>
      <c r="AB1524" t="s">
        <v>2295</v>
      </c>
      <c r="AC1524" s="3">
        <v>385</v>
      </c>
      <c r="AD1524" s="3">
        <v>12</v>
      </c>
      <c r="AE1524" s="3">
        <v>12</v>
      </c>
      <c r="AF1524" s="3">
        <v>0</v>
      </c>
      <c r="AG1524" s="3">
        <v>2</v>
      </c>
      <c r="AH1524" s="5">
        <v>0.36</v>
      </c>
      <c r="AI1524" t="s">
        <v>55</v>
      </c>
      <c r="AJ1524" s="3">
        <v>1</v>
      </c>
      <c r="AK1524" t="s">
        <v>56</v>
      </c>
      <c r="AL1524" s="3">
        <v>0</v>
      </c>
      <c r="AM1524" s="4">
        <v>0.58655759586685452</v>
      </c>
    </row>
    <row r="1525" spans="1:39" x14ac:dyDescent="0.25">
      <c r="A1525" s="2" t="s">
        <v>39</v>
      </c>
      <c r="B1525" t="s">
        <v>3817</v>
      </c>
      <c r="C1525" t="s">
        <v>41</v>
      </c>
      <c r="D1525" t="s">
        <v>211</v>
      </c>
      <c r="E1525" s="3">
        <v>247</v>
      </c>
      <c r="F1525" s="3">
        <v>1604</v>
      </c>
      <c r="G1525" t="s">
        <v>3244</v>
      </c>
      <c r="H1525" t="s">
        <v>308</v>
      </c>
      <c r="I1525" t="s">
        <v>152</v>
      </c>
      <c r="J1525" s="3">
        <v>137585.60000000001</v>
      </c>
      <c r="K1525" s="3">
        <v>2633.67</v>
      </c>
      <c r="L1525" s="3">
        <v>137585.57999999999</v>
      </c>
      <c r="M1525" s="3">
        <v>0</v>
      </c>
      <c r="N1525" s="2" t="s">
        <v>1164</v>
      </c>
      <c r="O1525" s="2" t="s">
        <v>3818</v>
      </c>
      <c r="P1525" s="2" t="s">
        <v>1146</v>
      </c>
      <c r="Q1525" s="3">
        <v>6</v>
      </c>
      <c r="R1525" s="5">
        <v>140219.26999999999</v>
      </c>
      <c r="S1525" s="3">
        <v>0</v>
      </c>
      <c r="T1525" s="3">
        <v>500</v>
      </c>
      <c r="U1525" t="s">
        <v>1009</v>
      </c>
      <c r="V1525" t="s">
        <v>1009</v>
      </c>
      <c r="W1525" t="s">
        <v>78</v>
      </c>
      <c r="X1525" t="s">
        <v>51</v>
      </c>
      <c r="Y1525" s="3">
        <v>10</v>
      </c>
      <c r="Z1525" t="s">
        <v>204</v>
      </c>
      <c r="AA1525" t="s">
        <v>1826</v>
      </c>
      <c r="AB1525" t="s">
        <v>511</v>
      </c>
      <c r="AC1525" s="3">
        <v>3</v>
      </c>
      <c r="AD1525" s="3">
        <v>39</v>
      </c>
      <c r="AE1525" s="3">
        <v>39</v>
      </c>
      <c r="AF1525" s="3">
        <v>31</v>
      </c>
      <c r="AG1525" s="3">
        <v>39</v>
      </c>
      <c r="AH1525" s="5">
        <v>0.34</v>
      </c>
      <c r="AI1525" t="s">
        <v>218</v>
      </c>
      <c r="AJ1525" s="3">
        <v>0</v>
      </c>
      <c r="AK1525" t="s">
        <v>56</v>
      </c>
      <c r="AL1525" s="3">
        <v>0</v>
      </c>
      <c r="AM1525" s="4">
        <v>0.58656882349216366</v>
      </c>
    </row>
    <row r="1526" spans="1:39" x14ac:dyDescent="0.25">
      <c r="A1526" s="2" t="s">
        <v>39</v>
      </c>
      <c r="B1526" t="s">
        <v>3819</v>
      </c>
      <c r="C1526" t="s">
        <v>927</v>
      </c>
      <c r="D1526" t="s">
        <v>42</v>
      </c>
      <c r="E1526" s="3">
        <v>0</v>
      </c>
      <c r="F1526" s="3">
        <v>3490</v>
      </c>
      <c r="G1526" t="s">
        <v>3820</v>
      </c>
      <c r="H1526" t="s">
        <v>188</v>
      </c>
      <c r="I1526" t="s">
        <v>45</v>
      </c>
      <c r="J1526" s="3">
        <v>372466.5</v>
      </c>
      <c r="K1526" s="3">
        <v>127533.5</v>
      </c>
      <c r="L1526" s="3">
        <v>0</v>
      </c>
      <c r="M1526" s="3">
        <v>372466.49</v>
      </c>
      <c r="N1526" s="2" t="s">
        <v>1235</v>
      </c>
      <c r="O1526" s="2" t="s">
        <v>1129</v>
      </c>
      <c r="P1526" s="2" t="s">
        <v>2592</v>
      </c>
      <c r="Q1526" s="3">
        <v>2</v>
      </c>
      <c r="R1526" s="3">
        <v>500000</v>
      </c>
      <c r="S1526" s="5">
        <v>335406.87</v>
      </c>
      <c r="T1526" s="5">
        <v>51603.7</v>
      </c>
      <c r="U1526" t="s">
        <v>61</v>
      </c>
      <c r="V1526" t="s">
        <v>61</v>
      </c>
      <c r="W1526" t="s">
        <v>72</v>
      </c>
      <c r="X1526" t="s">
        <v>51</v>
      </c>
      <c r="Y1526" s="3">
        <v>15</v>
      </c>
      <c r="Z1526" t="s">
        <v>63</v>
      </c>
      <c r="AA1526" t="s">
        <v>155</v>
      </c>
      <c r="AB1526" t="s">
        <v>1088</v>
      </c>
      <c r="AC1526" s="3">
        <v>26</v>
      </c>
      <c r="AD1526" s="3">
        <v>15</v>
      </c>
      <c r="AE1526" s="3">
        <v>5</v>
      </c>
      <c r="AF1526" s="3">
        <v>0</v>
      </c>
      <c r="AG1526" s="3">
        <v>10</v>
      </c>
      <c r="AH1526" s="5">
        <v>0.36</v>
      </c>
      <c r="AI1526" t="s">
        <v>55</v>
      </c>
      <c r="AJ1526" s="3">
        <v>1</v>
      </c>
      <c r="AK1526" t="s">
        <v>56</v>
      </c>
      <c r="AL1526" s="3">
        <v>0</v>
      </c>
      <c r="AM1526" s="4">
        <v>0.58674226714700017</v>
      </c>
    </row>
    <row r="1527" spans="1:39" x14ac:dyDescent="0.25">
      <c r="A1527" s="2" t="s">
        <v>39</v>
      </c>
      <c r="B1527" t="s">
        <v>3821</v>
      </c>
      <c r="C1527" t="s">
        <v>624</v>
      </c>
      <c r="D1527" t="s">
        <v>42</v>
      </c>
      <c r="E1527" s="3">
        <v>0</v>
      </c>
      <c r="F1527" s="3">
        <v>795</v>
      </c>
      <c r="G1527" t="s">
        <v>614</v>
      </c>
      <c r="H1527" t="s">
        <v>45</v>
      </c>
      <c r="I1527" t="s">
        <v>268</v>
      </c>
      <c r="J1527" s="3">
        <v>0</v>
      </c>
      <c r="K1527" s="3">
        <v>500000</v>
      </c>
      <c r="L1527" s="3">
        <v>0</v>
      </c>
      <c r="M1527" s="3">
        <v>0</v>
      </c>
      <c r="N1527" s="2" t="s">
        <v>3822</v>
      </c>
      <c r="O1527" s="2" t="s">
        <v>3823</v>
      </c>
      <c r="P1527" s="2" t="s">
        <v>863</v>
      </c>
      <c r="Q1527" s="3">
        <v>1</v>
      </c>
      <c r="R1527" s="3">
        <v>500000</v>
      </c>
      <c r="S1527" s="3">
        <v>500000</v>
      </c>
      <c r="T1527" s="5">
        <v>400255.06</v>
      </c>
      <c r="U1527" t="s">
        <v>61</v>
      </c>
      <c r="V1527" t="s">
        <v>61</v>
      </c>
      <c r="W1527" t="s">
        <v>50</v>
      </c>
      <c r="X1527" t="s">
        <v>51</v>
      </c>
      <c r="Y1527" s="3">
        <v>6</v>
      </c>
      <c r="Z1527" t="s">
        <v>52</v>
      </c>
      <c r="AA1527" t="s">
        <v>1061</v>
      </c>
      <c r="AB1527" t="s">
        <v>925</v>
      </c>
      <c r="AC1527" s="3">
        <v>1205</v>
      </c>
      <c r="AD1527" s="3">
        <v>12</v>
      </c>
      <c r="AE1527" s="3">
        <v>12</v>
      </c>
      <c r="AF1527" s="3">
        <v>0</v>
      </c>
      <c r="AG1527" s="3">
        <v>0</v>
      </c>
      <c r="AH1527" s="5">
        <v>0.34</v>
      </c>
      <c r="AI1527" t="s">
        <v>55</v>
      </c>
      <c r="AJ1527" s="3">
        <v>1</v>
      </c>
      <c r="AK1527" t="s">
        <v>56</v>
      </c>
      <c r="AL1527" s="3">
        <v>0</v>
      </c>
      <c r="AM1527" s="4">
        <v>0.58679277910272931</v>
      </c>
    </row>
    <row r="1528" spans="1:39" x14ac:dyDescent="0.25">
      <c r="A1528" s="2" t="s">
        <v>39</v>
      </c>
      <c r="B1528" t="s">
        <v>3824</v>
      </c>
      <c r="C1528" t="s">
        <v>2671</v>
      </c>
      <c r="D1528" t="s">
        <v>42</v>
      </c>
      <c r="E1528" s="3">
        <v>0</v>
      </c>
      <c r="F1528" s="3">
        <v>33</v>
      </c>
      <c r="G1528" t="s">
        <v>1314</v>
      </c>
      <c r="H1528" t="s">
        <v>47</v>
      </c>
      <c r="I1528" t="s">
        <v>188</v>
      </c>
      <c r="J1528" s="3">
        <v>-0.02</v>
      </c>
      <c r="K1528" s="3">
        <v>150000.01999999999</v>
      </c>
      <c r="L1528" s="3">
        <v>0</v>
      </c>
      <c r="M1528" s="3">
        <v>0</v>
      </c>
      <c r="N1528" s="2" t="s">
        <v>3825</v>
      </c>
      <c r="O1528" s="2" t="s">
        <v>3826</v>
      </c>
      <c r="P1528" s="2" t="s">
        <v>956</v>
      </c>
      <c r="Q1528" s="3">
        <v>2</v>
      </c>
      <c r="R1528" s="3">
        <v>150000</v>
      </c>
      <c r="S1528" s="3">
        <v>150000</v>
      </c>
      <c r="T1528" s="5">
        <v>14536.59</v>
      </c>
      <c r="U1528" t="s">
        <v>61</v>
      </c>
      <c r="V1528" t="s">
        <v>61</v>
      </c>
      <c r="W1528" t="s">
        <v>102</v>
      </c>
      <c r="X1528" t="s">
        <v>51</v>
      </c>
      <c r="Y1528" s="3">
        <v>6</v>
      </c>
      <c r="Z1528" t="s">
        <v>52</v>
      </c>
      <c r="AA1528" t="s">
        <v>47</v>
      </c>
      <c r="AB1528" t="s">
        <v>167</v>
      </c>
      <c r="AC1528" s="3">
        <v>1373</v>
      </c>
      <c r="AD1528" s="3">
        <v>12</v>
      </c>
      <c r="AE1528" s="3">
        <v>12</v>
      </c>
      <c r="AF1528" s="3">
        <v>0</v>
      </c>
      <c r="AG1528" s="3">
        <v>0</v>
      </c>
      <c r="AH1528" s="5">
        <v>0.28000000000000003</v>
      </c>
      <c r="AI1528" t="s">
        <v>55</v>
      </c>
      <c r="AJ1528" s="3">
        <v>1</v>
      </c>
      <c r="AK1528" t="s">
        <v>56</v>
      </c>
      <c r="AL1528" s="3">
        <v>0</v>
      </c>
      <c r="AM1528" s="4">
        <v>0.58692933463446739</v>
      </c>
    </row>
    <row r="1529" spans="1:39" x14ac:dyDescent="0.25">
      <c r="A1529" s="2" t="s">
        <v>39</v>
      </c>
      <c r="B1529" t="s">
        <v>3827</v>
      </c>
      <c r="C1529" t="s">
        <v>946</v>
      </c>
      <c r="D1529" t="s">
        <v>42</v>
      </c>
      <c r="E1529" s="3">
        <v>0</v>
      </c>
      <c r="F1529" s="3">
        <v>2643</v>
      </c>
      <c r="G1529" t="s">
        <v>3828</v>
      </c>
      <c r="H1529" t="s">
        <v>180</v>
      </c>
      <c r="I1529" t="s">
        <v>188</v>
      </c>
      <c r="J1529" s="3">
        <v>-0.01</v>
      </c>
      <c r="K1529" s="3">
        <v>279300.76</v>
      </c>
      <c r="L1529" s="3">
        <v>0</v>
      </c>
      <c r="M1529" s="3">
        <v>0</v>
      </c>
      <c r="N1529" s="2" t="s">
        <v>1397</v>
      </c>
      <c r="O1529" s="2" t="s">
        <v>309</v>
      </c>
      <c r="P1529" s="2" t="s">
        <v>238</v>
      </c>
      <c r="Q1529" s="3">
        <v>2</v>
      </c>
      <c r="R1529" s="5">
        <v>279300.75</v>
      </c>
      <c r="S1529" s="3">
        <v>0</v>
      </c>
      <c r="T1529" t="s">
        <v>47</v>
      </c>
      <c r="U1529" t="s">
        <v>61</v>
      </c>
      <c r="V1529" t="s">
        <v>61</v>
      </c>
      <c r="W1529" t="s">
        <v>215</v>
      </c>
      <c r="X1529" t="s">
        <v>51</v>
      </c>
      <c r="Y1529" s="3">
        <v>17</v>
      </c>
      <c r="Z1529" t="s">
        <v>52</v>
      </c>
      <c r="AA1529" t="s">
        <v>192</v>
      </c>
      <c r="AB1529" t="s">
        <v>913</v>
      </c>
      <c r="AC1529" s="3">
        <v>110</v>
      </c>
      <c r="AD1529" s="3">
        <v>33</v>
      </c>
      <c r="AE1529" s="3">
        <v>23</v>
      </c>
      <c r="AF1529" s="3">
        <v>0</v>
      </c>
      <c r="AG1529" s="3">
        <v>8</v>
      </c>
      <c r="AH1529" s="5">
        <v>0.35</v>
      </c>
      <c r="AI1529" t="s">
        <v>55</v>
      </c>
      <c r="AJ1529" s="3">
        <v>1</v>
      </c>
      <c r="AK1529" t="s">
        <v>56</v>
      </c>
      <c r="AL1529" s="3">
        <v>0</v>
      </c>
      <c r="AM1529" s="4">
        <v>0.58697815359789507</v>
      </c>
    </row>
    <row r="1530" spans="1:39" x14ac:dyDescent="0.25">
      <c r="A1530" s="2" t="s">
        <v>39</v>
      </c>
      <c r="B1530" t="s">
        <v>3829</v>
      </c>
      <c r="C1530" t="s">
        <v>41</v>
      </c>
      <c r="D1530" t="s">
        <v>42</v>
      </c>
      <c r="E1530" s="3">
        <v>0</v>
      </c>
      <c r="F1530" s="3">
        <v>1314</v>
      </c>
      <c r="G1530" t="s">
        <v>996</v>
      </c>
      <c r="H1530" t="s">
        <v>188</v>
      </c>
      <c r="I1530" t="s">
        <v>188</v>
      </c>
      <c r="J1530" s="3">
        <v>0</v>
      </c>
      <c r="K1530" s="3">
        <v>500000</v>
      </c>
      <c r="L1530" s="3">
        <v>0</v>
      </c>
      <c r="M1530" s="3">
        <v>0</v>
      </c>
      <c r="N1530" s="2" t="s">
        <v>3830</v>
      </c>
      <c r="O1530" s="2" t="s">
        <v>654</v>
      </c>
      <c r="P1530" s="2" t="s">
        <v>1016</v>
      </c>
      <c r="Q1530" s="3">
        <v>2</v>
      </c>
      <c r="R1530" s="3">
        <v>500000</v>
      </c>
      <c r="S1530" s="5">
        <v>219806.02</v>
      </c>
      <c r="T1530" t="s">
        <v>47</v>
      </c>
      <c r="U1530" t="s">
        <v>49</v>
      </c>
      <c r="V1530" t="s">
        <v>49</v>
      </c>
      <c r="W1530" t="s">
        <v>62</v>
      </c>
      <c r="X1530" t="s">
        <v>51</v>
      </c>
      <c r="Y1530" s="3">
        <v>12</v>
      </c>
      <c r="Z1530" t="s">
        <v>52</v>
      </c>
      <c r="AA1530" t="s">
        <v>622</v>
      </c>
      <c r="AB1530" t="s">
        <v>939</v>
      </c>
      <c r="AC1530" s="3">
        <v>805</v>
      </c>
      <c r="AD1530" s="3">
        <v>24</v>
      </c>
      <c r="AE1530" s="3">
        <v>24</v>
      </c>
      <c r="AF1530" s="3">
        <v>0</v>
      </c>
      <c r="AG1530" s="3">
        <v>0</v>
      </c>
      <c r="AH1530" s="5">
        <v>0.34</v>
      </c>
      <c r="AI1530" t="s">
        <v>55</v>
      </c>
      <c r="AJ1530" s="3">
        <v>1</v>
      </c>
      <c r="AK1530" t="s">
        <v>56</v>
      </c>
      <c r="AL1530" s="3">
        <v>0</v>
      </c>
      <c r="AM1530" s="4">
        <v>0.58713065263089315</v>
      </c>
    </row>
    <row r="1531" spans="1:39" x14ac:dyDescent="0.25">
      <c r="A1531" s="2" t="s">
        <v>39</v>
      </c>
      <c r="B1531" t="s">
        <v>3831</v>
      </c>
      <c r="C1531" t="s">
        <v>41</v>
      </c>
      <c r="D1531" t="s">
        <v>42</v>
      </c>
      <c r="E1531" s="3">
        <v>0</v>
      </c>
      <c r="F1531" s="3">
        <v>2045</v>
      </c>
      <c r="G1531" t="s">
        <v>1680</v>
      </c>
      <c r="H1531" t="s">
        <v>45</v>
      </c>
      <c r="I1531" t="s">
        <v>188</v>
      </c>
      <c r="J1531" s="3">
        <v>-0.01</v>
      </c>
      <c r="K1531" s="3">
        <v>400000.01</v>
      </c>
      <c r="L1531" s="3">
        <v>0</v>
      </c>
      <c r="M1531" s="3">
        <v>0</v>
      </c>
      <c r="N1531" s="2" t="s">
        <v>1174</v>
      </c>
      <c r="O1531" s="2" t="s">
        <v>1781</v>
      </c>
      <c r="P1531" s="2" t="s">
        <v>366</v>
      </c>
      <c r="Q1531" s="3">
        <v>1</v>
      </c>
      <c r="R1531" s="3">
        <v>400000</v>
      </c>
      <c r="S1531" s="3">
        <v>400000</v>
      </c>
      <c r="T1531" t="s">
        <v>47</v>
      </c>
      <c r="U1531" t="s">
        <v>71</v>
      </c>
      <c r="V1531" t="s">
        <v>71</v>
      </c>
      <c r="W1531" t="s">
        <v>102</v>
      </c>
      <c r="X1531" t="s">
        <v>51</v>
      </c>
      <c r="Y1531" s="3">
        <v>18</v>
      </c>
      <c r="Z1531" t="s">
        <v>52</v>
      </c>
      <c r="AA1531" t="s">
        <v>126</v>
      </c>
      <c r="AB1531" t="s">
        <v>743</v>
      </c>
      <c r="AC1531" s="3">
        <v>684</v>
      </c>
      <c r="AD1531" s="3">
        <v>36</v>
      </c>
      <c r="AE1531" s="3">
        <v>36</v>
      </c>
      <c r="AF1531" s="3">
        <v>0</v>
      </c>
      <c r="AG1531" s="3">
        <v>0</v>
      </c>
      <c r="AH1531" s="5">
        <v>0.36</v>
      </c>
      <c r="AI1531" t="s">
        <v>55</v>
      </c>
      <c r="AJ1531" s="3">
        <v>1</v>
      </c>
      <c r="AK1531" t="s">
        <v>56</v>
      </c>
      <c r="AL1531" s="3">
        <v>0</v>
      </c>
      <c r="AM1531" s="4">
        <v>0.58713231109131481</v>
      </c>
    </row>
    <row r="1532" spans="1:39" x14ac:dyDescent="0.25">
      <c r="A1532" s="2" t="s">
        <v>39</v>
      </c>
      <c r="B1532" t="s">
        <v>3832</v>
      </c>
      <c r="C1532" t="s">
        <v>946</v>
      </c>
      <c r="D1532" t="s">
        <v>42</v>
      </c>
      <c r="E1532" s="3">
        <v>0</v>
      </c>
      <c r="F1532" s="3">
        <v>2262</v>
      </c>
      <c r="G1532" t="s">
        <v>3833</v>
      </c>
      <c r="H1532" t="s">
        <v>308</v>
      </c>
      <c r="I1532" t="s">
        <v>272</v>
      </c>
      <c r="J1532" s="3">
        <v>0.01</v>
      </c>
      <c r="K1532" s="3">
        <v>147412.95000000001</v>
      </c>
      <c r="L1532" s="3">
        <v>0</v>
      </c>
      <c r="M1532" s="3">
        <v>0</v>
      </c>
      <c r="N1532" s="2" t="s">
        <v>269</v>
      </c>
      <c r="O1532" s="2" t="s">
        <v>1635</v>
      </c>
      <c r="P1532" s="2" t="s">
        <v>304</v>
      </c>
      <c r="Q1532" s="3">
        <v>2</v>
      </c>
      <c r="R1532" s="5">
        <v>147412.96</v>
      </c>
      <c r="S1532" s="3">
        <v>0</v>
      </c>
      <c r="T1532" s="3">
        <v>21000</v>
      </c>
      <c r="U1532" t="s">
        <v>61</v>
      </c>
      <c r="V1532" t="s">
        <v>61</v>
      </c>
      <c r="W1532" t="s">
        <v>737</v>
      </c>
      <c r="X1532" t="s">
        <v>73</v>
      </c>
      <c r="Y1532" s="3">
        <v>9</v>
      </c>
      <c r="Z1532" t="s">
        <v>52</v>
      </c>
      <c r="AA1532" t="s">
        <v>1754</v>
      </c>
      <c r="AB1532" t="s">
        <v>2566</v>
      </c>
      <c r="AC1532" s="3">
        <v>44</v>
      </c>
      <c r="AD1532" s="3">
        <v>19</v>
      </c>
      <c r="AE1532" s="3">
        <v>19</v>
      </c>
      <c r="AF1532" s="3">
        <v>0</v>
      </c>
      <c r="AG1532" s="3">
        <v>6</v>
      </c>
      <c r="AH1532" s="5">
        <v>0.36</v>
      </c>
      <c r="AI1532" t="s">
        <v>55</v>
      </c>
      <c r="AJ1532" s="3">
        <v>1</v>
      </c>
      <c r="AK1532" t="s">
        <v>56</v>
      </c>
      <c r="AL1532" s="3">
        <v>0</v>
      </c>
      <c r="AM1532" s="4">
        <v>0.5871632759184976</v>
      </c>
    </row>
    <row r="1533" spans="1:39" x14ac:dyDescent="0.25">
      <c r="A1533" s="2" t="s">
        <v>39</v>
      </c>
      <c r="B1533" t="s">
        <v>3834</v>
      </c>
      <c r="C1533" t="s">
        <v>946</v>
      </c>
      <c r="D1533" t="s">
        <v>42</v>
      </c>
      <c r="E1533" s="3">
        <v>0</v>
      </c>
      <c r="F1533" s="3">
        <v>2428</v>
      </c>
      <c r="G1533" t="s">
        <v>3835</v>
      </c>
      <c r="H1533" t="s">
        <v>308</v>
      </c>
      <c r="I1533" t="s">
        <v>272</v>
      </c>
      <c r="J1533" s="3">
        <v>0.01</v>
      </c>
      <c r="K1533" s="3">
        <v>73395.149999999994</v>
      </c>
      <c r="L1533" s="3">
        <v>0</v>
      </c>
      <c r="M1533" s="3">
        <v>0</v>
      </c>
      <c r="N1533" s="2" t="s">
        <v>269</v>
      </c>
      <c r="O1533" s="2" t="s">
        <v>1159</v>
      </c>
      <c r="P1533" s="2" t="s">
        <v>366</v>
      </c>
      <c r="Q1533" s="3">
        <v>3</v>
      </c>
      <c r="R1533" s="5">
        <v>73395.16</v>
      </c>
      <c r="S1533" s="3">
        <v>0</v>
      </c>
      <c r="T1533" s="5">
        <v>1985.11</v>
      </c>
      <c r="U1533" t="s">
        <v>61</v>
      </c>
      <c r="V1533" t="s">
        <v>61</v>
      </c>
      <c r="W1533" t="s">
        <v>102</v>
      </c>
      <c r="X1533" t="s">
        <v>51</v>
      </c>
      <c r="Y1533" s="3">
        <v>7</v>
      </c>
      <c r="Z1533" t="s">
        <v>52</v>
      </c>
      <c r="AA1533" t="s">
        <v>692</v>
      </c>
      <c r="AB1533" t="s">
        <v>713</v>
      </c>
      <c r="AC1533" s="3">
        <v>202</v>
      </c>
      <c r="AD1533" s="3">
        <v>14</v>
      </c>
      <c r="AE1533" s="3">
        <v>14</v>
      </c>
      <c r="AF1533" s="3">
        <v>0</v>
      </c>
      <c r="AG1533" s="3">
        <v>6</v>
      </c>
      <c r="AH1533" s="5">
        <v>0.36</v>
      </c>
      <c r="AI1533" t="s">
        <v>55</v>
      </c>
      <c r="AJ1533" s="3">
        <v>1</v>
      </c>
      <c r="AK1533" t="s">
        <v>56</v>
      </c>
      <c r="AL1533" s="3">
        <v>0</v>
      </c>
      <c r="AM1533" s="4">
        <v>0.58724167554799866</v>
      </c>
    </row>
    <row r="1534" spans="1:39" x14ac:dyDescent="0.25">
      <c r="A1534" s="2" t="s">
        <v>39</v>
      </c>
      <c r="B1534" t="s">
        <v>3836</v>
      </c>
      <c r="C1534" t="s">
        <v>41</v>
      </c>
      <c r="D1534" t="s">
        <v>251</v>
      </c>
      <c r="E1534" s="3">
        <v>400</v>
      </c>
      <c r="F1534" s="3">
        <v>2987</v>
      </c>
      <c r="G1534" t="s">
        <v>3837</v>
      </c>
      <c r="H1534" t="s">
        <v>45</v>
      </c>
      <c r="I1534" t="s">
        <v>152</v>
      </c>
      <c r="J1534" s="3">
        <v>306987.57</v>
      </c>
      <c r="K1534" s="3">
        <v>43012.43</v>
      </c>
      <c r="L1534" s="3">
        <v>306987.56</v>
      </c>
      <c r="M1534" s="3">
        <v>0</v>
      </c>
      <c r="N1534" s="2" t="s">
        <v>1440</v>
      </c>
      <c r="O1534" s="2" t="s">
        <v>1384</v>
      </c>
      <c r="P1534" s="2" t="s">
        <v>441</v>
      </c>
      <c r="Q1534" s="3">
        <v>1</v>
      </c>
      <c r="R1534" s="3">
        <v>350000</v>
      </c>
      <c r="S1534" s="3">
        <v>350000</v>
      </c>
      <c r="T1534" s="5">
        <v>15803.56</v>
      </c>
      <c r="U1534" t="s">
        <v>145</v>
      </c>
      <c r="V1534" t="s">
        <v>145</v>
      </c>
      <c r="W1534" t="s">
        <v>483</v>
      </c>
      <c r="X1534" t="s">
        <v>73</v>
      </c>
      <c r="Y1534" s="3">
        <v>15</v>
      </c>
      <c r="Z1534" t="s">
        <v>52</v>
      </c>
      <c r="AA1534" t="s">
        <v>1312</v>
      </c>
      <c r="AB1534" t="s">
        <v>338</v>
      </c>
      <c r="AC1534" s="3">
        <v>250</v>
      </c>
      <c r="AD1534" s="3">
        <v>30</v>
      </c>
      <c r="AE1534" s="3">
        <v>30</v>
      </c>
      <c r="AF1534" s="3">
        <v>25</v>
      </c>
      <c r="AG1534" s="3">
        <v>25</v>
      </c>
      <c r="AH1534" s="5">
        <v>0.34</v>
      </c>
      <c r="AI1534" t="s">
        <v>218</v>
      </c>
      <c r="AJ1534" s="3">
        <v>1</v>
      </c>
      <c r="AK1534" t="s">
        <v>56</v>
      </c>
      <c r="AL1534" s="3">
        <v>0</v>
      </c>
      <c r="AM1534" s="4">
        <v>0.58727287944255846</v>
      </c>
    </row>
    <row r="1535" spans="1:39" x14ac:dyDescent="0.25">
      <c r="A1535" s="2" t="s">
        <v>39</v>
      </c>
      <c r="B1535" t="s">
        <v>3838</v>
      </c>
      <c r="C1535" t="s">
        <v>41</v>
      </c>
      <c r="D1535" t="s">
        <v>42</v>
      </c>
      <c r="E1535" s="3">
        <v>0</v>
      </c>
      <c r="F1535" s="3">
        <v>2480</v>
      </c>
      <c r="G1535" t="s">
        <v>3839</v>
      </c>
      <c r="H1535" t="s">
        <v>45</v>
      </c>
      <c r="I1535" t="s">
        <v>272</v>
      </c>
      <c r="J1535" s="3">
        <v>0.27</v>
      </c>
      <c r="K1535" s="3">
        <v>249999.73</v>
      </c>
      <c r="L1535" s="3">
        <v>0</v>
      </c>
      <c r="M1535" s="3">
        <v>0</v>
      </c>
      <c r="N1535" s="2" t="s">
        <v>1766</v>
      </c>
      <c r="O1535" s="2" t="s">
        <v>1013</v>
      </c>
      <c r="P1535" s="2" t="s">
        <v>329</v>
      </c>
      <c r="Q1535" s="3">
        <v>1</v>
      </c>
      <c r="R1535" s="3">
        <v>250000</v>
      </c>
      <c r="S1535" s="3">
        <v>250000</v>
      </c>
      <c r="T1535" s="5">
        <v>99.93</v>
      </c>
      <c r="U1535" t="s">
        <v>61</v>
      </c>
      <c r="V1535" t="s">
        <v>61</v>
      </c>
      <c r="W1535" t="s">
        <v>87</v>
      </c>
      <c r="X1535" t="s">
        <v>73</v>
      </c>
      <c r="Y1535" s="3">
        <v>12</v>
      </c>
      <c r="Z1535" t="s">
        <v>52</v>
      </c>
      <c r="AA1535" t="s">
        <v>534</v>
      </c>
      <c r="AB1535" t="s">
        <v>257</v>
      </c>
      <c r="AC1535" s="3">
        <v>324</v>
      </c>
      <c r="AD1535" s="3">
        <v>24</v>
      </c>
      <c r="AE1535" s="3">
        <v>24</v>
      </c>
      <c r="AF1535" s="3">
        <v>0</v>
      </c>
      <c r="AG1535" s="3">
        <v>1</v>
      </c>
      <c r="AH1535" s="5">
        <v>0.35</v>
      </c>
      <c r="AI1535" t="s">
        <v>55</v>
      </c>
      <c r="AJ1535" s="3">
        <v>1</v>
      </c>
      <c r="AK1535" t="s">
        <v>56</v>
      </c>
      <c r="AL1535" s="3">
        <v>0</v>
      </c>
      <c r="AM1535" s="4">
        <v>0.58727593102212694</v>
      </c>
    </row>
    <row r="1536" spans="1:39" x14ac:dyDescent="0.25">
      <c r="A1536" s="2" t="s">
        <v>39</v>
      </c>
      <c r="B1536" t="s">
        <v>3840</v>
      </c>
      <c r="C1536" t="s">
        <v>41</v>
      </c>
      <c r="D1536" t="s">
        <v>42</v>
      </c>
      <c r="E1536" s="3">
        <v>0</v>
      </c>
      <c r="F1536" s="3">
        <v>1788</v>
      </c>
      <c r="G1536" t="s">
        <v>2649</v>
      </c>
      <c r="H1536" t="s">
        <v>45</v>
      </c>
      <c r="I1536" t="s">
        <v>272</v>
      </c>
      <c r="J1536" s="3">
        <v>0</v>
      </c>
      <c r="K1536" s="3">
        <v>500000</v>
      </c>
      <c r="L1536" s="3">
        <v>0</v>
      </c>
      <c r="M1536" s="3">
        <v>0</v>
      </c>
      <c r="N1536" s="2" t="s">
        <v>755</v>
      </c>
      <c r="O1536" s="2" t="s">
        <v>2131</v>
      </c>
      <c r="P1536" s="2" t="s">
        <v>385</v>
      </c>
      <c r="Q1536" s="3">
        <v>1</v>
      </c>
      <c r="R1536" s="3">
        <v>500000</v>
      </c>
      <c r="S1536" s="3">
        <v>500000</v>
      </c>
      <c r="T1536" s="5">
        <v>27827.88</v>
      </c>
      <c r="U1536" t="s">
        <v>61</v>
      </c>
      <c r="V1536" t="s">
        <v>61</v>
      </c>
      <c r="W1536" t="s">
        <v>72</v>
      </c>
      <c r="X1536" t="s">
        <v>51</v>
      </c>
      <c r="Y1536" s="3">
        <v>12</v>
      </c>
      <c r="Z1536" t="s">
        <v>52</v>
      </c>
      <c r="AA1536" t="s">
        <v>1272</v>
      </c>
      <c r="AB1536" t="s">
        <v>470</v>
      </c>
      <c r="AC1536" s="3">
        <v>519</v>
      </c>
      <c r="AD1536" s="3">
        <v>24</v>
      </c>
      <c r="AE1536" s="3">
        <v>24</v>
      </c>
      <c r="AF1536" s="3">
        <v>0</v>
      </c>
      <c r="AG1536" s="3">
        <v>0</v>
      </c>
      <c r="AH1536" s="5">
        <v>0.33</v>
      </c>
      <c r="AI1536" t="s">
        <v>55</v>
      </c>
      <c r="AJ1536" s="3">
        <v>1</v>
      </c>
      <c r="AK1536" t="s">
        <v>56</v>
      </c>
      <c r="AL1536" s="3">
        <v>0</v>
      </c>
      <c r="AM1536" s="4">
        <v>0.58736576832816179</v>
      </c>
    </row>
    <row r="1537" spans="1:39" x14ac:dyDescent="0.25">
      <c r="A1537" s="2" t="s">
        <v>39</v>
      </c>
      <c r="B1537" t="s">
        <v>3841</v>
      </c>
      <c r="C1537" t="s">
        <v>946</v>
      </c>
      <c r="D1537" t="s">
        <v>42</v>
      </c>
      <c r="E1537" s="3">
        <v>0</v>
      </c>
      <c r="F1537" s="3">
        <v>1859</v>
      </c>
      <c r="G1537" t="s">
        <v>3770</v>
      </c>
      <c r="H1537" t="s">
        <v>188</v>
      </c>
      <c r="I1537" t="s">
        <v>272</v>
      </c>
      <c r="J1537" s="3">
        <v>-0.01</v>
      </c>
      <c r="K1537" s="3">
        <v>1000000.01</v>
      </c>
      <c r="L1537" s="3">
        <v>0</v>
      </c>
      <c r="M1537" s="3">
        <v>0</v>
      </c>
      <c r="N1537" s="2" t="s">
        <v>660</v>
      </c>
      <c r="O1537" s="2" t="s">
        <v>1265</v>
      </c>
      <c r="P1537" s="2" t="s">
        <v>1265</v>
      </c>
      <c r="Q1537" s="3">
        <v>4</v>
      </c>
      <c r="R1537" s="3">
        <v>1000000</v>
      </c>
      <c r="S1537" s="5">
        <v>237889.01</v>
      </c>
      <c r="T1537" s="5">
        <v>56032.18</v>
      </c>
      <c r="U1537" t="s">
        <v>61</v>
      </c>
      <c r="V1537" t="s">
        <v>61</v>
      </c>
      <c r="W1537" t="s">
        <v>102</v>
      </c>
      <c r="X1537" t="s">
        <v>73</v>
      </c>
      <c r="Y1537" s="3">
        <v>12</v>
      </c>
      <c r="Z1537" t="s">
        <v>52</v>
      </c>
      <c r="AA1537" t="s">
        <v>675</v>
      </c>
      <c r="AB1537" t="s">
        <v>772</v>
      </c>
      <c r="AC1537" s="3">
        <v>170</v>
      </c>
      <c r="AD1537" s="3">
        <v>24</v>
      </c>
      <c r="AE1537" s="3">
        <v>24</v>
      </c>
      <c r="AF1537" s="3">
        <v>0</v>
      </c>
      <c r="AG1537" s="3">
        <v>0</v>
      </c>
      <c r="AH1537" s="5">
        <v>0.34</v>
      </c>
      <c r="AI1537" t="s">
        <v>55</v>
      </c>
      <c r="AJ1537" s="3">
        <v>1</v>
      </c>
      <c r="AK1537" t="s">
        <v>56</v>
      </c>
      <c r="AL1537" s="3">
        <v>0</v>
      </c>
      <c r="AM1537" s="4">
        <v>0.58738634459762362</v>
      </c>
    </row>
    <row r="1538" spans="1:39" x14ac:dyDescent="0.25">
      <c r="A1538" s="2" t="s">
        <v>39</v>
      </c>
      <c r="B1538" t="s">
        <v>3842</v>
      </c>
      <c r="C1538" t="s">
        <v>259</v>
      </c>
      <c r="D1538" t="s">
        <v>42</v>
      </c>
      <c r="E1538" s="3">
        <v>0</v>
      </c>
      <c r="F1538" s="3">
        <v>2318</v>
      </c>
      <c r="G1538" t="s">
        <v>3843</v>
      </c>
      <c r="H1538" t="s">
        <v>45</v>
      </c>
      <c r="I1538" t="s">
        <v>268</v>
      </c>
      <c r="J1538" s="3">
        <v>-0.04</v>
      </c>
      <c r="K1538" s="3">
        <v>350000.04</v>
      </c>
      <c r="L1538" s="3">
        <v>0</v>
      </c>
      <c r="M1538" s="3">
        <v>0</v>
      </c>
      <c r="N1538" s="2" t="s">
        <v>659</v>
      </c>
      <c r="O1538" s="2" t="s">
        <v>3844</v>
      </c>
      <c r="P1538" s="2" t="s">
        <v>2003</v>
      </c>
      <c r="Q1538" s="3">
        <v>1</v>
      </c>
      <c r="R1538" s="3">
        <v>350000</v>
      </c>
      <c r="S1538" s="3">
        <v>350000</v>
      </c>
      <c r="T1538" s="5">
        <v>361923.39</v>
      </c>
      <c r="U1538" t="s">
        <v>71</v>
      </c>
      <c r="V1538" t="s">
        <v>71</v>
      </c>
      <c r="W1538" t="s">
        <v>72</v>
      </c>
      <c r="X1538" t="s">
        <v>51</v>
      </c>
      <c r="Y1538" s="3">
        <v>15</v>
      </c>
      <c r="Z1538" t="s">
        <v>52</v>
      </c>
      <c r="AA1538" t="s">
        <v>1884</v>
      </c>
      <c r="AB1538" t="s">
        <v>497</v>
      </c>
      <c r="AC1538" s="3">
        <v>702</v>
      </c>
      <c r="AD1538" s="3">
        <v>30</v>
      </c>
      <c r="AE1538" s="3">
        <v>30</v>
      </c>
      <c r="AF1538" s="3">
        <v>0</v>
      </c>
      <c r="AG1538" s="3">
        <v>0</v>
      </c>
      <c r="AH1538" s="5">
        <v>0.35</v>
      </c>
      <c r="AI1538" t="s">
        <v>55</v>
      </c>
      <c r="AJ1538" s="3">
        <v>1</v>
      </c>
      <c r="AK1538" t="s">
        <v>56</v>
      </c>
      <c r="AL1538" s="3">
        <v>0</v>
      </c>
      <c r="AM1538" s="4">
        <v>0.58741022269558374</v>
      </c>
    </row>
    <row r="1539" spans="1:39" x14ac:dyDescent="0.25">
      <c r="A1539" s="2" t="s">
        <v>39</v>
      </c>
      <c r="B1539" t="s">
        <v>3845</v>
      </c>
      <c r="C1539" t="s">
        <v>41</v>
      </c>
      <c r="D1539" t="s">
        <v>42</v>
      </c>
      <c r="E1539" s="3">
        <v>0</v>
      </c>
      <c r="F1539" s="3">
        <v>2907</v>
      </c>
      <c r="G1539" t="s">
        <v>134</v>
      </c>
      <c r="H1539" t="s">
        <v>45</v>
      </c>
      <c r="I1539" t="s">
        <v>188</v>
      </c>
      <c r="J1539" s="3">
        <v>-0.02</v>
      </c>
      <c r="K1539" s="3">
        <v>250000.02</v>
      </c>
      <c r="L1539" s="3">
        <v>0</v>
      </c>
      <c r="M1539" s="3">
        <v>0</v>
      </c>
      <c r="N1539" s="2" t="s">
        <v>639</v>
      </c>
      <c r="O1539" s="2" t="s">
        <v>365</v>
      </c>
      <c r="P1539" s="2" t="s">
        <v>1096</v>
      </c>
      <c r="Q1539" s="3">
        <v>1</v>
      </c>
      <c r="R1539" s="3">
        <v>250000</v>
      </c>
      <c r="S1539" s="3">
        <v>250000</v>
      </c>
      <c r="T1539" t="s">
        <v>47</v>
      </c>
      <c r="U1539" t="s">
        <v>138</v>
      </c>
      <c r="V1539" t="s">
        <v>138</v>
      </c>
      <c r="W1539" t="s">
        <v>102</v>
      </c>
      <c r="X1539" t="s">
        <v>51</v>
      </c>
      <c r="Y1539" s="3">
        <v>14</v>
      </c>
      <c r="Z1539" t="s">
        <v>52</v>
      </c>
      <c r="AA1539" t="s">
        <v>139</v>
      </c>
      <c r="AB1539" t="s">
        <v>140</v>
      </c>
      <c r="AC1539" s="3">
        <v>404</v>
      </c>
      <c r="AD1539" s="3">
        <v>28</v>
      </c>
      <c r="AE1539" s="3">
        <v>28</v>
      </c>
      <c r="AF1539" s="3">
        <v>0</v>
      </c>
      <c r="AG1539" s="3">
        <v>0</v>
      </c>
      <c r="AH1539" s="5">
        <v>0.35</v>
      </c>
      <c r="AI1539" t="s">
        <v>55</v>
      </c>
      <c r="AJ1539" s="3">
        <v>1</v>
      </c>
      <c r="AK1539" t="s">
        <v>56</v>
      </c>
      <c r="AL1539" s="3">
        <v>0</v>
      </c>
      <c r="AM1539" s="4">
        <v>0.58772617988562115</v>
      </c>
    </row>
    <row r="1540" spans="1:39" x14ac:dyDescent="0.25">
      <c r="A1540" s="2" t="s">
        <v>39</v>
      </c>
      <c r="B1540" t="s">
        <v>3846</v>
      </c>
      <c r="C1540" t="s">
        <v>41</v>
      </c>
      <c r="D1540" t="s">
        <v>251</v>
      </c>
      <c r="E1540" s="3">
        <v>629</v>
      </c>
      <c r="F1540" s="3">
        <v>2419</v>
      </c>
      <c r="G1540" t="s">
        <v>3847</v>
      </c>
      <c r="H1540" t="s">
        <v>45</v>
      </c>
      <c r="I1540" t="s">
        <v>152</v>
      </c>
      <c r="J1540" s="3">
        <v>364324.12</v>
      </c>
      <c r="K1540" s="3">
        <v>35675.879999999997</v>
      </c>
      <c r="L1540" s="3">
        <v>364324.13</v>
      </c>
      <c r="M1540" s="3">
        <v>0</v>
      </c>
      <c r="N1540" s="2" t="s">
        <v>466</v>
      </c>
      <c r="O1540" s="2" t="s">
        <v>1513</v>
      </c>
      <c r="P1540" s="2" t="s">
        <v>1013</v>
      </c>
      <c r="Q1540" s="3">
        <v>1</v>
      </c>
      <c r="R1540" s="3">
        <v>400000</v>
      </c>
      <c r="S1540" s="3">
        <v>400000</v>
      </c>
      <c r="T1540" s="5">
        <v>9348.2900000000009</v>
      </c>
      <c r="U1540" t="s">
        <v>49</v>
      </c>
      <c r="V1540" t="s">
        <v>49</v>
      </c>
      <c r="W1540" t="s">
        <v>733</v>
      </c>
      <c r="X1540" t="s">
        <v>51</v>
      </c>
      <c r="Y1540" s="3">
        <v>12</v>
      </c>
      <c r="Z1540" t="s">
        <v>52</v>
      </c>
      <c r="AA1540" t="s">
        <v>497</v>
      </c>
      <c r="AB1540" t="s">
        <v>175</v>
      </c>
      <c r="AC1540" s="3">
        <v>439</v>
      </c>
      <c r="AD1540" s="3">
        <v>24</v>
      </c>
      <c r="AE1540" s="3">
        <v>24</v>
      </c>
      <c r="AF1540" s="3">
        <v>21</v>
      </c>
      <c r="AG1540" s="3">
        <v>21</v>
      </c>
      <c r="AH1540" s="5">
        <v>0.35</v>
      </c>
      <c r="AI1540" t="s">
        <v>218</v>
      </c>
      <c r="AJ1540" s="3">
        <v>1</v>
      </c>
      <c r="AK1540" t="s">
        <v>56</v>
      </c>
      <c r="AL1540" s="3">
        <v>0</v>
      </c>
      <c r="AM1540" s="4">
        <v>0.58800138958703863</v>
      </c>
    </row>
    <row r="1541" spans="1:39" x14ac:dyDescent="0.25">
      <c r="A1541" s="2" t="s">
        <v>39</v>
      </c>
      <c r="B1541" t="s">
        <v>3848</v>
      </c>
      <c r="C1541" t="s">
        <v>946</v>
      </c>
      <c r="D1541" t="s">
        <v>42</v>
      </c>
      <c r="E1541" s="3">
        <v>0</v>
      </c>
      <c r="F1541" s="3">
        <v>2880</v>
      </c>
      <c r="G1541" t="s">
        <v>3580</v>
      </c>
      <c r="H1541" t="s">
        <v>308</v>
      </c>
      <c r="I1541" t="s">
        <v>45</v>
      </c>
      <c r="J1541" s="3">
        <v>43980.36</v>
      </c>
      <c r="K1541" s="3">
        <v>70229.55</v>
      </c>
      <c r="L1541" s="3">
        <v>0</v>
      </c>
      <c r="M1541" s="3">
        <v>43980.34</v>
      </c>
      <c r="N1541" s="2" t="s">
        <v>587</v>
      </c>
      <c r="O1541" s="2" t="s">
        <v>136</v>
      </c>
      <c r="P1541" s="2" t="s">
        <v>964</v>
      </c>
      <c r="Q1541" s="3">
        <v>3</v>
      </c>
      <c r="R1541" s="5">
        <v>114209.91</v>
      </c>
      <c r="S1541" s="3">
        <v>0</v>
      </c>
      <c r="T1541" s="5">
        <v>5817.56</v>
      </c>
      <c r="U1541" t="s">
        <v>86</v>
      </c>
      <c r="V1541" t="s">
        <v>61</v>
      </c>
      <c r="W1541" t="s">
        <v>102</v>
      </c>
      <c r="X1541" t="s">
        <v>51</v>
      </c>
      <c r="Y1541" s="3">
        <v>18</v>
      </c>
      <c r="Z1541" t="s">
        <v>52</v>
      </c>
      <c r="AA1541" t="s">
        <v>1884</v>
      </c>
      <c r="AB1541" t="s">
        <v>297</v>
      </c>
      <c r="AC1541" s="3">
        <v>2</v>
      </c>
      <c r="AD1541" s="3">
        <v>35</v>
      </c>
      <c r="AE1541" s="3">
        <v>26</v>
      </c>
      <c r="AF1541" s="3">
        <v>0</v>
      </c>
      <c r="AG1541" s="3">
        <v>15</v>
      </c>
      <c r="AH1541" s="5">
        <v>0.35</v>
      </c>
      <c r="AI1541" t="s">
        <v>55</v>
      </c>
      <c r="AJ1541" s="3">
        <v>1</v>
      </c>
      <c r="AK1541" t="s">
        <v>56</v>
      </c>
      <c r="AL1541" s="3">
        <v>0</v>
      </c>
      <c r="AM1541" s="4">
        <v>0.58809288744326838</v>
      </c>
    </row>
    <row r="1542" spans="1:39" x14ac:dyDescent="0.25">
      <c r="A1542" s="2" t="s">
        <v>39</v>
      </c>
      <c r="B1542" t="s">
        <v>3849</v>
      </c>
      <c r="C1542" t="s">
        <v>472</v>
      </c>
      <c r="D1542" t="s">
        <v>42</v>
      </c>
      <c r="E1542" s="3">
        <v>0</v>
      </c>
      <c r="F1542" s="3">
        <v>1994</v>
      </c>
      <c r="G1542" t="s">
        <v>3850</v>
      </c>
      <c r="H1542" t="s">
        <v>45</v>
      </c>
      <c r="I1542" t="s">
        <v>272</v>
      </c>
      <c r="J1542" s="3">
        <v>0.03</v>
      </c>
      <c r="K1542" s="3">
        <v>149999.97</v>
      </c>
      <c r="L1542" s="3">
        <v>0</v>
      </c>
      <c r="M1542" s="3">
        <v>0</v>
      </c>
      <c r="N1542" s="2" t="s">
        <v>2092</v>
      </c>
      <c r="O1542" s="2" t="s">
        <v>213</v>
      </c>
      <c r="P1542" s="2" t="s">
        <v>269</v>
      </c>
      <c r="Q1542" s="3">
        <v>1</v>
      </c>
      <c r="R1542" s="3">
        <v>150000</v>
      </c>
      <c r="S1542" s="3">
        <v>150000</v>
      </c>
      <c r="T1542" s="5">
        <v>1102.55</v>
      </c>
      <c r="U1542" t="s">
        <v>61</v>
      </c>
      <c r="V1542" t="s">
        <v>61</v>
      </c>
      <c r="W1542" t="s">
        <v>102</v>
      </c>
      <c r="X1542" t="s">
        <v>51</v>
      </c>
      <c r="Y1542" s="3">
        <v>12</v>
      </c>
      <c r="Z1542" t="s">
        <v>52</v>
      </c>
      <c r="AA1542" t="s">
        <v>1046</v>
      </c>
      <c r="AB1542" t="s">
        <v>1754</v>
      </c>
      <c r="AC1542" s="3">
        <v>377</v>
      </c>
      <c r="AD1542" s="3">
        <v>24</v>
      </c>
      <c r="AE1542" s="3">
        <v>24</v>
      </c>
      <c r="AF1542" s="3">
        <v>0</v>
      </c>
      <c r="AG1542" s="3">
        <v>0</v>
      </c>
      <c r="AH1542" s="5">
        <v>0.35</v>
      </c>
      <c r="AI1542" t="s">
        <v>55</v>
      </c>
      <c r="AJ1542" s="3">
        <v>1</v>
      </c>
      <c r="AK1542" t="s">
        <v>56</v>
      </c>
      <c r="AL1542" s="3">
        <v>0</v>
      </c>
      <c r="AM1542" s="4">
        <v>0.58816544702435847</v>
      </c>
    </row>
    <row r="1543" spans="1:39" x14ac:dyDescent="0.25">
      <c r="A1543" s="2" t="s">
        <v>39</v>
      </c>
      <c r="B1543" t="s">
        <v>3851</v>
      </c>
      <c r="C1543" t="s">
        <v>399</v>
      </c>
      <c r="D1543" t="s">
        <v>1063</v>
      </c>
      <c r="E1543" s="3">
        <v>125</v>
      </c>
      <c r="F1543" s="3">
        <v>3812</v>
      </c>
      <c r="G1543" t="s">
        <v>3852</v>
      </c>
      <c r="H1543" t="s">
        <v>45</v>
      </c>
      <c r="I1543" t="s">
        <v>152</v>
      </c>
      <c r="J1543" s="3">
        <v>284021.46000000002</v>
      </c>
      <c r="K1543" s="3">
        <v>15978.54</v>
      </c>
      <c r="L1543" s="3">
        <v>56639.75</v>
      </c>
      <c r="M1543" s="3">
        <v>227381.69</v>
      </c>
      <c r="N1543" s="2" t="s">
        <v>412</v>
      </c>
      <c r="O1543" s="2" t="s">
        <v>2278</v>
      </c>
      <c r="P1543" s="2" t="s">
        <v>1322</v>
      </c>
      <c r="Q1543" s="3">
        <v>1</v>
      </c>
      <c r="R1543" s="3">
        <v>300000</v>
      </c>
      <c r="S1543" s="3">
        <v>300000</v>
      </c>
      <c r="T1543" s="5">
        <v>2778.86</v>
      </c>
      <c r="U1543" t="s">
        <v>71</v>
      </c>
      <c r="V1543" t="s">
        <v>71</v>
      </c>
      <c r="W1543" t="s">
        <v>72</v>
      </c>
      <c r="X1543" t="s">
        <v>51</v>
      </c>
      <c r="Y1543" s="3">
        <v>18</v>
      </c>
      <c r="Z1543" t="s">
        <v>52</v>
      </c>
      <c r="AA1543" t="s">
        <v>47</v>
      </c>
      <c r="AB1543" t="s">
        <v>47</v>
      </c>
      <c r="AC1543" s="3">
        <v>114</v>
      </c>
      <c r="AD1543" s="3">
        <v>36</v>
      </c>
      <c r="AE1543" s="3">
        <v>12</v>
      </c>
      <c r="AF1543" s="3">
        <v>9</v>
      </c>
      <c r="AG1543" s="3">
        <v>33</v>
      </c>
      <c r="AH1543" s="5">
        <v>0.35</v>
      </c>
      <c r="AI1543" t="s">
        <v>55</v>
      </c>
      <c r="AJ1543" s="3">
        <v>1</v>
      </c>
      <c r="AK1543" t="s">
        <v>56</v>
      </c>
      <c r="AL1543" s="3">
        <v>0</v>
      </c>
      <c r="AM1543" s="4">
        <v>0.5882024150772649</v>
      </c>
    </row>
    <row r="1544" spans="1:39" x14ac:dyDescent="0.25">
      <c r="A1544" s="2" t="s">
        <v>39</v>
      </c>
      <c r="B1544" t="s">
        <v>3853</v>
      </c>
      <c r="C1544" t="s">
        <v>1138</v>
      </c>
      <c r="D1544" t="s">
        <v>106</v>
      </c>
      <c r="E1544" s="3">
        <v>20</v>
      </c>
      <c r="F1544" s="3">
        <v>2694</v>
      </c>
      <c r="G1544" t="s">
        <v>3854</v>
      </c>
      <c r="H1544" t="s">
        <v>308</v>
      </c>
      <c r="I1544" t="s">
        <v>84</v>
      </c>
      <c r="J1544" s="3">
        <v>170010.06</v>
      </c>
      <c r="K1544" s="3">
        <v>191879.93</v>
      </c>
      <c r="L1544" s="3">
        <v>16828.759999999998</v>
      </c>
      <c r="M1544" s="3">
        <v>153181.31</v>
      </c>
      <c r="N1544" s="2" t="s">
        <v>587</v>
      </c>
      <c r="O1544" s="2" t="s">
        <v>322</v>
      </c>
      <c r="P1544" s="2" t="s">
        <v>238</v>
      </c>
      <c r="Q1544" s="3">
        <v>2</v>
      </c>
      <c r="R1544" s="5">
        <v>361889.99</v>
      </c>
      <c r="S1544" s="3">
        <v>0</v>
      </c>
      <c r="T1544" s="5">
        <v>921.09</v>
      </c>
      <c r="U1544" t="s">
        <v>86</v>
      </c>
      <c r="V1544" t="s">
        <v>61</v>
      </c>
      <c r="W1544" t="s">
        <v>72</v>
      </c>
      <c r="X1544" t="s">
        <v>51</v>
      </c>
      <c r="Y1544" s="3">
        <v>19</v>
      </c>
      <c r="Z1544" t="s">
        <v>52</v>
      </c>
      <c r="AA1544" t="s">
        <v>1411</v>
      </c>
      <c r="AB1544" t="s">
        <v>42</v>
      </c>
      <c r="AC1544" s="3">
        <v>9</v>
      </c>
      <c r="AD1544" s="3">
        <v>37</v>
      </c>
      <c r="AE1544" s="3">
        <v>26</v>
      </c>
      <c r="AF1544" s="3">
        <v>2</v>
      </c>
      <c r="AG1544" s="3">
        <v>19</v>
      </c>
      <c r="AH1544" s="5">
        <v>0.37</v>
      </c>
      <c r="AI1544" t="s">
        <v>55</v>
      </c>
      <c r="AJ1544" s="3">
        <v>1</v>
      </c>
      <c r="AK1544" t="s">
        <v>56</v>
      </c>
      <c r="AL1544" s="3">
        <v>0</v>
      </c>
      <c r="AM1544" s="4">
        <v>0.58821343889146749</v>
      </c>
    </row>
    <row r="1545" spans="1:39" x14ac:dyDescent="0.25">
      <c r="A1545" s="2" t="s">
        <v>39</v>
      </c>
      <c r="B1545" t="s">
        <v>3855</v>
      </c>
      <c r="C1545" t="s">
        <v>259</v>
      </c>
      <c r="D1545" t="s">
        <v>42</v>
      </c>
      <c r="E1545" s="3">
        <v>0</v>
      </c>
      <c r="F1545" s="3">
        <v>2380</v>
      </c>
      <c r="G1545" t="s">
        <v>3197</v>
      </c>
      <c r="H1545" t="s">
        <v>45</v>
      </c>
      <c r="I1545" t="s">
        <v>151</v>
      </c>
      <c r="J1545" s="3">
        <v>0.01</v>
      </c>
      <c r="K1545" s="3">
        <v>349999.99</v>
      </c>
      <c r="L1545" s="3">
        <v>0</v>
      </c>
      <c r="M1545" s="3">
        <v>0</v>
      </c>
      <c r="N1545" s="2" t="s">
        <v>574</v>
      </c>
      <c r="O1545" s="2" t="s">
        <v>947</v>
      </c>
      <c r="P1545" s="2" t="s">
        <v>1648</v>
      </c>
      <c r="Q1545" s="3">
        <v>1</v>
      </c>
      <c r="R1545" s="3">
        <v>350000</v>
      </c>
      <c r="S1545" s="3">
        <v>350000</v>
      </c>
      <c r="T1545" t="s">
        <v>47</v>
      </c>
      <c r="U1545" t="s">
        <v>71</v>
      </c>
      <c r="V1545" t="s">
        <v>71</v>
      </c>
      <c r="W1545" t="s">
        <v>72</v>
      </c>
      <c r="X1545" t="s">
        <v>51</v>
      </c>
      <c r="Y1545" s="3">
        <v>15</v>
      </c>
      <c r="Z1545" t="s">
        <v>52</v>
      </c>
      <c r="AA1545" t="s">
        <v>1978</v>
      </c>
      <c r="AB1545" t="s">
        <v>2282</v>
      </c>
      <c r="AC1545" s="3">
        <v>414</v>
      </c>
      <c r="AD1545" s="3">
        <v>30</v>
      </c>
      <c r="AE1545" s="3">
        <v>30</v>
      </c>
      <c r="AF1545" s="3">
        <v>0</v>
      </c>
      <c r="AG1545" s="3">
        <v>6</v>
      </c>
      <c r="AH1545" s="5">
        <v>0.35</v>
      </c>
      <c r="AI1545" t="s">
        <v>55</v>
      </c>
      <c r="AJ1545" s="3">
        <v>1</v>
      </c>
      <c r="AK1545" t="s">
        <v>56</v>
      </c>
      <c r="AL1545" s="3">
        <v>0</v>
      </c>
      <c r="AM1545" s="4">
        <v>0.58828928218120458</v>
      </c>
    </row>
    <row r="1546" spans="1:39" x14ac:dyDescent="0.25">
      <c r="A1546" s="2" t="s">
        <v>39</v>
      </c>
      <c r="B1546" t="s">
        <v>3856</v>
      </c>
      <c r="C1546" t="s">
        <v>2427</v>
      </c>
      <c r="D1546" t="s">
        <v>42</v>
      </c>
      <c r="E1546" s="3">
        <v>0</v>
      </c>
      <c r="F1546" s="3">
        <v>4161</v>
      </c>
      <c r="G1546" t="s">
        <v>3857</v>
      </c>
      <c r="H1546" t="s">
        <v>316</v>
      </c>
      <c r="I1546" t="s">
        <v>45</v>
      </c>
      <c r="J1546" s="3">
        <v>433481.42</v>
      </c>
      <c r="K1546" s="3">
        <v>16518.580000000002</v>
      </c>
      <c r="L1546" s="3">
        <v>0</v>
      </c>
      <c r="M1546" s="3">
        <v>433481.42</v>
      </c>
      <c r="N1546" s="2" t="s">
        <v>1189</v>
      </c>
      <c r="O1546" s="2" t="s">
        <v>59</v>
      </c>
      <c r="P1546" s="2" t="s">
        <v>2429</v>
      </c>
      <c r="Q1546" s="3">
        <v>1</v>
      </c>
      <c r="R1546" s="3">
        <v>450000</v>
      </c>
      <c r="S1546" s="3">
        <v>450000</v>
      </c>
      <c r="T1546" s="5">
        <v>17842.2</v>
      </c>
      <c r="U1546" t="s">
        <v>71</v>
      </c>
      <c r="V1546" t="s">
        <v>71</v>
      </c>
      <c r="W1546" t="s">
        <v>72</v>
      </c>
      <c r="X1546" t="s">
        <v>51</v>
      </c>
      <c r="Y1546" s="3">
        <v>24</v>
      </c>
      <c r="Z1546" t="s">
        <v>52</v>
      </c>
      <c r="AA1546" t="s">
        <v>419</v>
      </c>
      <c r="AB1546" t="s">
        <v>167</v>
      </c>
      <c r="AC1546" s="3">
        <v>12</v>
      </c>
      <c r="AD1546" s="3">
        <v>48</v>
      </c>
      <c r="AE1546" s="3">
        <v>3</v>
      </c>
      <c r="AF1546" s="3">
        <v>0</v>
      </c>
      <c r="AG1546" s="3">
        <v>45</v>
      </c>
      <c r="AH1546" s="5">
        <v>0.36</v>
      </c>
      <c r="AI1546" t="s">
        <v>55</v>
      </c>
      <c r="AJ1546" s="3">
        <v>1</v>
      </c>
      <c r="AK1546" t="s">
        <v>56</v>
      </c>
      <c r="AL1546" s="3">
        <v>0</v>
      </c>
      <c r="AM1546" s="4">
        <v>0.58837787122673857</v>
      </c>
    </row>
    <row r="1547" spans="1:39" x14ac:dyDescent="0.25">
      <c r="A1547" s="2" t="s">
        <v>39</v>
      </c>
      <c r="B1547" t="s">
        <v>3858</v>
      </c>
      <c r="C1547" t="s">
        <v>41</v>
      </c>
      <c r="D1547" t="s">
        <v>42</v>
      </c>
      <c r="E1547" s="3">
        <v>0</v>
      </c>
      <c r="F1547" s="3">
        <v>2406</v>
      </c>
      <c r="G1547" t="s">
        <v>3143</v>
      </c>
      <c r="H1547" t="s">
        <v>45</v>
      </c>
      <c r="I1547" t="s">
        <v>151</v>
      </c>
      <c r="J1547" s="3">
        <v>-0.01</v>
      </c>
      <c r="K1547" s="3">
        <v>450000.01</v>
      </c>
      <c r="L1547" s="3">
        <v>0</v>
      </c>
      <c r="M1547" s="3">
        <v>0</v>
      </c>
      <c r="N1547" s="2" t="s">
        <v>3412</v>
      </c>
      <c r="O1547" s="2" t="s">
        <v>477</v>
      </c>
      <c r="P1547" s="2" t="s">
        <v>1013</v>
      </c>
      <c r="Q1547" s="3">
        <v>1</v>
      </c>
      <c r="R1547" s="3">
        <v>450000</v>
      </c>
      <c r="S1547" s="3">
        <v>450000</v>
      </c>
      <c r="T1547" t="s">
        <v>47</v>
      </c>
      <c r="U1547" t="s">
        <v>61</v>
      </c>
      <c r="V1547" t="s">
        <v>61</v>
      </c>
      <c r="W1547" t="s">
        <v>72</v>
      </c>
      <c r="X1547" t="s">
        <v>73</v>
      </c>
      <c r="Y1547" s="3">
        <v>12</v>
      </c>
      <c r="Z1547" t="s">
        <v>52</v>
      </c>
      <c r="AA1547" t="s">
        <v>583</v>
      </c>
      <c r="AB1547" t="s">
        <v>3144</v>
      </c>
      <c r="AC1547" s="3">
        <v>559</v>
      </c>
      <c r="AD1547" s="3">
        <v>24</v>
      </c>
      <c r="AE1547" s="3">
        <v>24</v>
      </c>
      <c r="AF1547" s="3">
        <v>0</v>
      </c>
      <c r="AG1547" s="3">
        <v>5</v>
      </c>
      <c r="AH1547" s="5">
        <v>0.35</v>
      </c>
      <c r="AI1547" t="s">
        <v>55</v>
      </c>
      <c r="AJ1547" s="3">
        <v>1</v>
      </c>
      <c r="AK1547" t="s">
        <v>56</v>
      </c>
      <c r="AL1547" s="3">
        <v>0</v>
      </c>
      <c r="AM1547" s="4">
        <v>0.58837963006880589</v>
      </c>
    </row>
    <row r="1548" spans="1:39" x14ac:dyDescent="0.25">
      <c r="A1548" s="2" t="s">
        <v>39</v>
      </c>
      <c r="B1548" t="s">
        <v>3859</v>
      </c>
      <c r="C1548" t="s">
        <v>41</v>
      </c>
      <c r="D1548" t="s">
        <v>42</v>
      </c>
      <c r="E1548" s="3">
        <v>0</v>
      </c>
      <c r="F1548" s="3">
        <v>2409</v>
      </c>
      <c r="G1548" t="s">
        <v>3082</v>
      </c>
      <c r="H1548" t="s">
        <v>45</v>
      </c>
      <c r="I1548" t="s">
        <v>151</v>
      </c>
      <c r="J1548" s="3">
        <v>0</v>
      </c>
      <c r="K1548" s="3">
        <v>350000</v>
      </c>
      <c r="L1548" s="3">
        <v>0</v>
      </c>
      <c r="M1548" s="3">
        <v>0</v>
      </c>
      <c r="N1548" s="2" t="s">
        <v>3412</v>
      </c>
      <c r="O1548" s="2" t="s">
        <v>2386</v>
      </c>
      <c r="P1548" s="2" t="s">
        <v>1013</v>
      </c>
      <c r="Q1548" s="3">
        <v>1</v>
      </c>
      <c r="R1548" s="3">
        <v>350000</v>
      </c>
      <c r="S1548" s="3">
        <v>350000</v>
      </c>
      <c r="T1548" t="s">
        <v>47</v>
      </c>
      <c r="U1548" t="s">
        <v>49</v>
      </c>
      <c r="V1548" t="s">
        <v>49</v>
      </c>
      <c r="W1548" t="s">
        <v>483</v>
      </c>
      <c r="X1548" t="s">
        <v>51</v>
      </c>
      <c r="Y1548" s="3">
        <v>12</v>
      </c>
      <c r="Z1548" t="s">
        <v>52</v>
      </c>
      <c r="AA1548" t="s">
        <v>1953</v>
      </c>
      <c r="AB1548" t="s">
        <v>89</v>
      </c>
      <c r="AC1548" s="3">
        <v>510</v>
      </c>
      <c r="AD1548" s="3">
        <v>24</v>
      </c>
      <c r="AE1548" s="3">
        <v>24</v>
      </c>
      <c r="AF1548" s="3">
        <v>0</v>
      </c>
      <c r="AG1548" s="3">
        <v>2</v>
      </c>
      <c r="AH1548" s="5">
        <v>0.35</v>
      </c>
      <c r="AI1548" t="s">
        <v>55</v>
      </c>
      <c r="AJ1548" s="3">
        <v>1</v>
      </c>
      <c r="AK1548" t="s">
        <v>56</v>
      </c>
      <c r="AL1548" s="3">
        <v>0</v>
      </c>
      <c r="AM1548" s="4">
        <v>0.58837963560975148</v>
      </c>
    </row>
    <row r="1549" spans="1:39" x14ac:dyDescent="0.25">
      <c r="A1549" s="2" t="s">
        <v>39</v>
      </c>
      <c r="B1549" t="s">
        <v>3860</v>
      </c>
      <c r="C1549" t="s">
        <v>41</v>
      </c>
      <c r="D1549" t="s">
        <v>42</v>
      </c>
      <c r="E1549" s="3">
        <v>0</v>
      </c>
      <c r="F1549" s="3">
        <v>2407</v>
      </c>
      <c r="G1549" t="s">
        <v>3711</v>
      </c>
      <c r="H1549" t="s">
        <v>45</v>
      </c>
      <c r="I1549" t="s">
        <v>272</v>
      </c>
      <c r="J1549" s="3">
        <v>0.02</v>
      </c>
      <c r="K1549" s="3">
        <v>499999.98</v>
      </c>
      <c r="L1549" s="3">
        <v>0</v>
      </c>
      <c r="M1549" s="3">
        <v>0</v>
      </c>
      <c r="N1549" s="2" t="s">
        <v>3412</v>
      </c>
      <c r="O1549" s="2" t="s">
        <v>1013</v>
      </c>
      <c r="P1549" s="2" t="s">
        <v>1013</v>
      </c>
      <c r="Q1549" s="3">
        <v>1</v>
      </c>
      <c r="R1549" s="3">
        <v>500000</v>
      </c>
      <c r="S1549" s="3">
        <v>500000</v>
      </c>
      <c r="T1549" s="5">
        <v>28225.33</v>
      </c>
      <c r="U1549" t="s">
        <v>1615</v>
      </c>
      <c r="V1549" t="s">
        <v>1615</v>
      </c>
      <c r="W1549" t="s">
        <v>87</v>
      </c>
      <c r="X1549" t="s">
        <v>73</v>
      </c>
      <c r="Y1549" s="3">
        <v>12</v>
      </c>
      <c r="Z1549" t="s">
        <v>52</v>
      </c>
      <c r="AA1549" t="s">
        <v>987</v>
      </c>
      <c r="AB1549" t="s">
        <v>895</v>
      </c>
      <c r="AC1549" s="3">
        <v>324</v>
      </c>
      <c r="AD1549" s="3">
        <v>24</v>
      </c>
      <c r="AE1549" s="3">
        <v>24</v>
      </c>
      <c r="AF1549" s="3">
        <v>0</v>
      </c>
      <c r="AG1549" s="3">
        <v>0</v>
      </c>
      <c r="AH1549" s="5">
        <v>0.35</v>
      </c>
      <c r="AI1549" t="s">
        <v>55</v>
      </c>
      <c r="AJ1549" s="3">
        <v>1</v>
      </c>
      <c r="AK1549" t="s">
        <v>56</v>
      </c>
      <c r="AL1549" s="3">
        <v>0</v>
      </c>
      <c r="AM1549" s="4">
        <v>0.58837964014128952</v>
      </c>
    </row>
    <row r="1550" spans="1:39" x14ac:dyDescent="0.25">
      <c r="A1550" s="2" t="s">
        <v>39</v>
      </c>
      <c r="B1550" t="s">
        <v>3861</v>
      </c>
      <c r="C1550" t="s">
        <v>41</v>
      </c>
      <c r="D1550" t="s">
        <v>42</v>
      </c>
      <c r="E1550" s="3">
        <v>0</v>
      </c>
      <c r="F1550" s="3">
        <v>2190</v>
      </c>
      <c r="G1550" t="s">
        <v>3862</v>
      </c>
      <c r="H1550" t="s">
        <v>45</v>
      </c>
      <c r="I1550" t="s">
        <v>188</v>
      </c>
      <c r="J1550" s="3">
        <v>0.01</v>
      </c>
      <c r="K1550" s="3">
        <v>499999.99</v>
      </c>
      <c r="L1550" s="3">
        <v>0</v>
      </c>
      <c r="M1550" s="3">
        <v>0</v>
      </c>
      <c r="N1550" s="2" t="s">
        <v>602</v>
      </c>
      <c r="O1550" s="2" t="s">
        <v>1952</v>
      </c>
      <c r="P1550" s="2" t="s">
        <v>1159</v>
      </c>
      <c r="Q1550" s="3">
        <v>1</v>
      </c>
      <c r="R1550" s="3">
        <v>500000</v>
      </c>
      <c r="S1550" s="3">
        <v>500000</v>
      </c>
      <c r="T1550" t="s">
        <v>47</v>
      </c>
      <c r="U1550" t="s">
        <v>2000</v>
      </c>
      <c r="V1550" t="s">
        <v>2000</v>
      </c>
      <c r="W1550" t="s">
        <v>749</v>
      </c>
      <c r="X1550" t="s">
        <v>51</v>
      </c>
      <c r="Y1550" s="3">
        <v>18</v>
      </c>
      <c r="Z1550" t="s">
        <v>52</v>
      </c>
      <c r="AA1550" t="s">
        <v>1411</v>
      </c>
      <c r="AB1550" t="s">
        <v>2246</v>
      </c>
      <c r="AC1550" s="3">
        <v>674</v>
      </c>
      <c r="AD1550" s="3">
        <v>36</v>
      </c>
      <c r="AE1550" s="3">
        <v>36</v>
      </c>
      <c r="AF1550" s="3">
        <v>0</v>
      </c>
      <c r="AG1550" s="3">
        <v>0</v>
      </c>
      <c r="AH1550" s="5">
        <v>0.36</v>
      </c>
      <c r="AI1550" t="s">
        <v>55</v>
      </c>
      <c r="AJ1550" s="3">
        <v>1</v>
      </c>
      <c r="AK1550" t="s">
        <v>56</v>
      </c>
      <c r="AL1550" s="3">
        <v>0</v>
      </c>
      <c r="AM1550" s="4">
        <v>0.58845624090453741</v>
      </c>
    </row>
    <row r="1551" spans="1:39" x14ac:dyDescent="0.25">
      <c r="A1551" s="2" t="s">
        <v>39</v>
      </c>
      <c r="B1551" t="s">
        <v>3863</v>
      </c>
      <c r="C1551" t="s">
        <v>946</v>
      </c>
      <c r="D1551" t="s">
        <v>82</v>
      </c>
      <c r="E1551" s="3">
        <v>5</v>
      </c>
      <c r="F1551" s="3">
        <v>1301</v>
      </c>
      <c r="G1551" t="s">
        <v>3864</v>
      </c>
      <c r="H1551" t="s">
        <v>591</v>
      </c>
      <c r="I1551" t="s">
        <v>84</v>
      </c>
      <c r="J1551" s="3">
        <v>286828.39</v>
      </c>
      <c r="K1551" s="3">
        <v>399997.83</v>
      </c>
      <c r="L1551" s="3">
        <v>29216.43</v>
      </c>
      <c r="M1551" s="3">
        <v>257611.9</v>
      </c>
      <c r="N1551" s="2" t="s">
        <v>1028</v>
      </c>
      <c r="O1551" s="2" t="s">
        <v>776</v>
      </c>
      <c r="P1551" s="2" t="s">
        <v>1286</v>
      </c>
      <c r="Q1551" s="3">
        <v>4</v>
      </c>
      <c r="R1551" s="5">
        <v>686826.22</v>
      </c>
      <c r="S1551" s="3">
        <v>0</v>
      </c>
      <c r="T1551" s="5">
        <v>37487.26</v>
      </c>
      <c r="U1551" t="s">
        <v>61</v>
      </c>
      <c r="V1551" t="s">
        <v>61</v>
      </c>
      <c r="W1551" t="s">
        <v>50</v>
      </c>
      <c r="X1551" t="s">
        <v>51</v>
      </c>
      <c r="Y1551" s="3">
        <v>16</v>
      </c>
      <c r="Z1551" t="s">
        <v>52</v>
      </c>
      <c r="AA1551" t="s">
        <v>216</v>
      </c>
      <c r="AB1551" t="s">
        <v>744</v>
      </c>
      <c r="AC1551" s="3">
        <v>20</v>
      </c>
      <c r="AD1551" s="3">
        <v>32</v>
      </c>
      <c r="AE1551" s="3">
        <v>24</v>
      </c>
      <c r="AF1551" s="3">
        <v>1</v>
      </c>
      <c r="AG1551" s="3">
        <v>9</v>
      </c>
      <c r="AH1551" s="5">
        <v>0.37</v>
      </c>
      <c r="AI1551" t="s">
        <v>55</v>
      </c>
      <c r="AJ1551" s="3">
        <v>1</v>
      </c>
      <c r="AK1551" t="s">
        <v>56</v>
      </c>
      <c r="AL1551" s="3">
        <v>0</v>
      </c>
      <c r="AM1551" s="4">
        <v>0.58846311978496391</v>
      </c>
    </row>
    <row r="1552" spans="1:39" x14ac:dyDescent="0.25">
      <c r="A1552" s="2" t="s">
        <v>39</v>
      </c>
      <c r="B1552" t="s">
        <v>3865</v>
      </c>
      <c r="C1552" t="s">
        <v>331</v>
      </c>
      <c r="D1552" t="s">
        <v>42</v>
      </c>
      <c r="E1552" s="3">
        <v>0</v>
      </c>
      <c r="F1552" s="3">
        <v>3059</v>
      </c>
      <c r="G1552" t="s">
        <v>3866</v>
      </c>
      <c r="H1552" t="s">
        <v>308</v>
      </c>
      <c r="I1552" t="s">
        <v>268</v>
      </c>
      <c r="J1552" s="3">
        <v>0</v>
      </c>
      <c r="K1552" s="3">
        <v>752152.07</v>
      </c>
      <c r="L1552" s="3">
        <v>0</v>
      </c>
      <c r="M1552" s="3">
        <v>0</v>
      </c>
      <c r="N1552" s="2" t="s">
        <v>269</v>
      </c>
      <c r="O1552" s="2" t="s">
        <v>92</v>
      </c>
      <c r="P1552" s="2" t="s">
        <v>2664</v>
      </c>
      <c r="Q1552" s="3">
        <v>2</v>
      </c>
      <c r="R1552" s="5">
        <v>752152.07</v>
      </c>
      <c r="S1552" s="3">
        <v>0</v>
      </c>
      <c r="T1552" s="5">
        <v>328846.87</v>
      </c>
      <c r="U1552" t="s">
        <v>49</v>
      </c>
      <c r="V1552" t="s">
        <v>49</v>
      </c>
      <c r="W1552" t="s">
        <v>102</v>
      </c>
      <c r="X1552" t="s">
        <v>51</v>
      </c>
      <c r="Y1552" s="3">
        <v>17</v>
      </c>
      <c r="Z1552" t="s">
        <v>52</v>
      </c>
      <c r="AA1552" t="s">
        <v>53</v>
      </c>
      <c r="AB1552" t="s">
        <v>125</v>
      </c>
      <c r="AC1552" s="3">
        <v>47</v>
      </c>
      <c r="AD1552" s="3">
        <v>33</v>
      </c>
      <c r="AE1552" s="3">
        <v>27</v>
      </c>
      <c r="AF1552" s="3">
        <v>0</v>
      </c>
      <c r="AG1552" s="3">
        <v>6</v>
      </c>
      <c r="AH1552" s="5">
        <v>0.36</v>
      </c>
      <c r="AI1552" t="s">
        <v>55</v>
      </c>
      <c r="AJ1552" s="3">
        <v>1</v>
      </c>
      <c r="AK1552" t="s">
        <v>56</v>
      </c>
      <c r="AL1552" s="3">
        <v>0</v>
      </c>
      <c r="AM1552" s="4">
        <v>0.58848482572517136</v>
      </c>
    </row>
    <row r="1553" spans="1:39" x14ac:dyDescent="0.25">
      <c r="A1553" s="2" t="s">
        <v>39</v>
      </c>
      <c r="B1553" t="s">
        <v>3867</v>
      </c>
      <c r="C1553" t="s">
        <v>1746</v>
      </c>
      <c r="D1553" t="s">
        <v>251</v>
      </c>
      <c r="E1553" s="3">
        <v>491</v>
      </c>
      <c r="F1553" s="3">
        <v>2190</v>
      </c>
      <c r="G1553" t="s">
        <v>3862</v>
      </c>
      <c r="H1553" t="s">
        <v>188</v>
      </c>
      <c r="I1553" t="s">
        <v>390</v>
      </c>
      <c r="J1553" s="3">
        <v>608419.43000000005</v>
      </c>
      <c r="K1553" s="3">
        <v>391580.57</v>
      </c>
      <c r="L1553" s="3">
        <v>608419.42000000004</v>
      </c>
      <c r="M1553" s="3">
        <v>0</v>
      </c>
      <c r="N1553" s="2" t="s">
        <v>1952</v>
      </c>
      <c r="O1553" s="2" t="s">
        <v>3362</v>
      </c>
      <c r="P1553" s="2" t="s">
        <v>329</v>
      </c>
      <c r="Q1553" s="3">
        <v>2</v>
      </c>
      <c r="R1553" s="3">
        <v>1000000</v>
      </c>
      <c r="S1553" s="5">
        <v>543683.68000000005</v>
      </c>
      <c r="T1553" s="5">
        <v>39658.629999999997</v>
      </c>
      <c r="U1553" t="s">
        <v>2000</v>
      </c>
      <c r="V1553" t="s">
        <v>2000</v>
      </c>
      <c r="W1553" t="s">
        <v>749</v>
      </c>
      <c r="X1553" t="s">
        <v>51</v>
      </c>
      <c r="Y1553" s="3">
        <v>12</v>
      </c>
      <c r="Z1553" t="s">
        <v>52</v>
      </c>
      <c r="AA1553" t="s">
        <v>619</v>
      </c>
      <c r="AB1553" t="s">
        <v>2246</v>
      </c>
      <c r="AC1553" s="3">
        <v>306</v>
      </c>
      <c r="AD1553" s="3">
        <v>24</v>
      </c>
      <c r="AE1553" s="3">
        <v>24</v>
      </c>
      <c r="AF1553" s="3">
        <v>13</v>
      </c>
      <c r="AG1553" s="3">
        <v>13</v>
      </c>
      <c r="AH1553" s="5">
        <v>0.34</v>
      </c>
      <c r="AI1553" t="s">
        <v>218</v>
      </c>
      <c r="AJ1553" s="3">
        <v>1</v>
      </c>
      <c r="AK1553" t="s">
        <v>56</v>
      </c>
      <c r="AL1553" s="3">
        <v>0</v>
      </c>
      <c r="AM1553" s="4">
        <v>0.58855273507842765</v>
      </c>
    </row>
    <row r="1554" spans="1:39" x14ac:dyDescent="0.25">
      <c r="A1554" s="2" t="s">
        <v>39</v>
      </c>
      <c r="B1554" t="s">
        <v>3868</v>
      </c>
      <c r="C1554" t="s">
        <v>331</v>
      </c>
      <c r="D1554" t="s">
        <v>251</v>
      </c>
      <c r="E1554" s="3">
        <v>309</v>
      </c>
      <c r="F1554" s="3">
        <v>2916</v>
      </c>
      <c r="G1554" t="s">
        <v>3869</v>
      </c>
      <c r="H1554" t="s">
        <v>308</v>
      </c>
      <c r="I1554" t="s">
        <v>152</v>
      </c>
      <c r="J1554" s="3">
        <v>272946.03999999998</v>
      </c>
      <c r="K1554" s="3">
        <v>0</v>
      </c>
      <c r="L1554" s="3">
        <v>272946.03999999998</v>
      </c>
      <c r="M1554" s="3">
        <v>0</v>
      </c>
      <c r="N1554" s="2" t="s">
        <v>269</v>
      </c>
      <c r="O1554" t="s">
        <v>47</v>
      </c>
      <c r="P1554" s="2" t="s">
        <v>776</v>
      </c>
      <c r="Q1554" s="3">
        <v>2</v>
      </c>
      <c r="R1554" s="5">
        <v>272946.03999999998</v>
      </c>
      <c r="S1554" s="3">
        <v>0</v>
      </c>
      <c r="T1554" t="s">
        <v>47</v>
      </c>
      <c r="U1554" t="s">
        <v>61</v>
      </c>
      <c r="V1554" t="s">
        <v>61</v>
      </c>
      <c r="W1554" t="s">
        <v>885</v>
      </c>
      <c r="X1554" t="s">
        <v>73</v>
      </c>
      <c r="Y1554" s="3">
        <v>15</v>
      </c>
      <c r="Z1554" t="s">
        <v>52</v>
      </c>
      <c r="AA1554" t="s">
        <v>1312</v>
      </c>
      <c r="AB1554" t="s">
        <v>1515</v>
      </c>
      <c r="AC1554" t="s">
        <v>47</v>
      </c>
      <c r="AD1554" s="3">
        <v>27</v>
      </c>
      <c r="AE1554" s="3">
        <v>27</v>
      </c>
      <c r="AF1554" s="3">
        <v>21</v>
      </c>
      <c r="AG1554" s="3">
        <v>27</v>
      </c>
      <c r="AH1554" s="5">
        <v>0.36</v>
      </c>
      <c r="AI1554" t="s">
        <v>218</v>
      </c>
      <c r="AJ1554" s="3">
        <v>0</v>
      </c>
      <c r="AK1554" t="s">
        <v>56</v>
      </c>
      <c r="AL1554" s="3">
        <v>0</v>
      </c>
      <c r="AM1554" s="4">
        <v>0.58862392843366196</v>
      </c>
    </row>
    <row r="1555" spans="1:39" x14ac:dyDescent="0.25">
      <c r="A1555" s="2" t="s">
        <v>39</v>
      </c>
      <c r="B1555" t="s">
        <v>3870</v>
      </c>
      <c r="C1555" t="s">
        <v>331</v>
      </c>
      <c r="D1555" t="s">
        <v>42</v>
      </c>
      <c r="E1555" s="3">
        <v>0</v>
      </c>
      <c r="F1555" s="3">
        <v>2983</v>
      </c>
      <c r="G1555" t="s">
        <v>3871</v>
      </c>
      <c r="H1555" t="s">
        <v>308</v>
      </c>
      <c r="I1555" t="s">
        <v>151</v>
      </c>
      <c r="J1555" s="3">
        <v>0.02</v>
      </c>
      <c r="K1555" s="3">
        <v>204357.5</v>
      </c>
      <c r="L1555" s="3">
        <v>0</v>
      </c>
      <c r="M1555" s="3">
        <v>0</v>
      </c>
      <c r="N1555" s="2" t="s">
        <v>587</v>
      </c>
      <c r="O1555" s="2" t="s">
        <v>929</v>
      </c>
      <c r="P1555" s="2" t="s">
        <v>1339</v>
      </c>
      <c r="Q1555" s="3">
        <v>2</v>
      </c>
      <c r="R1555" s="5">
        <v>204357.52</v>
      </c>
      <c r="S1555" s="3">
        <v>0</v>
      </c>
      <c r="T1555" t="s">
        <v>47</v>
      </c>
      <c r="U1555" t="s">
        <v>110</v>
      </c>
      <c r="V1555" t="s">
        <v>110</v>
      </c>
      <c r="W1555" t="s">
        <v>50</v>
      </c>
      <c r="X1555" t="s">
        <v>73</v>
      </c>
      <c r="Y1555" s="3">
        <v>15</v>
      </c>
      <c r="Z1555" t="s">
        <v>52</v>
      </c>
      <c r="AA1555" t="s">
        <v>1943</v>
      </c>
      <c r="AB1555" t="s">
        <v>426</v>
      </c>
      <c r="AC1555" s="3">
        <v>169</v>
      </c>
      <c r="AD1555" s="3">
        <v>31</v>
      </c>
      <c r="AE1555" s="3">
        <v>26</v>
      </c>
      <c r="AF1555" s="3">
        <v>0</v>
      </c>
      <c r="AG1555" s="3">
        <v>10</v>
      </c>
      <c r="AH1555" s="5">
        <v>0.35</v>
      </c>
      <c r="AI1555" t="s">
        <v>55</v>
      </c>
      <c r="AJ1555" s="3">
        <v>1</v>
      </c>
      <c r="AK1555" t="s">
        <v>56</v>
      </c>
      <c r="AL1555" s="3">
        <v>0</v>
      </c>
      <c r="AM1555" s="4">
        <v>0.5887077103916265</v>
      </c>
    </row>
    <row r="1556" spans="1:39" x14ac:dyDescent="0.25">
      <c r="A1556" s="2" t="s">
        <v>39</v>
      </c>
      <c r="B1556" t="s">
        <v>3872</v>
      </c>
      <c r="C1556" t="s">
        <v>41</v>
      </c>
      <c r="D1556" t="s">
        <v>42</v>
      </c>
      <c r="E1556" s="3">
        <v>0</v>
      </c>
      <c r="F1556" s="3">
        <v>2670</v>
      </c>
      <c r="G1556" t="s">
        <v>3391</v>
      </c>
      <c r="H1556" t="s">
        <v>188</v>
      </c>
      <c r="I1556" t="s">
        <v>188</v>
      </c>
      <c r="J1556" s="3">
        <v>-0.01</v>
      </c>
      <c r="K1556" s="3">
        <v>300000.01</v>
      </c>
      <c r="L1556" s="3">
        <v>0</v>
      </c>
      <c r="M1556" s="3">
        <v>0</v>
      </c>
      <c r="N1556" s="2" t="s">
        <v>3873</v>
      </c>
      <c r="O1556" s="2" t="s">
        <v>1896</v>
      </c>
      <c r="P1556" s="2" t="s">
        <v>608</v>
      </c>
      <c r="Q1556" s="3">
        <v>2</v>
      </c>
      <c r="R1556" s="3">
        <v>300000</v>
      </c>
      <c r="S1556" s="5">
        <v>113311.81</v>
      </c>
      <c r="T1556" t="s">
        <v>47</v>
      </c>
      <c r="U1556" t="s">
        <v>1009</v>
      </c>
      <c r="V1556" t="s">
        <v>110</v>
      </c>
      <c r="W1556" t="s">
        <v>72</v>
      </c>
      <c r="X1556" t="s">
        <v>51</v>
      </c>
      <c r="Y1556" s="3">
        <v>12</v>
      </c>
      <c r="Z1556" t="s">
        <v>63</v>
      </c>
      <c r="AA1556" t="s">
        <v>780</v>
      </c>
      <c r="AB1556" t="s">
        <v>494</v>
      </c>
      <c r="AC1556" s="3">
        <v>357</v>
      </c>
      <c r="AD1556" s="3">
        <v>12</v>
      </c>
      <c r="AE1556" s="3">
        <v>12</v>
      </c>
      <c r="AF1556" s="3">
        <v>0</v>
      </c>
      <c r="AG1556" s="3">
        <v>1</v>
      </c>
      <c r="AH1556" s="5">
        <v>0.35</v>
      </c>
      <c r="AI1556" t="s">
        <v>55</v>
      </c>
      <c r="AJ1556" s="3">
        <v>1</v>
      </c>
      <c r="AK1556" t="s">
        <v>56</v>
      </c>
      <c r="AL1556" s="3">
        <v>0</v>
      </c>
      <c r="AM1556" s="4">
        <v>0.58872496677464869</v>
      </c>
    </row>
    <row r="1557" spans="1:39" x14ac:dyDescent="0.25">
      <c r="A1557" s="2" t="s">
        <v>39</v>
      </c>
      <c r="B1557" t="s">
        <v>3874</v>
      </c>
      <c r="C1557" t="s">
        <v>331</v>
      </c>
      <c r="D1557" t="s">
        <v>42</v>
      </c>
      <c r="E1557" s="3">
        <v>0</v>
      </c>
      <c r="F1557" s="3">
        <v>2251</v>
      </c>
      <c r="G1557" t="s">
        <v>2702</v>
      </c>
      <c r="H1557" t="s">
        <v>45</v>
      </c>
      <c r="I1557" t="s">
        <v>272</v>
      </c>
      <c r="J1557" s="3">
        <v>0.03</v>
      </c>
      <c r="K1557" s="3">
        <v>999999.97</v>
      </c>
      <c r="L1557" s="3">
        <v>0</v>
      </c>
      <c r="M1557" s="3">
        <v>0</v>
      </c>
      <c r="N1557" s="2" t="s">
        <v>281</v>
      </c>
      <c r="O1557" s="2" t="s">
        <v>310</v>
      </c>
      <c r="P1557" s="2" t="s">
        <v>310</v>
      </c>
      <c r="Q1557" s="3">
        <v>1</v>
      </c>
      <c r="R1557" s="3">
        <v>1000000</v>
      </c>
      <c r="S1557" s="3">
        <v>1000000</v>
      </c>
      <c r="T1557" s="5">
        <v>40162.92</v>
      </c>
      <c r="U1557" t="s">
        <v>86</v>
      </c>
      <c r="V1557" t="s">
        <v>86</v>
      </c>
      <c r="W1557" t="s">
        <v>102</v>
      </c>
      <c r="X1557" t="s">
        <v>51</v>
      </c>
      <c r="Y1557" s="3">
        <v>20</v>
      </c>
      <c r="Z1557" t="s">
        <v>52</v>
      </c>
      <c r="AA1557" t="s">
        <v>1075</v>
      </c>
      <c r="AB1557" t="s">
        <v>892</v>
      </c>
      <c r="AC1557" s="3">
        <v>125</v>
      </c>
      <c r="AD1557" s="3">
        <v>40</v>
      </c>
      <c r="AE1557" s="3">
        <v>40</v>
      </c>
      <c r="AF1557" s="3">
        <v>0</v>
      </c>
      <c r="AG1557" s="3">
        <v>0</v>
      </c>
      <c r="AH1557" s="5">
        <v>0.36</v>
      </c>
      <c r="AI1557" t="s">
        <v>55</v>
      </c>
      <c r="AJ1557" s="3">
        <v>1</v>
      </c>
      <c r="AK1557" t="s">
        <v>56</v>
      </c>
      <c r="AL1557" s="3">
        <v>0</v>
      </c>
      <c r="AM1557" s="4">
        <v>0.58874131349515535</v>
      </c>
    </row>
    <row r="1558" spans="1:39" x14ac:dyDescent="0.25">
      <c r="A1558" s="2" t="s">
        <v>39</v>
      </c>
      <c r="B1558" t="s">
        <v>3875</v>
      </c>
      <c r="C1558" t="s">
        <v>2671</v>
      </c>
      <c r="D1558" t="s">
        <v>42</v>
      </c>
      <c r="E1558" s="3">
        <v>0</v>
      </c>
      <c r="F1558" s="3">
        <v>104</v>
      </c>
      <c r="G1558" t="s">
        <v>490</v>
      </c>
      <c r="H1558" t="s">
        <v>47</v>
      </c>
      <c r="I1558" t="s">
        <v>272</v>
      </c>
      <c r="J1558" s="3">
        <v>0.01</v>
      </c>
      <c r="K1558" s="3">
        <v>49999.99</v>
      </c>
      <c r="L1558" s="3">
        <v>0</v>
      </c>
      <c r="M1558" s="3">
        <v>0</v>
      </c>
      <c r="N1558" s="2" t="s">
        <v>3876</v>
      </c>
      <c r="O1558" s="2" t="s">
        <v>3877</v>
      </c>
      <c r="P1558" s="2" t="s">
        <v>3878</v>
      </c>
      <c r="Q1558" s="3">
        <v>1</v>
      </c>
      <c r="R1558" s="3">
        <v>50000</v>
      </c>
      <c r="S1558" s="3">
        <v>50000</v>
      </c>
      <c r="T1558" s="5">
        <v>13294.21</v>
      </c>
      <c r="U1558" t="s">
        <v>86</v>
      </c>
      <c r="V1558" t="s">
        <v>61</v>
      </c>
      <c r="W1558" t="s">
        <v>215</v>
      </c>
      <c r="X1558" t="s">
        <v>51</v>
      </c>
      <c r="Y1558" s="3">
        <v>2</v>
      </c>
      <c r="Z1558" t="s">
        <v>52</v>
      </c>
      <c r="AA1558" t="s">
        <v>47</v>
      </c>
      <c r="AC1558" s="3">
        <v>1409</v>
      </c>
      <c r="AD1558" s="3">
        <v>4</v>
      </c>
      <c r="AE1558" s="3">
        <v>4</v>
      </c>
      <c r="AF1558" s="3">
        <v>0</v>
      </c>
      <c r="AG1558" s="3">
        <v>0</v>
      </c>
      <c r="AH1558" s="5">
        <v>0.34</v>
      </c>
      <c r="AI1558" t="s">
        <v>55</v>
      </c>
      <c r="AJ1558" s="3">
        <v>1</v>
      </c>
      <c r="AK1558" t="s">
        <v>56</v>
      </c>
      <c r="AL1558" s="3">
        <v>0</v>
      </c>
      <c r="AM1558" s="4">
        <v>0.58879034528521423</v>
      </c>
    </row>
    <row r="1559" spans="1:39" x14ac:dyDescent="0.25">
      <c r="A1559" s="2" t="s">
        <v>39</v>
      </c>
      <c r="B1559" t="s">
        <v>3879</v>
      </c>
      <c r="C1559" t="s">
        <v>1070</v>
      </c>
      <c r="D1559" t="s">
        <v>42</v>
      </c>
      <c r="E1559" s="3">
        <v>0</v>
      </c>
      <c r="F1559" s="3">
        <v>3041</v>
      </c>
      <c r="G1559" t="s">
        <v>3880</v>
      </c>
      <c r="H1559" t="s">
        <v>45</v>
      </c>
      <c r="I1559" t="s">
        <v>188</v>
      </c>
      <c r="J1559" s="3">
        <v>0.03</v>
      </c>
      <c r="K1559" s="3">
        <v>199999.97</v>
      </c>
      <c r="L1559" s="3">
        <v>0</v>
      </c>
      <c r="M1559" s="3">
        <v>0</v>
      </c>
      <c r="N1559" s="2" t="s">
        <v>1526</v>
      </c>
      <c r="O1559" s="2" t="s">
        <v>1441</v>
      </c>
      <c r="P1559" s="2" t="s">
        <v>1096</v>
      </c>
      <c r="Q1559" s="3">
        <v>1</v>
      </c>
      <c r="R1559" s="3">
        <v>200000</v>
      </c>
      <c r="S1559" s="3">
        <v>200000</v>
      </c>
      <c r="T1559" t="s">
        <v>47</v>
      </c>
      <c r="U1559" t="s">
        <v>86</v>
      </c>
      <c r="V1559" t="s">
        <v>86</v>
      </c>
      <c r="W1559" t="s">
        <v>87</v>
      </c>
      <c r="X1559" t="s">
        <v>51</v>
      </c>
      <c r="Y1559" s="3">
        <v>12</v>
      </c>
      <c r="Z1559" t="s">
        <v>52</v>
      </c>
      <c r="AA1559" t="s">
        <v>713</v>
      </c>
      <c r="AB1559" t="s">
        <v>734</v>
      </c>
      <c r="AC1559" s="3">
        <v>345</v>
      </c>
      <c r="AD1559" s="3">
        <v>24</v>
      </c>
      <c r="AE1559" s="3">
        <v>24</v>
      </c>
      <c r="AF1559" s="3">
        <v>0</v>
      </c>
      <c r="AG1559" s="3">
        <v>0</v>
      </c>
      <c r="AH1559" s="5">
        <v>0.36</v>
      </c>
      <c r="AI1559" t="s">
        <v>55</v>
      </c>
      <c r="AJ1559" s="3">
        <v>1</v>
      </c>
      <c r="AK1559" t="s">
        <v>56</v>
      </c>
      <c r="AL1559" s="3">
        <v>0</v>
      </c>
      <c r="AM1559" s="4">
        <v>0.58887646490779588</v>
      </c>
    </row>
    <row r="1560" spans="1:39" x14ac:dyDescent="0.25">
      <c r="A1560" s="2" t="s">
        <v>39</v>
      </c>
      <c r="B1560" t="s">
        <v>3881</v>
      </c>
      <c r="C1560" t="s">
        <v>41</v>
      </c>
      <c r="D1560" t="s">
        <v>42</v>
      </c>
      <c r="E1560" s="3">
        <v>0</v>
      </c>
      <c r="F1560" s="3">
        <v>2113</v>
      </c>
      <c r="G1560" t="s">
        <v>3882</v>
      </c>
      <c r="H1560" t="s">
        <v>45</v>
      </c>
      <c r="I1560" t="s">
        <v>272</v>
      </c>
      <c r="J1560" s="3">
        <v>-0.01</v>
      </c>
      <c r="K1560" s="3">
        <v>300000.01</v>
      </c>
      <c r="L1560" s="3">
        <v>0</v>
      </c>
      <c r="M1560" s="3">
        <v>0</v>
      </c>
      <c r="N1560" s="2" t="s">
        <v>242</v>
      </c>
      <c r="O1560" s="2" t="s">
        <v>1896</v>
      </c>
      <c r="P1560" s="2" t="s">
        <v>587</v>
      </c>
      <c r="Q1560" s="3">
        <v>1</v>
      </c>
      <c r="R1560" s="3">
        <v>300000</v>
      </c>
      <c r="S1560" s="3">
        <v>300000</v>
      </c>
      <c r="T1560" s="5">
        <v>8892.93</v>
      </c>
      <c r="U1560" t="s">
        <v>520</v>
      </c>
      <c r="V1560" t="s">
        <v>520</v>
      </c>
      <c r="W1560" t="s">
        <v>737</v>
      </c>
      <c r="X1560" t="s">
        <v>610</v>
      </c>
      <c r="Y1560" s="3">
        <v>12</v>
      </c>
      <c r="Z1560" t="s">
        <v>52</v>
      </c>
      <c r="AA1560" t="s">
        <v>987</v>
      </c>
      <c r="AB1560" t="s">
        <v>886</v>
      </c>
      <c r="AC1560" s="3">
        <v>357</v>
      </c>
      <c r="AD1560" s="3">
        <v>24</v>
      </c>
      <c r="AE1560" s="3">
        <v>24</v>
      </c>
      <c r="AF1560" s="3">
        <v>0</v>
      </c>
      <c r="AG1560" s="3">
        <v>0</v>
      </c>
      <c r="AH1560" s="5">
        <v>0.35</v>
      </c>
      <c r="AI1560" t="s">
        <v>55</v>
      </c>
      <c r="AJ1560" s="3">
        <v>1</v>
      </c>
      <c r="AK1560" t="s">
        <v>56</v>
      </c>
      <c r="AL1560" s="3">
        <v>0</v>
      </c>
      <c r="AM1560" s="4">
        <v>0.5889269578954418</v>
      </c>
    </row>
    <row r="1561" spans="1:39" x14ac:dyDescent="0.25">
      <c r="A1561" s="2" t="s">
        <v>39</v>
      </c>
      <c r="B1561" t="s">
        <v>3883</v>
      </c>
      <c r="C1561" t="s">
        <v>41</v>
      </c>
      <c r="D1561" t="s">
        <v>42</v>
      </c>
      <c r="E1561" s="3">
        <v>0</v>
      </c>
      <c r="F1561" s="3">
        <v>2109</v>
      </c>
      <c r="G1561" t="s">
        <v>2752</v>
      </c>
      <c r="H1561" t="s">
        <v>45</v>
      </c>
      <c r="I1561" t="s">
        <v>151</v>
      </c>
      <c r="J1561" s="3">
        <v>-0.02</v>
      </c>
      <c r="K1561" s="3">
        <v>250000.02</v>
      </c>
      <c r="L1561" s="3">
        <v>0</v>
      </c>
      <c r="M1561" s="3">
        <v>0</v>
      </c>
      <c r="N1561" s="2" t="s">
        <v>242</v>
      </c>
      <c r="O1561" s="2" t="s">
        <v>770</v>
      </c>
      <c r="P1561" s="2" t="s">
        <v>587</v>
      </c>
      <c r="Q1561" s="3">
        <v>1</v>
      </c>
      <c r="R1561" s="3">
        <v>250000</v>
      </c>
      <c r="S1561" s="3">
        <v>250000</v>
      </c>
      <c r="T1561" t="s">
        <v>47</v>
      </c>
      <c r="U1561" t="s">
        <v>94</v>
      </c>
      <c r="V1561" t="s">
        <v>94</v>
      </c>
      <c r="W1561" t="s">
        <v>50</v>
      </c>
      <c r="X1561" t="s">
        <v>73</v>
      </c>
      <c r="Y1561" s="3">
        <v>12</v>
      </c>
      <c r="Z1561" t="s">
        <v>52</v>
      </c>
      <c r="AA1561" t="s">
        <v>1366</v>
      </c>
      <c r="AB1561" t="s">
        <v>393</v>
      </c>
      <c r="AC1561" s="3">
        <v>568</v>
      </c>
      <c r="AD1561" s="3">
        <v>24</v>
      </c>
      <c r="AE1561" s="3">
        <v>24</v>
      </c>
      <c r="AF1561" s="3">
        <v>0</v>
      </c>
      <c r="AG1561" s="3">
        <v>2</v>
      </c>
      <c r="AH1561" s="5">
        <v>0.35</v>
      </c>
      <c r="AI1561" t="s">
        <v>55</v>
      </c>
      <c r="AJ1561" s="3">
        <v>1</v>
      </c>
      <c r="AK1561" t="s">
        <v>56</v>
      </c>
      <c r="AL1561" s="3">
        <v>0</v>
      </c>
      <c r="AM1561" s="4">
        <v>0.58892696956660273</v>
      </c>
    </row>
    <row r="1562" spans="1:39" x14ac:dyDescent="0.25">
      <c r="A1562" s="2" t="s">
        <v>39</v>
      </c>
      <c r="B1562" t="s">
        <v>3884</v>
      </c>
      <c r="C1562" t="s">
        <v>946</v>
      </c>
      <c r="D1562" t="s">
        <v>42</v>
      </c>
      <c r="E1562" s="3">
        <v>0</v>
      </c>
      <c r="F1562" s="3">
        <v>2716</v>
      </c>
      <c r="G1562" t="s">
        <v>3885</v>
      </c>
      <c r="H1562" t="s">
        <v>45</v>
      </c>
      <c r="I1562" t="s">
        <v>272</v>
      </c>
      <c r="J1562" s="3">
        <v>0.05</v>
      </c>
      <c r="K1562" s="3">
        <v>399999.95</v>
      </c>
      <c r="L1562" s="3">
        <v>0</v>
      </c>
      <c r="M1562" s="3">
        <v>0</v>
      </c>
      <c r="N1562" s="2" t="s">
        <v>1333</v>
      </c>
      <c r="O1562" s="2" t="s">
        <v>1226</v>
      </c>
      <c r="P1562" s="2" t="s">
        <v>366</v>
      </c>
      <c r="Q1562" s="3">
        <v>2</v>
      </c>
      <c r="R1562" s="3">
        <v>400000</v>
      </c>
      <c r="S1562" s="3">
        <v>400000</v>
      </c>
      <c r="T1562" s="5">
        <v>22586.02</v>
      </c>
      <c r="U1562" t="s">
        <v>86</v>
      </c>
      <c r="V1562" t="s">
        <v>86</v>
      </c>
      <c r="W1562" t="s">
        <v>72</v>
      </c>
      <c r="X1562" t="s">
        <v>51</v>
      </c>
      <c r="Y1562" s="3">
        <v>12</v>
      </c>
      <c r="Z1562" t="s">
        <v>52</v>
      </c>
      <c r="AA1562" t="s">
        <v>371</v>
      </c>
      <c r="AB1562" t="s">
        <v>1592</v>
      </c>
      <c r="AC1562" s="3">
        <v>216</v>
      </c>
      <c r="AD1562" s="3">
        <v>24</v>
      </c>
      <c r="AE1562" s="3">
        <v>24</v>
      </c>
      <c r="AF1562" s="3">
        <v>0</v>
      </c>
      <c r="AG1562" s="3">
        <v>0</v>
      </c>
      <c r="AH1562" s="5">
        <v>0.35</v>
      </c>
      <c r="AI1562" t="s">
        <v>55</v>
      </c>
      <c r="AJ1562" s="3">
        <v>1</v>
      </c>
      <c r="AK1562" t="s">
        <v>56</v>
      </c>
      <c r="AL1562" s="3">
        <v>0</v>
      </c>
      <c r="AM1562" s="4">
        <v>0.58901222899512307</v>
      </c>
    </row>
    <row r="1563" spans="1:39" x14ac:dyDescent="0.25">
      <c r="A1563" s="2" t="s">
        <v>39</v>
      </c>
      <c r="B1563" t="s">
        <v>3886</v>
      </c>
      <c r="C1563" t="s">
        <v>41</v>
      </c>
      <c r="D1563" t="s">
        <v>211</v>
      </c>
      <c r="E1563" s="3">
        <v>247</v>
      </c>
      <c r="F1563" s="3">
        <v>3046</v>
      </c>
      <c r="G1563" t="s">
        <v>3652</v>
      </c>
      <c r="H1563" t="s">
        <v>308</v>
      </c>
      <c r="I1563" t="s">
        <v>152</v>
      </c>
      <c r="J1563" s="3">
        <v>630846.47</v>
      </c>
      <c r="K1563" s="3">
        <v>4221.41</v>
      </c>
      <c r="L1563" s="3">
        <v>173000.5</v>
      </c>
      <c r="M1563" s="3">
        <v>457846.01</v>
      </c>
      <c r="N1563" s="2" t="s">
        <v>3653</v>
      </c>
      <c r="O1563" s="2" t="s">
        <v>3715</v>
      </c>
      <c r="P1563" s="2" t="s">
        <v>549</v>
      </c>
      <c r="Q1563" s="3">
        <v>3</v>
      </c>
      <c r="R1563" s="5">
        <v>635067.88</v>
      </c>
      <c r="S1563" s="3">
        <v>0</v>
      </c>
      <c r="T1563" s="5">
        <v>21207.68</v>
      </c>
      <c r="U1563" t="s">
        <v>798</v>
      </c>
      <c r="V1563" t="s">
        <v>798</v>
      </c>
      <c r="W1563" t="s">
        <v>807</v>
      </c>
      <c r="X1563" t="s">
        <v>51</v>
      </c>
      <c r="Y1563" s="3">
        <v>24</v>
      </c>
      <c r="Z1563" t="s">
        <v>52</v>
      </c>
      <c r="AA1563" t="s">
        <v>346</v>
      </c>
      <c r="AB1563" t="s">
        <v>858</v>
      </c>
      <c r="AC1563" s="3">
        <v>219</v>
      </c>
      <c r="AD1563" s="3">
        <v>47</v>
      </c>
      <c r="AE1563" s="3">
        <v>21</v>
      </c>
      <c r="AF1563" s="3">
        <v>17</v>
      </c>
      <c r="AG1563" s="3">
        <v>47</v>
      </c>
      <c r="AH1563" s="5">
        <v>0.36</v>
      </c>
      <c r="AI1563" t="s">
        <v>218</v>
      </c>
      <c r="AJ1563" s="3">
        <v>0</v>
      </c>
      <c r="AK1563" t="s">
        <v>56</v>
      </c>
      <c r="AL1563" s="3">
        <v>0</v>
      </c>
      <c r="AM1563" s="4">
        <v>0.58923425278686992</v>
      </c>
    </row>
    <row r="1564" spans="1:39" x14ac:dyDescent="0.25">
      <c r="A1564" s="2" t="s">
        <v>39</v>
      </c>
      <c r="B1564" t="s">
        <v>3887</v>
      </c>
      <c r="C1564" t="s">
        <v>1138</v>
      </c>
      <c r="D1564" t="s">
        <v>1379</v>
      </c>
      <c r="E1564" s="3">
        <v>184</v>
      </c>
      <c r="F1564" s="3">
        <v>1837</v>
      </c>
      <c r="G1564" t="s">
        <v>3888</v>
      </c>
      <c r="H1564" t="s">
        <v>308</v>
      </c>
      <c r="I1564" t="s">
        <v>152</v>
      </c>
      <c r="J1564" s="3">
        <v>222867.18</v>
      </c>
      <c r="K1564" s="3">
        <v>105108.19</v>
      </c>
      <c r="L1564" s="3">
        <v>222867.20000000001</v>
      </c>
      <c r="M1564" s="3">
        <v>0</v>
      </c>
      <c r="N1564" s="2" t="s">
        <v>587</v>
      </c>
      <c r="O1564" s="2" t="s">
        <v>1101</v>
      </c>
      <c r="P1564" s="2" t="s">
        <v>776</v>
      </c>
      <c r="Q1564" s="3">
        <v>3</v>
      </c>
      <c r="R1564" s="5">
        <v>327975.37</v>
      </c>
      <c r="S1564" s="3">
        <v>0</v>
      </c>
      <c r="T1564" s="3">
        <v>20000</v>
      </c>
      <c r="U1564" t="s">
        <v>138</v>
      </c>
      <c r="V1564" t="s">
        <v>138</v>
      </c>
      <c r="W1564" t="s">
        <v>62</v>
      </c>
      <c r="X1564" t="s">
        <v>610</v>
      </c>
      <c r="Y1564" s="3">
        <v>13</v>
      </c>
      <c r="Z1564" t="s">
        <v>52</v>
      </c>
      <c r="AA1564" t="s">
        <v>857</v>
      </c>
      <c r="AB1564" t="s">
        <v>1388</v>
      </c>
      <c r="AC1564" s="3">
        <v>15</v>
      </c>
      <c r="AD1564" s="3">
        <v>26</v>
      </c>
      <c r="AE1564" s="3">
        <v>26</v>
      </c>
      <c r="AF1564" s="3">
        <v>13</v>
      </c>
      <c r="AG1564" s="3">
        <v>19</v>
      </c>
      <c r="AH1564" s="5">
        <v>0.36</v>
      </c>
      <c r="AI1564" t="s">
        <v>55</v>
      </c>
      <c r="AJ1564" s="3">
        <v>1</v>
      </c>
      <c r="AK1564" t="s">
        <v>56</v>
      </c>
      <c r="AL1564" s="3">
        <v>0</v>
      </c>
      <c r="AM1564" s="4">
        <v>0.58934597450981285</v>
      </c>
    </row>
    <row r="1565" spans="1:39" x14ac:dyDescent="0.25">
      <c r="A1565" s="2" t="s">
        <v>39</v>
      </c>
      <c r="B1565" t="s">
        <v>3889</v>
      </c>
      <c r="C1565" t="s">
        <v>405</v>
      </c>
      <c r="D1565" t="s">
        <v>42</v>
      </c>
      <c r="E1565" s="3">
        <v>0</v>
      </c>
      <c r="F1565" s="3">
        <v>4297</v>
      </c>
      <c r="G1565" t="s">
        <v>3890</v>
      </c>
      <c r="H1565" t="s">
        <v>316</v>
      </c>
      <c r="I1565" t="s">
        <v>45</v>
      </c>
      <c r="J1565" s="3">
        <v>100000</v>
      </c>
      <c r="K1565" s="3">
        <v>0</v>
      </c>
      <c r="L1565" s="3">
        <v>0</v>
      </c>
      <c r="M1565" s="3">
        <v>100000.02</v>
      </c>
      <c r="N1565" s="2" t="s">
        <v>407</v>
      </c>
      <c r="O1565" t="s">
        <v>47</v>
      </c>
      <c r="P1565" s="2" t="s">
        <v>1737</v>
      </c>
      <c r="Q1565" s="3">
        <v>1</v>
      </c>
      <c r="R1565" s="3">
        <v>100000</v>
      </c>
      <c r="S1565" s="3">
        <v>100000</v>
      </c>
      <c r="T1565" t="s">
        <v>47</v>
      </c>
      <c r="U1565" t="s">
        <v>110</v>
      </c>
      <c r="V1565" t="s">
        <v>110</v>
      </c>
      <c r="W1565" t="s">
        <v>72</v>
      </c>
      <c r="X1565" t="s">
        <v>73</v>
      </c>
      <c r="Y1565" s="3">
        <v>15</v>
      </c>
      <c r="Z1565" t="s">
        <v>52</v>
      </c>
      <c r="AA1565" t="s">
        <v>47</v>
      </c>
      <c r="AB1565" t="s">
        <v>47</v>
      </c>
      <c r="AC1565" t="s">
        <v>47</v>
      </c>
      <c r="AD1565" s="3">
        <v>30</v>
      </c>
      <c r="AE1565" s="3">
        <v>0</v>
      </c>
      <c r="AF1565" s="3">
        <v>0</v>
      </c>
      <c r="AG1565" s="3">
        <v>30</v>
      </c>
      <c r="AH1565" s="5">
        <v>0.35</v>
      </c>
      <c r="AI1565" t="s">
        <v>55</v>
      </c>
      <c r="AJ1565" s="3">
        <v>0</v>
      </c>
      <c r="AK1565" t="s">
        <v>56</v>
      </c>
      <c r="AL1565" s="3">
        <v>0</v>
      </c>
      <c r="AM1565" s="4">
        <v>0.5894327468026026</v>
      </c>
    </row>
    <row r="1566" spans="1:39" x14ac:dyDescent="0.25">
      <c r="A1566" s="2" t="s">
        <v>39</v>
      </c>
      <c r="B1566" t="s">
        <v>3891</v>
      </c>
      <c r="C1566" t="s">
        <v>148</v>
      </c>
      <c r="D1566" t="s">
        <v>42</v>
      </c>
      <c r="E1566" s="3">
        <v>0</v>
      </c>
      <c r="F1566" s="3">
        <v>1421</v>
      </c>
      <c r="G1566" t="s">
        <v>3759</v>
      </c>
      <c r="H1566" t="s">
        <v>308</v>
      </c>
      <c r="I1566" t="s">
        <v>151</v>
      </c>
      <c r="J1566" s="3">
        <v>0.02</v>
      </c>
      <c r="K1566" s="3">
        <v>516855.95</v>
      </c>
      <c r="L1566" s="3">
        <v>0</v>
      </c>
      <c r="M1566" s="3">
        <v>0</v>
      </c>
      <c r="N1566" s="2" t="s">
        <v>1211</v>
      </c>
      <c r="O1566" s="2" t="s">
        <v>2861</v>
      </c>
      <c r="P1566" s="2" t="s">
        <v>1579</v>
      </c>
      <c r="Q1566" s="3">
        <v>5</v>
      </c>
      <c r="R1566" s="5">
        <v>516855.97</v>
      </c>
      <c r="S1566" s="3">
        <v>0</v>
      </c>
      <c r="T1566" t="s">
        <v>47</v>
      </c>
      <c r="U1566" t="s">
        <v>61</v>
      </c>
      <c r="V1566" t="s">
        <v>61</v>
      </c>
      <c r="W1566" t="s">
        <v>78</v>
      </c>
      <c r="X1566" t="s">
        <v>73</v>
      </c>
      <c r="Y1566" s="3">
        <v>27</v>
      </c>
      <c r="Z1566" t="s">
        <v>52</v>
      </c>
      <c r="AA1566" t="s">
        <v>575</v>
      </c>
      <c r="AB1566" t="s">
        <v>559</v>
      </c>
      <c r="AC1566" s="3">
        <v>152</v>
      </c>
      <c r="AD1566" s="3">
        <v>57</v>
      </c>
      <c r="AE1566" s="3">
        <v>24</v>
      </c>
      <c r="AF1566" s="3">
        <v>0</v>
      </c>
      <c r="AG1566" s="3">
        <v>12</v>
      </c>
      <c r="AH1566" s="5">
        <v>0.37</v>
      </c>
      <c r="AI1566" t="s">
        <v>55</v>
      </c>
      <c r="AJ1566" s="3">
        <v>1</v>
      </c>
      <c r="AK1566" t="s">
        <v>56</v>
      </c>
      <c r="AL1566" s="3">
        <v>0</v>
      </c>
      <c r="AM1566" s="4">
        <v>0.58944380264401841</v>
      </c>
    </row>
    <row r="1567" spans="1:39" x14ac:dyDescent="0.25">
      <c r="A1567" s="2" t="s">
        <v>39</v>
      </c>
      <c r="B1567" t="s">
        <v>3892</v>
      </c>
      <c r="C1567" t="s">
        <v>41</v>
      </c>
      <c r="D1567" t="s">
        <v>42</v>
      </c>
      <c r="E1567" s="3">
        <v>0</v>
      </c>
      <c r="F1567" s="3">
        <v>542</v>
      </c>
      <c r="G1567" t="s">
        <v>3132</v>
      </c>
      <c r="H1567" t="s">
        <v>45</v>
      </c>
      <c r="I1567" t="s">
        <v>188</v>
      </c>
      <c r="J1567" s="3">
        <v>0.03</v>
      </c>
      <c r="K1567" s="3">
        <v>169999.97</v>
      </c>
      <c r="L1567" s="3">
        <v>0</v>
      </c>
      <c r="M1567" s="3">
        <v>0</v>
      </c>
      <c r="N1567" s="2" t="s">
        <v>195</v>
      </c>
      <c r="O1567" s="2" t="s">
        <v>477</v>
      </c>
      <c r="P1567" s="2" t="s">
        <v>366</v>
      </c>
      <c r="Q1567" s="3">
        <v>5</v>
      </c>
      <c r="R1567" s="3">
        <v>170000</v>
      </c>
      <c r="S1567" s="3">
        <v>170000</v>
      </c>
      <c r="T1567" t="s">
        <v>47</v>
      </c>
      <c r="U1567" t="s">
        <v>61</v>
      </c>
      <c r="V1567" t="s">
        <v>61</v>
      </c>
      <c r="W1567" t="s">
        <v>72</v>
      </c>
      <c r="X1567" t="s">
        <v>73</v>
      </c>
      <c r="Y1567" s="3">
        <v>18</v>
      </c>
      <c r="Z1567" t="s">
        <v>52</v>
      </c>
      <c r="AA1567" t="s">
        <v>979</v>
      </c>
      <c r="AB1567" t="s">
        <v>3133</v>
      </c>
      <c r="AC1567" s="3">
        <v>559</v>
      </c>
      <c r="AD1567" s="3">
        <v>36</v>
      </c>
      <c r="AE1567" s="3">
        <v>36</v>
      </c>
      <c r="AF1567" s="3">
        <v>0</v>
      </c>
      <c r="AG1567" s="3">
        <v>1</v>
      </c>
      <c r="AH1567" s="5">
        <v>0.36</v>
      </c>
      <c r="AI1567" t="s">
        <v>55</v>
      </c>
      <c r="AJ1567" s="3">
        <v>1</v>
      </c>
      <c r="AK1567" t="s">
        <v>56</v>
      </c>
      <c r="AL1567" s="3">
        <v>0</v>
      </c>
      <c r="AM1567" s="4">
        <v>0.58951059670845551</v>
      </c>
    </row>
    <row r="1568" spans="1:39" x14ac:dyDescent="0.25">
      <c r="A1568" s="2" t="s">
        <v>39</v>
      </c>
      <c r="B1568" t="s">
        <v>3893</v>
      </c>
      <c r="C1568" t="s">
        <v>41</v>
      </c>
      <c r="D1568" t="s">
        <v>42</v>
      </c>
      <c r="E1568" s="3">
        <v>0</v>
      </c>
      <c r="F1568" s="3">
        <v>460</v>
      </c>
      <c r="G1568" t="s">
        <v>1888</v>
      </c>
      <c r="H1568" t="s">
        <v>45</v>
      </c>
      <c r="I1568" t="s">
        <v>188</v>
      </c>
      <c r="J1568" s="3">
        <v>0.02</v>
      </c>
      <c r="K1568" s="3">
        <v>79999.98</v>
      </c>
      <c r="L1568" s="3">
        <v>0</v>
      </c>
      <c r="M1568" s="3">
        <v>0</v>
      </c>
      <c r="N1568" s="2" t="s">
        <v>2042</v>
      </c>
      <c r="O1568" s="2" t="s">
        <v>715</v>
      </c>
      <c r="P1568" s="2" t="s">
        <v>197</v>
      </c>
      <c r="Q1568" s="3">
        <v>4</v>
      </c>
      <c r="R1568" s="3">
        <v>80000</v>
      </c>
      <c r="S1568" s="3">
        <v>80000</v>
      </c>
      <c r="T1568" t="s">
        <v>47</v>
      </c>
      <c r="U1568" t="s">
        <v>61</v>
      </c>
      <c r="V1568" t="s">
        <v>61</v>
      </c>
      <c r="W1568" t="s">
        <v>72</v>
      </c>
      <c r="X1568" t="s">
        <v>51</v>
      </c>
      <c r="Y1568" s="3">
        <v>12</v>
      </c>
      <c r="Z1568" t="s">
        <v>204</v>
      </c>
      <c r="AA1568" t="s">
        <v>895</v>
      </c>
      <c r="AB1568" t="s">
        <v>1889</v>
      </c>
      <c r="AC1568" s="3">
        <v>775</v>
      </c>
      <c r="AD1568" s="3">
        <v>48</v>
      </c>
      <c r="AE1568" s="3">
        <v>48</v>
      </c>
      <c r="AF1568" s="3">
        <v>0</v>
      </c>
      <c r="AG1568" s="3">
        <v>0</v>
      </c>
      <c r="AH1568" s="5">
        <v>0.34</v>
      </c>
      <c r="AI1568" t="s">
        <v>55</v>
      </c>
      <c r="AJ1568" s="3">
        <v>1</v>
      </c>
      <c r="AK1568" t="s">
        <v>56</v>
      </c>
      <c r="AL1568" s="3">
        <v>0</v>
      </c>
      <c r="AM1568" s="4">
        <v>0.58957632169289409</v>
      </c>
    </row>
    <row r="1569" spans="1:39" x14ac:dyDescent="0.25">
      <c r="A1569" s="2" t="s">
        <v>39</v>
      </c>
      <c r="B1569" t="s">
        <v>3894</v>
      </c>
      <c r="C1569" t="s">
        <v>41</v>
      </c>
      <c r="D1569" t="s">
        <v>42</v>
      </c>
      <c r="E1569" s="3">
        <v>0</v>
      </c>
      <c r="F1569" s="3">
        <v>765</v>
      </c>
      <c r="G1569" t="s">
        <v>1821</v>
      </c>
      <c r="H1569" t="s">
        <v>188</v>
      </c>
      <c r="I1569" t="s">
        <v>188</v>
      </c>
      <c r="J1569" s="3">
        <v>0.22</v>
      </c>
      <c r="K1569" s="3">
        <v>349999.78</v>
      </c>
      <c r="L1569" s="3">
        <v>0</v>
      </c>
      <c r="M1569" s="3">
        <v>0</v>
      </c>
      <c r="N1569" s="2" t="s">
        <v>2042</v>
      </c>
      <c r="O1569" s="2" t="s">
        <v>1174</v>
      </c>
      <c r="P1569" s="2" t="s">
        <v>197</v>
      </c>
      <c r="Q1569" s="3">
        <v>3</v>
      </c>
      <c r="R1569" s="3">
        <v>350000</v>
      </c>
      <c r="S1569" s="5">
        <v>101593.05</v>
      </c>
      <c r="T1569" t="s">
        <v>47</v>
      </c>
      <c r="U1569" t="s">
        <v>71</v>
      </c>
      <c r="V1569" t="s">
        <v>71</v>
      </c>
      <c r="W1569" t="s">
        <v>215</v>
      </c>
      <c r="X1569" t="s">
        <v>51</v>
      </c>
      <c r="Y1569" s="3">
        <v>12</v>
      </c>
      <c r="Z1569" t="s">
        <v>204</v>
      </c>
      <c r="AA1569" t="s">
        <v>1997</v>
      </c>
      <c r="AB1569" t="s">
        <v>1277</v>
      </c>
      <c r="AC1569" s="3">
        <v>777</v>
      </c>
      <c r="AD1569" s="3">
        <v>48</v>
      </c>
      <c r="AE1569" s="3">
        <v>48</v>
      </c>
      <c r="AF1569" s="3">
        <v>0</v>
      </c>
      <c r="AG1569" s="3">
        <v>1</v>
      </c>
      <c r="AH1569" s="5">
        <v>0.34</v>
      </c>
      <c r="AI1569" t="s">
        <v>55</v>
      </c>
      <c r="AJ1569" s="3">
        <v>1</v>
      </c>
      <c r="AK1569" t="s">
        <v>56</v>
      </c>
      <c r="AL1569" s="3">
        <v>0</v>
      </c>
      <c r="AM1569" s="4">
        <v>0.58957632479184141</v>
      </c>
    </row>
    <row r="1570" spans="1:39" x14ac:dyDescent="0.25">
      <c r="A1570" s="2" t="s">
        <v>39</v>
      </c>
      <c r="B1570" t="s">
        <v>3895</v>
      </c>
      <c r="C1570" t="s">
        <v>41</v>
      </c>
      <c r="D1570" t="s">
        <v>42</v>
      </c>
      <c r="E1570" s="3">
        <v>0</v>
      </c>
      <c r="F1570" s="3">
        <v>1000</v>
      </c>
      <c r="G1570" t="s">
        <v>389</v>
      </c>
      <c r="H1570" t="s">
        <v>45</v>
      </c>
      <c r="I1570" t="s">
        <v>188</v>
      </c>
      <c r="J1570" s="3">
        <v>0</v>
      </c>
      <c r="K1570" s="3">
        <v>400000</v>
      </c>
      <c r="L1570" s="3">
        <v>0</v>
      </c>
      <c r="M1570" s="3">
        <v>0</v>
      </c>
      <c r="N1570" s="2" t="s">
        <v>906</v>
      </c>
      <c r="O1570" s="2" t="s">
        <v>868</v>
      </c>
      <c r="P1570" s="2" t="s">
        <v>598</v>
      </c>
      <c r="Q1570" s="3">
        <v>1</v>
      </c>
      <c r="R1570" s="3">
        <v>400000</v>
      </c>
      <c r="S1570" s="3">
        <v>400000</v>
      </c>
      <c r="T1570" t="s">
        <v>47</v>
      </c>
      <c r="U1570" t="s">
        <v>61</v>
      </c>
      <c r="V1570" t="s">
        <v>86</v>
      </c>
      <c r="W1570" t="s">
        <v>102</v>
      </c>
      <c r="X1570" t="s">
        <v>51</v>
      </c>
      <c r="Y1570" s="3">
        <v>8</v>
      </c>
      <c r="Z1570" t="s">
        <v>52</v>
      </c>
      <c r="AA1570" t="s">
        <v>425</v>
      </c>
      <c r="AB1570" t="s">
        <v>146</v>
      </c>
      <c r="AC1570" s="3">
        <v>1070</v>
      </c>
      <c r="AD1570" s="3">
        <v>16</v>
      </c>
      <c r="AE1570" s="3">
        <v>16</v>
      </c>
      <c r="AF1570" s="3">
        <v>0</v>
      </c>
      <c r="AG1570" s="3">
        <v>0</v>
      </c>
      <c r="AH1570" s="5">
        <v>0.35</v>
      </c>
      <c r="AI1570" t="s">
        <v>55</v>
      </c>
      <c r="AJ1570" s="3">
        <v>1</v>
      </c>
      <c r="AK1570" t="s">
        <v>56</v>
      </c>
      <c r="AL1570" s="3">
        <v>0</v>
      </c>
      <c r="AM1570" s="4">
        <v>0.58959933412875021</v>
      </c>
    </row>
    <row r="1571" spans="1:39" x14ac:dyDescent="0.25">
      <c r="A1571" s="2" t="s">
        <v>39</v>
      </c>
      <c r="B1571" t="s">
        <v>3896</v>
      </c>
      <c r="C1571" t="s">
        <v>41</v>
      </c>
      <c r="D1571" t="s">
        <v>42</v>
      </c>
      <c r="E1571" s="3">
        <v>0</v>
      </c>
      <c r="F1571" s="3">
        <v>1548</v>
      </c>
      <c r="G1571" t="s">
        <v>3897</v>
      </c>
      <c r="H1571" t="s">
        <v>188</v>
      </c>
      <c r="I1571" t="s">
        <v>151</v>
      </c>
      <c r="J1571" s="3">
        <v>0.01</v>
      </c>
      <c r="K1571" s="3">
        <v>249999.99</v>
      </c>
      <c r="L1571" s="3">
        <v>0</v>
      </c>
      <c r="M1571" s="3">
        <v>0</v>
      </c>
      <c r="N1571" s="2" t="s">
        <v>598</v>
      </c>
      <c r="O1571" s="2" t="s">
        <v>919</v>
      </c>
      <c r="P1571" s="2" t="s">
        <v>639</v>
      </c>
      <c r="Q1571" s="3">
        <v>2</v>
      </c>
      <c r="R1571" s="3">
        <v>250000</v>
      </c>
      <c r="S1571" s="5">
        <v>218508.7</v>
      </c>
      <c r="T1571" t="s">
        <v>47</v>
      </c>
      <c r="U1571" t="s">
        <v>61</v>
      </c>
      <c r="V1571" t="s">
        <v>61</v>
      </c>
      <c r="W1571" t="s">
        <v>50</v>
      </c>
      <c r="X1571" t="s">
        <v>51</v>
      </c>
      <c r="Y1571" s="3">
        <v>12</v>
      </c>
      <c r="Z1571" t="s">
        <v>52</v>
      </c>
      <c r="AA1571" t="s">
        <v>1075</v>
      </c>
      <c r="AB1571" t="s">
        <v>80</v>
      </c>
      <c r="AC1571" s="3">
        <v>565</v>
      </c>
      <c r="AD1571" s="3">
        <v>24</v>
      </c>
      <c r="AE1571" s="3">
        <v>24</v>
      </c>
      <c r="AF1571" s="3">
        <v>0</v>
      </c>
      <c r="AG1571" s="3">
        <v>2</v>
      </c>
      <c r="AH1571" s="5">
        <v>0.34</v>
      </c>
      <c r="AI1571" t="s">
        <v>55</v>
      </c>
      <c r="AJ1571" s="3">
        <v>1</v>
      </c>
      <c r="AK1571" t="s">
        <v>56</v>
      </c>
      <c r="AL1571" s="3">
        <v>0</v>
      </c>
      <c r="AM1571" s="4">
        <v>0.58961020012414711</v>
      </c>
    </row>
    <row r="1572" spans="1:39" x14ac:dyDescent="0.25">
      <c r="A1572" s="2" t="s">
        <v>39</v>
      </c>
      <c r="B1572" t="s">
        <v>3898</v>
      </c>
      <c r="C1572" t="s">
        <v>41</v>
      </c>
      <c r="D1572" t="s">
        <v>42</v>
      </c>
      <c r="E1572" s="3">
        <v>0</v>
      </c>
      <c r="F1572" s="3">
        <v>2524</v>
      </c>
      <c r="G1572" t="s">
        <v>3079</v>
      </c>
      <c r="H1572" t="s">
        <v>45</v>
      </c>
      <c r="I1572" t="s">
        <v>188</v>
      </c>
      <c r="J1572" s="3">
        <v>0.04</v>
      </c>
      <c r="K1572" s="3">
        <v>499999.96</v>
      </c>
      <c r="L1572" s="3">
        <v>0</v>
      </c>
      <c r="M1572" s="3">
        <v>0</v>
      </c>
      <c r="N1572" s="2" t="s">
        <v>3899</v>
      </c>
      <c r="O1572" s="2" t="s">
        <v>1868</v>
      </c>
      <c r="P1572" s="2" t="s">
        <v>1164</v>
      </c>
      <c r="Q1572" s="3">
        <v>3</v>
      </c>
      <c r="R1572" s="3">
        <v>500000</v>
      </c>
      <c r="S1572" s="3">
        <v>500000</v>
      </c>
      <c r="T1572" s="5">
        <v>29814.03</v>
      </c>
      <c r="U1572" t="s">
        <v>49</v>
      </c>
      <c r="V1572" t="s">
        <v>49</v>
      </c>
      <c r="W1572" t="s">
        <v>72</v>
      </c>
      <c r="X1572" t="s">
        <v>51</v>
      </c>
      <c r="Y1572" s="3">
        <v>12</v>
      </c>
      <c r="Z1572" t="s">
        <v>52</v>
      </c>
      <c r="AA1572" t="s">
        <v>534</v>
      </c>
      <c r="AB1572" t="s">
        <v>1046</v>
      </c>
      <c r="AC1572" s="3">
        <v>551</v>
      </c>
      <c r="AD1572" s="3">
        <v>24</v>
      </c>
      <c r="AE1572" s="3">
        <v>24</v>
      </c>
      <c r="AF1572" s="3">
        <v>0</v>
      </c>
      <c r="AG1572" s="3">
        <v>0</v>
      </c>
      <c r="AH1572" s="5">
        <v>0.35</v>
      </c>
      <c r="AI1572" t="s">
        <v>55</v>
      </c>
      <c r="AJ1572" s="3">
        <v>1</v>
      </c>
      <c r="AK1572" t="s">
        <v>56</v>
      </c>
      <c r="AL1572" s="3">
        <v>0</v>
      </c>
      <c r="AM1572" s="4">
        <v>0.5896642168575007</v>
      </c>
    </row>
    <row r="1573" spans="1:39" x14ac:dyDescent="0.25">
      <c r="A1573" s="2" t="s">
        <v>39</v>
      </c>
      <c r="B1573" t="s">
        <v>3900</v>
      </c>
      <c r="C1573" t="s">
        <v>41</v>
      </c>
      <c r="D1573" t="s">
        <v>42</v>
      </c>
      <c r="E1573" s="3">
        <v>0</v>
      </c>
      <c r="F1573" s="3">
        <v>144</v>
      </c>
      <c r="G1573" t="s">
        <v>2172</v>
      </c>
      <c r="H1573" t="s">
        <v>188</v>
      </c>
      <c r="I1573" t="s">
        <v>188</v>
      </c>
      <c r="J1573" s="3">
        <v>0.03</v>
      </c>
      <c r="K1573" s="3">
        <v>199999.97</v>
      </c>
      <c r="L1573" s="3">
        <v>0</v>
      </c>
      <c r="M1573" s="3">
        <v>0</v>
      </c>
      <c r="N1573" s="2" t="s">
        <v>2697</v>
      </c>
      <c r="O1573" s="2" t="s">
        <v>1830</v>
      </c>
      <c r="P1573" s="2" t="s">
        <v>554</v>
      </c>
      <c r="Q1573" s="3">
        <v>5</v>
      </c>
      <c r="R1573" s="3">
        <v>200000</v>
      </c>
      <c r="S1573" s="5">
        <v>100835.6</v>
      </c>
      <c r="T1573" t="s">
        <v>47</v>
      </c>
      <c r="U1573" t="s">
        <v>61</v>
      </c>
      <c r="V1573" t="s">
        <v>61</v>
      </c>
      <c r="W1573" t="s">
        <v>733</v>
      </c>
      <c r="X1573" t="s">
        <v>73</v>
      </c>
      <c r="Y1573" s="3">
        <v>12</v>
      </c>
      <c r="Z1573" t="s">
        <v>52</v>
      </c>
      <c r="AA1573" t="s">
        <v>1411</v>
      </c>
      <c r="AB1573" t="s">
        <v>2609</v>
      </c>
      <c r="AC1573" s="3">
        <v>779</v>
      </c>
      <c r="AD1573" s="3">
        <v>24</v>
      </c>
      <c r="AE1573" s="3">
        <v>24</v>
      </c>
      <c r="AF1573" s="3">
        <v>0</v>
      </c>
      <c r="AG1573" s="3">
        <v>0</v>
      </c>
      <c r="AH1573" s="5">
        <v>0.35</v>
      </c>
      <c r="AI1573" t="s">
        <v>55</v>
      </c>
      <c r="AJ1573" s="3">
        <v>1</v>
      </c>
      <c r="AK1573" t="s">
        <v>56</v>
      </c>
      <c r="AL1573" s="3">
        <v>0</v>
      </c>
      <c r="AM1573" s="4">
        <v>0.58979603861287355</v>
      </c>
    </row>
    <row r="1574" spans="1:39" x14ac:dyDescent="0.25">
      <c r="A1574" s="2" t="s">
        <v>39</v>
      </c>
      <c r="B1574" t="s">
        <v>3901</v>
      </c>
      <c r="C1574" t="s">
        <v>439</v>
      </c>
      <c r="D1574" t="s">
        <v>42</v>
      </c>
      <c r="E1574" s="3">
        <v>0</v>
      </c>
      <c r="F1574" s="3">
        <v>4087</v>
      </c>
      <c r="G1574" t="s">
        <v>3902</v>
      </c>
      <c r="H1574" t="s">
        <v>45</v>
      </c>
      <c r="I1574" t="s">
        <v>45</v>
      </c>
      <c r="J1574" s="3">
        <v>88253.6</v>
      </c>
      <c r="K1574" s="3">
        <v>11746.4</v>
      </c>
      <c r="L1574" s="3">
        <v>0</v>
      </c>
      <c r="M1574" s="3">
        <v>88253.56</v>
      </c>
      <c r="N1574" s="2" t="s">
        <v>2866</v>
      </c>
      <c r="O1574" s="2" t="s">
        <v>69</v>
      </c>
      <c r="P1574" s="2" t="s">
        <v>137</v>
      </c>
      <c r="Q1574" s="3">
        <v>1</v>
      </c>
      <c r="R1574" s="3">
        <v>100000</v>
      </c>
      <c r="S1574" s="3">
        <v>100000</v>
      </c>
      <c r="T1574" s="5">
        <v>5147.96</v>
      </c>
      <c r="U1574" t="s">
        <v>609</v>
      </c>
      <c r="V1574" t="s">
        <v>609</v>
      </c>
      <c r="W1574" t="s">
        <v>50</v>
      </c>
      <c r="X1574" t="s">
        <v>51</v>
      </c>
      <c r="Y1574" s="3">
        <v>15</v>
      </c>
      <c r="Z1574" t="s">
        <v>52</v>
      </c>
      <c r="AA1574" t="s">
        <v>690</v>
      </c>
      <c r="AB1574" t="s">
        <v>979</v>
      </c>
      <c r="AC1574" s="3">
        <v>5</v>
      </c>
      <c r="AD1574" s="3">
        <v>30</v>
      </c>
      <c r="AE1574" s="3">
        <v>5</v>
      </c>
      <c r="AF1574" s="3">
        <v>0</v>
      </c>
      <c r="AG1574" s="3">
        <v>25</v>
      </c>
      <c r="AH1574" s="5">
        <v>0.35</v>
      </c>
      <c r="AI1574" t="s">
        <v>55</v>
      </c>
      <c r="AJ1574" s="3">
        <v>1</v>
      </c>
      <c r="AK1574" t="s">
        <v>56</v>
      </c>
      <c r="AL1574" s="3">
        <v>0</v>
      </c>
      <c r="AM1574" s="4">
        <v>0.5899310941911422</v>
      </c>
    </row>
    <row r="1575" spans="1:39" x14ac:dyDescent="0.25">
      <c r="A1575" s="2" t="s">
        <v>39</v>
      </c>
      <c r="B1575" t="s">
        <v>3903</v>
      </c>
      <c r="C1575" t="s">
        <v>504</v>
      </c>
      <c r="D1575" t="s">
        <v>42</v>
      </c>
      <c r="E1575" s="3">
        <v>0</v>
      </c>
      <c r="F1575" s="3">
        <v>54</v>
      </c>
      <c r="G1575" t="s">
        <v>241</v>
      </c>
      <c r="H1575" t="s">
        <v>45</v>
      </c>
      <c r="I1575" t="s">
        <v>188</v>
      </c>
      <c r="J1575" s="3">
        <v>0</v>
      </c>
      <c r="K1575" s="3">
        <v>250000</v>
      </c>
      <c r="L1575" s="3">
        <v>0</v>
      </c>
      <c r="M1575" s="3">
        <v>0</v>
      </c>
      <c r="N1575" s="2" t="s">
        <v>3662</v>
      </c>
      <c r="O1575" s="2" t="s">
        <v>500</v>
      </c>
      <c r="P1575" s="2" t="s">
        <v>3904</v>
      </c>
      <c r="Q1575" s="3">
        <v>4</v>
      </c>
      <c r="R1575" s="3">
        <v>250000</v>
      </c>
      <c r="S1575" s="3">
        <v>250000</v>
      </c>
      <c r="T1575" t="s">
        <v>47</v>
      </c>
      <c r="U1575" t="s">
        <v>86</v>
      </c>
      <c r="V1575" t="s">
        <v>61</v>
      </c>
      <c r="W1575" t="s">
        <v>72</v>
      </c>
      <c r="X1575" t="s">
        <v>51</v>
      </c>
      <c r="Y1575" s="3">
        <v>6</v>
      </c>
      <c r="Z1575" t="s">
        <v>52</v>
      </c>
      <c r="AA1575" t="s">
        <v>223</v>
      </c>
      <c r="AB1575" t="s">
        <v>710</v>
      </c>
      <c r="AC1575" s="3">
        <v>1182</v>
      </c>
      <c r="AD1575" s="3">
        <v>12</v>
      </c>
      <c r="AE1575" s="3">
        <v>12</v>
      </c>
      <c r="AF1575" s="3">
        <v>0</v>
      </c>
      <c r="AG1575" s="3">
        <v>0</v>
      </c>
      <c r="AH1575" s="5">
        <v>0.34</v>
      </c>
      <c r="AI1575" t="s">
        <v>55</v>
      </c>
      <c r="AJ1575" s="3">
        <v>1</v>
      </c>
      <c r="AK1575" t="s">
        <v>56</v>
      </c>
      <c r="AL1575" s="3">
        <v>0</v>
      </c>
      <c r="AM1575" s="4">
        <v>0.58993127545489221</v>
      </c>
    </row>
    <row r="1576" spans="1:39" x14ac:dyDescent="0.25">
      <c r="A1576" s="2" t="s">
        <v>39</v>
      </c>
      <c r="B1576" t="s">
        <v>3905</v>
      </c>
      <c r="C1576" t="s">
        <v>41</v>
      </c>
      <c r="D1576" t="s">
        <v>251</v>
      </c>
      <c r="E1576" s="3">
        <v>467</v>
      </c>
      <c r="F1576" s="3">
        <v>1928</v>
      </c>
      <c r="G1576" t="s">
        <v>3906</v>
      </c>
      <c r="H1576" t="s">
        <v>45</v>
      </c>
      <c r="I1576" t="s">
        <v>152</v>
      </c>
      <c r="J1576" s="3">
        <v>50239.62</v>
      </c>
      <c r="K1576" s="3">
        <v>349760.38</v>
      </c>
      <c r="L1576" s="3">
        <v>50239.62</v>
      </c>
      <c r="M1576" s="3">
        <v>0</v>
      </c>
      <c r="N1576" s="2" t="s">
        <v>2019</v>
      </c>
      <c r="O1576" s="2" t="s">
        <v>3513</v>
      </c>
      <c r="P1576" s="2" t="s">
        <v>232</v>
      </c>
      <c r="Q1576" s="3">
        <v>1</v>
      </c>
      <c r="R1576" s="3">
        <v>400000</v>
      </c>
      <c r="S1576" s="3">
        <v>400000</v>
      </c>
      <c r="T1576" s="3">
        <v>2500</v>
      </c>
      <c r="U1576" t="s">
        <v>86</v>
      </c>
      <c r="V1576" t="s">
        <v>86</v>
      </c>
      <c r="W1576" t="s">
        <v>50</v>
      </c>
      <c r="X1576" t="s">
        <v>51</v>
      </c>
      <c r="Y1576" s="3">
        <v>12</v>
      </c>
      <c r="Z1576" t="s">
        <v>52</v>
      </c>
      <c r="AA1576" t="s">
        <v>393</v>
      </c>
      <c r="AB1576" t="s">
        <v>3151</v>
      </c>
      <c r="AC1576" s="3">
        <v>147</v>
      </c>
      <c r="AD1576" s="3">
        <v>24</v>
      </c>
      <c r="AE1576" s="3">
        <v>24</v>
      </c>
      <c r="AF1576" s="3">
        <v>3</v>
      </c>
      <c r="AG1576" s="3">
        <v>3</v>
      </c>
      <c r="AH1576" s="5">
        <v>0.35</v>
      </c>
      <c r="AI1576" t="s">
        <v>218</v>
      </c>
      <c r="AJ1576" s="3">
        <v>1</v>
      </c>
      <c r="AK1576" t="s">
        <v>56</v>
      </c>
      <c r="AL1576" s="3">
        <v>0</v>
      </c>
      <c r="AM1576" s="4">
        <v>0.5899376443735449</v>
      </c>
    </row>
    <row r="1577" spans="1:39" x14ac:dyDescent="0.25">
      <c r="A1577" s="2" t="s">
        <v>39</v>
      </c>
      <c r="B1577" t="s">
        <v>3907</v>
      </c>
      <c r="C1577" t="s">
        <v>41</v>
      </c>
      <c r="D1577" t="s">
        <v>42</v>
      </c>
      <c r="E1577" s="3">
        <v>0</v>
      </c>
      <c r="F1577" s="3">
        <v>1926</v>
      </c>
      <c r="G1577" t="s">
        <v>3744</v>
      </c>
      <c r="H1577" t="s">
        <v>45</v>
      </c>
      <c r="I1577" t="s">
        <v>188</v>
      </c>
      <c r="J1577" s="3">
        <v>-0.01</v>
      </c>
      <c r="K1577" s="3">
        <v>400000.01</v>
      </c>
      <c r="L1577" s="3">
        <v>0</v>
      </c>
      <c r="M1577" s="3">
        <v>0</v>
      </c>
      <c r="N1577" s="2" t="s">
        <v>2019</v>
      </c>
      <c r="O1577" s="2" t="s">
        <v>554</v>
      </c>
      <c r="P1577" s="2" t="s">
        <v>232</v>
      </c>
      <c r="Q1577" s="3">
        <v>1</v>
      </c>
      <c r="R1577" s="3">
        <v>400000</v>
      </c>
      <c r="S1577" s="3">
        <v>400000</v>
      </c>
      <c r="T1577" s="5">
        <v>23936.62</v>
      </c>
      <c r="U1577" t="s">
        <v>61</v>
      </c>
      <c r="V1577" t="s">
        <v>86</v>
      </c>
      <c r="W1577" t="s">
        <v>102</v>
      </c>
      <c r="X1577" t="s">
        <v>51</v>
      </c>
      <c r="Y1577" s="3">
        <v>12</v>
      </c>
      <c r="Z1577" t="s">
        <v>52</v>
      </c>
      <c r="AA1577" t="s">
        <v>1312</v>
      </c>
      <c r="AB1577" t="s">
        <v>1249</v>
      </c>
      <c r="AC1577" s="3">
        <v>681</v>
      </c>
      <c r="AD1577" s="3">
        <v>24</v>
      </c>
      <c r="AE1577" s="3">
        <v>24</v>
      </c>
      <c r="AF1577" s="3">
        <v>0</v>
      </c>
      <c r="AG1577" s="3">
        <v>0</v>
      </c>
      <c r="AH1577" s="5">
        <v>0.35</v>
      </c>
      <c r="AI1577" t="s">
        <v>55</v>
      </c>
      <c r="AJ1577" s="3">
        <v>1</v>
      </c>
      <c r="AK1577" t="s">
        <v>56</v>
      </c>
      <c r="AL1577" s="3">
        <v>0</v>
      </c>
      <c r="AM1577" s="4">
        <v>0.58993765407504861</v>
      </c>
    </row>
    <row r="1578" spans="1:39" x14ac:dyDescent="0.25">
      <c r="A1578" s="2" t="s">
        <v>39</v>
      </c>
      <c r="B1578" t="s">
        <v>3908</v>
      </c>
      <c r="C1578" t="s">
        <v>331</v>
      </c>
      <c r="D1578" t="s">
        <v>149</v>
      </c>
      <c r="E1578" s="3">
        <v>35</v>
      </c>
      <c r="F1578" s="3">
        <v>2968</v>
      </c>
      <c r="G1578" t="s">
        <v>3909</v>
      </c>
      <c r="H1578" t="s">
        <v>180</v>
      </c>
      <c r="I1578" t="s">
        <v>152</v>
      </c>
      <c r="J1578" s="3">
        <v>100835.94</v>
      </c>
      <c r="K1578" s="3">
        <v>65200.63</v>
      </c>
      <c r="L1578" s="3">
        <v>18108.240000000002</v>
      </c>
      <c r="M1578" s="3">
        <v>82727.7</v>
      </c>
      <c r="N1578" s="2" t="s">
        <v>3910</v>
      </c>
      <c r="O1578" s="2" t="s">
        <v>723</v>
      </c>
      <c r="P1578" s="2" t="s">
        <v>430</v>
      </c>
      <c r="Q1578" s="3">
        <v>2</v>
      </c>
      <c r="R1578" s="5">
        <v>166036.57</v>
      </c>
      <c r="S1578" s="3">
        <v>0</v>
      </c>
      <c r="T1578" s="3">
        <v>15251</v>
      </c>
      <c r="U1578" t="s">
        <v>86</v>
      </c>
      <c r="V1578" t="s">
        <v>61</v>
      </c>
      <c r="W1578" t="s">
        <v>87</v>
      </c>
      <c r="X1578" t="s">
        <v>73</v>
      </c>
      <c r="Y1578" s="3">
        <v>17</v>
      </c>
      <c r="Z1578" t="s">
        <v>52</v>
      </c>
      <c r="AA1578" t="s">
        <v>454</v>
      </c>
      <c r="AB1578" t="s">
        <v>305</v>
      </c>
      <c r="AC1578" s="3">
        <v>43</v>
      </c>
      <c r="AD1578" s="3">
        <v>34</v>
      </c>
      <c r="AE1578" s="3">
        <v>22</v>
      </c>
      <c r="AF1578" s="3">
        <v>3</v>
      </c>
      <c r="AG1578" s="3">
        <v>21</v>
      </c>
      <c r="AH1578" s="5">
        <v>0.36</v>
      </c>
      <c r="AI1578" t="s">
        <v>55</v>
      </c>
      <c r="AJ1578" s="3">
        <v>1</v>
      </c>
      <c r="AK1578" t="s">
        <v>56</v>
      </c>
      <c r="AL1578" s="3">
        <v>0</v>
      </c>
      <c r="AM1578" s="4">
        <v>0.58994310285406359</v>
      </c>
    </row>
    <row r="1579" spans="1:39" x14ac:dyDescent="0.25">
      <c r="A1579" s="2" t="s">
        <v>39</v>
      </c>
      <c r="B1579" t="s">
        <v>3911</v>
      </c>
      <c r="C1579" t="s">
        <v>41</v>
      </c>
      <c r="D1579" t="s">
        <v>42</v>
      </c>
      <c r="E1579" s="3">
        <v>0</v>
      </c>
      <c r="F1579" s="3">
        <v>1301</v>
      </c>
      <c r="G1579" t="s">
        <v>3864</v>
      </c>
      <c r="H1579" t="s">
        <v>45</v>
      </c>
      <c r="I1579" t="s">
        <v>188</v>
      </c>
      <c r="J1579" s="3">
        <v>0.04</v>
      </c>
      <c r="K1579" s="3">
        <v>999999.96</v>
      </c>
      <c r="L1579" s="3">
        <v>0</v>
      </c>
      <c r="M1579" s="3">
        <v>0</v>
      </c>
      <c r="N1579" s="2" t="s">
        <v>1643</v>
      </c>
      <c r="O1579" s="2" t="s">
        <v>2773</v>
      </c>
      <c r="P1579" s="2" t="s">
        <v>1598</v>
      </c>
      <c r="Q1579" s="3">
        <v>3</v>
      </c>
      <c r="R1579" s="3">
        <v>1000000</v>
      </c>
      <c r="S1579" s="5">
        <v>834843.89</v>
      </c>
      <c r="T1579" t="s">
        <v>47</v>
      </c>
      <c r="U1579" t="s">
        <v>61</v>
      </c>
      <c r="V1579" t="s">
        <v>61</v>
      </c>
      <c r="W1579" t="s">
        <v>50</v>
      </c>
      <c r="X1579" t="s">
        <v>51</v>
      </c>
      <c r="Y1579" s="3">
        <v>24</v>
      </c>
      <c r="Z1579" t="s">
        <v>52</v>
      </c>
      <c r="AA1579" t="s">
        <v>216</v>
      </c>
      <c r="AB1579" t="s">
        <v>744</v>
      </c>
      <c r="AC1579" s="3">
        <v>359</v>
      </c>
      <c r="AD1579" s="3">
        <v>48</v>
      </c>
      <c r="AE1579" s="3">
        <v>46</v>
      </c>
      <c r="AF1579" s="3">
        <v>0</v>
      </c>
      <c r="AG1579" s="3">
        <v>0</v>
      </c>
      <c r="AH1579" s="5">
        <v>0.37</v>
      </c>
      <c r="AI1579" t="s">
        <v>55</v>
      </c>
      <c r="AJ1579" s="3">
        <v>1</v>
      </c>
      <c r="AK1579" t="s">
        <v>56</v>
      </c>
      <c r="AL1579" s="3">
        <v>0</v>
      </c>
      <c r="AM1579" s="4">
        <v>0.58997697192680765</v>
      </c>
    </row>
    <row r="1580" spans="1:39" x14ac:dyDescent="0.25">
      <c r="A1580" s="2" t="s">
        <v>39</v>
      </c>
      <c r="B1580" t="s">
        <v>3912</v>
      </c>
      <c r="C1580" t="s">
        <v>41</v>
      </c>
      <c r="D1580" t="s">
        <v>42</v>
      </c>
      <c r="E1580" s="3">
        <v>0</v>
      </c>
      <c r="F1580" s="3">
        <v>959</v>
      </c>
      <c r="G1580" t="s">
        <v>1418</v>
      </c>
      <c r="H1580" t="s">
        <v>45</v>
      </c>
      <c r="I1580" t="s">
        <v>268</v>
      </c>
      <c r="J1580" s="3">
        <v>0.02</v>
      </c>
      <c r="K1580" s="3">
        <v>749999.98</v>
      </c>
      <c r="L1580" s="3">
        <v>0</v>
      </c>
      <c r="M1580" s="3">
        <v>0</v>
      </c>
      <c r="N1580" s="2" t="s">
        <v>1203</v>
      </c>
      <c r="O1580" s="2" t="s">
        <v>1315</v>
      </c>
      <c r="P1580" s="2" t="s">
        <v>291</v>
      </c>
      <c r="Q1580" s="3">
        <v>2</v>
      </c>
      <c r="R1580" s="3">
        <v>750000</v>
      </c>
      <c r="S1580" s="3">
        <v>750000</v>
      </c>
      <c r="T1580" s="5">
        <v>749999.98</v>
      </c>
      <c r="U1580" t="s">
        <v>94</v>
      </c>
      <c r="V1580" t="s">
        <v>94</v>
      </c>
      <c r="W1580" t="s">
        <v>50</v>
      </c>
      <c r="X1580" t="s">
        <v>51</v>
      </c>
      <c r="Y1580" s="3">
        <v>8</v>
      </c>
      <c r="Z1580" t="s">
        <v>52</v>
      </c>
      <c r="AA1580" t="s">
        <v>1799</v>
      </c>
      <c r="AB1580" t="s">
        <v>925</v>
      </c>
      <c r="AC1580" s="3">
        <v>1160</v>
      </c>
      <c r="AD1580" s="3">
        <v>16</v>
      </c>
      <c r="AE1580" s="3">
        <v>16</v>
      </c>
      <c r="AF1580" s="3">
        <v>0</v>
      </c>
      <c r="AG1580" s="3">
        <v>0</v>
      </c>
      <c r="AH1580" s="5">
        <v>0.34</v>
      </c>
      <c r="AI1580" t="s">
        <v>55</v>
      </c>
      <c r="AJ1580" s="3">
        <v>1</v>
      </c>
      <c r="AK1580" t="s">
        <v>56</v>
      </c>
      <c r="AL1580" s="3">
        <v>0</v>
      </c>
      <c r="AM1580" s="4">
        <v>0.58998038839707523</v>
      </c>
    </row>
    <row r="1581" spans="1:39" x14ac:dyDescent="0.25">
      <c r="A1581" s="2" t="s">
        <v>39</v>
      </c>
      <c r="B1581" t="s">
        <v>3913</v>
      </c>
      <c r="C1581" t="s">
        <v>41</v>
      </c>
      <c r="D1581" t="s">
        <v>42</v>
      </c>
      <c r="E1581" s="3">
        <v>0</v>
      </c>
      <c r="F1581" s="3">
        <v>1149</v>
      </c>
      <c r="G1581" t="s">
        <v>3914</v>
      </c>
      <c r="H1581" t="s">
        <v>45</v>
      </c>
      <c r="I1581" t="s">
        <v>272</v>
      </c>
      <c r="J1581" s="3">
        <v>0.03</v>
      </c>
      <c r="K1581" s="3">
        <v>199999.97</v>
      </c>
      <c r="L1581" s="3">
        <v>0</v>
      </c>
      <c r="M1581" s="3">
        <v>0</v>
      </c>
      <c r="N1581" s="2" t="s">
        <v>506</v>
      </c>
      <c r="O1581" s="2" t="s">
        <v>1176</v>
      </c>
      <c r="P1581" s="2" t="s">
        <v>374</v>
      </c>
      <c r="Q1581" s="3">
        <v>1</v>
      </c>
      <c r="R1581" s="3">
        <v>200000</v>
      </c>
      <c r="S1581" s="3">
        <v>200000</v>
      </c>
      <c r="T1581" s="5">
        <v>5635.11</v>
      </c>
      <c r="U1581" t="s">
        <v>124</v>
      </c>
      <c r="V1581" t="s">
        <v>124</v>
      </c>
      <c r="W1581" t="s">
        <v>72</v>
      </c>
      <c r="X1581" t="s">
        <v>51</v>
      </c>
      <c r="Y1581" s="3">
        <v>12</v>
      </c>
      <c r="Z1581" t="s">
        <v>204</v>
      </c>
      <c r="AA1581" t="s">
        <v>719</v>
      </c>
      <c r="AB1581" t="s">
        <v>3308</v>
      </c>
      <c r="AC1581" s="3">
        <v>735</v>
      </c>
      <c r="AD1581" s="3">
        <v>48</v>
      </c>
      <c r="AE1581" s="3">
        <v>48</v>
      </c>
      <c r="AF1581" s="3">
        <v>0</v>
      </c>
      <c r="AG1581" s="3">
        <v>0</v>
      </c>
      <c r="AH1581" s="5">
        <v>0.35</v>
      </c>
      <c r="AI1581" t="s">
        <v>55</v>
      </c>
      <c r="AJ1581" s="3">
        <v>1</v>
      </c>
      <c r="AK1581" t="s">
        <v>56</v>
      </c>
      <c r="AL1581" s="3">
        <v>0</v>
      </c>
      <c r="AM1581" s="4">
        <v>0.58998069306710876</v>
      </c>
    </row>
    <row r="1582" spans="1:39" x14ac:dyDescent="0.25">
      <c r="A1582" s="2" t="s">
        <v>39</v>
      </c>
      <c r="B1582" t="s">
        <v>3915</v>
      </c>
      <c r="C1582" t="s">
        <v>148</v>
      </c>
      <c r="D1582" t="s">
        <v>42</v>
      </c>
      <c r="E1582" s="3">
        <v>0</v>
      </c>
      <c r="F1582" s="3">
        <v>3268</v>
      </c>
      <c r="G1582" t="s">
        <v>3916</v>
      </c>
      <c r="H1582" t="s">
        <v>316</v>
      </c>
      <c r="I1582" t="s">
        <v>272</v>
      </c>
      <c r="J1582" s="3">
        <v>0</v>
      </c>
      <c r="K1582" s="3">
        <v>150000</v>
      </c>
      <c r="L1582" s="3">
        <v>0</v>
      </c>
      <c r="M1582" s="3">
        <v>0</v>
      </c>
      <c r="N1582" s="2" t="s">
        <v>365</v>
      </c>
      <c r="O1582" s="2" t="s">
        <v>441</v>
      </c>
      <c r="P1582" s="2" t="s">
        <v>441</v>
      </c>
      <c r="Q1582" s="3">
        <v>1</v>
      </c>
      <c r="R1582" s="3">
        <v>150000</v>
      </c>
      <c r="S1582" s="3">
        <v>150000</v>
      </c>
      <c r="T1582" s="5">
        <v>8471.94</v>
      </c>
      <c r="U1582" t="s">
        <v>661</v>
      </c>
      <c r="V1582" t="s">
        <v>661</v>
      </c>
      <c r="W1582" t="s">
        <v>72</v>
      </c>
      <c r="X1582" t="s">
        <v>73</v>
      </c>
      <c r="Y1582" s="3">
        <v>12</v>
      </c>
      <c r="Z1582" t="s">
        <v>52</v>
      </c>
      <c r="AA1582" t="s">
        <v>208</v>
      </c>
      <c r="AB1582" t="s">
        <v>2084</v>
      </c>
      <c r="AC1582" s="3">
        <v>35</v>
      </c>
      <c r="AD1582" s="3">
        <v>24</v>
      </c>
      <c r="AE1582" s="3">
        <v>24</v>
      </c>
      <c r="AF1582" s="3">
        <v>0</v>
      </c>
      <c r="AG1582" s="3">
        <v>0</v>
      </c>
      <c r="AH1582" s="5">
        <v>0.35</v>
      </c>
      <c r="AI1582" t="s">
        <v>55</v>
      </c>
      <c r="AJ1582" s="3">
        <v>1</v>
      </c>
      <c r="AK1582" t="s">
        <v>56</v>
      </c>
      <c r="AL1582" s="3">
        <v>0</v>
      </c>
      <c r="AM1582" s="4">
        <v>0.59000337469203012</v>
      </c>
    </row>
    <row r="1583" spans="1:39" x14ac:dyDescent="0.25">
      <c r="A1583" s="2" t="s">
        <v>39</v>
      </c>
      <c r="B1583" t="s">
        <v>3917</v>
      </c>
      <c r="C1583" t="s">
        <v>41</v>
      </c>
      <c r="D1583" t="s">
        <v>42</v>
      </c>
      <c r="E1583" s="3">
        <v>0</v>
      </c>
      <c r="F1583" s="3">
        <v>2237</v>
      </c>
      <c r="G1583" t="s">
        <v>2367</v>
      </c>
      <c r="H1583" t="s">
        <v>188</v>
      </c>
      <c r="I1583" t="s">
        <v>151</v>
      </c>
      <c r="J1583" s="3">
        <v>0.01</v>
      </c>
      <c r="K1583" s="3">
        <v>119999.99</v>
      </c>
      <c r="L1583" s="3">
        <v>0</v>
      </c>
      <c r="M1583" s="3">
        <v>0</v>
      </c>
      <c r="N1583" s="2" t="s">
        <v>1248</v>
      </c>
      <c r="O1583" s="2" t="s">
        <v>467</v>
      </c>
      <c r="P1583" s="2" t="s">
        <v>1468</v>
      </c>
      <c r="Q1583" s="3">
        <v>2</v>
      </c>
      <c r="R1583" s="3">
        <v>120000</v>
      </c>
      <c r="S1583" s="5">
        <v>55347.199999999997</v>
      </c>
      <c r="T1583" t="s">
        <v>47</v>
      </c>
      <c r="U1583" t="s">
        <v>785</v>
      </c>
      <c r="V1583" t="s">
        <v>785</v>
      </c>
      <c r="W1583" t="s">
        <v>102</v>
      </c>
      <c r="X1583" t="s">
        <v>73</v>
      </c>
      <c r="Y1583" s="3">
        <v>12</v>
      </c>
      <c r="Z1583" t="s">
        <v>52</v>
      </c>
      <c r="AA1583" t="s">
        <v>224</v>
      </c>
      <c r="AB1583" t="s">
        <v>970</v>
      </c>
      <c r="AC1583" s="3">
        <v>506</v>
      </c>
      <c r="AD1583" s="3">
        <v>24</v>
      </c>
      <c r="AE1583" s="3">
        <v>24</v>
      </c>
      <c r="AF1583" s="3">
        <v>0</v>
      </c>
      <c r="AG1583" s="3">
        <v>5</v>
      </c>
      <c r="AH1583" s="5">
        <v>0.34</v>
      </c>
      <c r="AI1583" t="s">
        <v>55</v>
      </c>
      <c r="AJ1583" s="3">
        <v>1</v>
      </c>
      <c r="AK1583" t="s">
        <v>56</v>
      </c>
      <c r="AL1583" s="3">
        <v>0</v>
      </c>
      <c r="AM1583" s="4">
        <v>0.59011433596073692</v>
      </c>
    </row>
    <row r="1584" spans="1:39" x14ac:dyDescent="0.25">
      <c r="A1584" s="2" t="s">
        <v>39</v>
      </c>
      <c r="B1584" t="s">
        <v>3918</v>
      </c>
      <c r="C1584" t="s">
        <v>351</v>
      </c>
      <c r="D1584" t="s">
        <v>42</v>
      </c>
      <c r="E1584" s="3">
        <v>0</v>
      </c>
      <c r="F1584" s="3">
        <v>3764</v>
      </c>
      <c r="G1584" t="s">
        <v>3919</v>
      </c>
      <c r="H1584" t="s">
        <v>708</v>
      </c>
      <c r="I1584" t="s">
        <v>45</v>
      </c>
      <c r="J1584" s="3">
        <v>73494.789999999994</v>
      </c>
      <c r="K1584" s="3">
        <v>1505.21</v>
      </c>
      <c r="L1584" s="3">
        <v>0</v>
      </c>
      <c r="M1584" s="3">
        <v>73494.8</v>
      </c>
      <c r="N1584" s="2" t="s">
        <v>1236</v>
      </c>
      <c r="O1584" s="2" t="s">
        <v>108</v>
      </c>
      <c r="P1584" s="2" t="s">
        <v>1779</v>
      </c>
      <c r="Q1584" s="3">
        <v>2</v>
      </c>
      <c r="R1584" s="3">
        <v>75000</v>
      </c>
      <c r="S1584" s="5">
        <v>38978.870000000003</v>
      </c>
      <c r="T1584" s="5">
        <v>3927.92</v>
      </c>
      <c r="U1584" t="s">
        <v>183</v>
      </c>
      <c r="V1584" t="s">
        <v>183</v>
      </c>
      <c r="W1584" t="s">
        <v>72</v>
      </c>
      <c r="X1584" t="s">
        <v>73</v>
      </c>
      <c r="Y1584" s="3">
        <v>15</v>
      </c>
      <c r="Z1584" t="s">
        <v>52</v>
      </c>
      <c r="AA1584" t="s">
        <v>47</v>
      </c>
      <c r="AB1584" t="s">
        <v>47</v>
      </c>
      <c r="AC1584" s="3">
        <v>6</v>
      </c>
      <c r="AD1584" s="3">
        <v>30</v>
      </c>
      <c r="AE1584" s="3">
        <v>1</v>
      </c>
      <c r="AF1584" s="3">
        <v>0</v>
      </c>
      <c r="AG1584" s="3">
        <v>29</v>
      </c>
      <c r="AH1584" s="5">
        <v>0.35</v>
      </c>
      <c r="AI1584" t="s">
        <v>55</v>
      </c>
      <c r="AJ1584" s="3">
        <v>1</v>
      </c>
      <c r="AK1584" t="s">
        <v>56</v>
      </c>
      <c r="AL1584" s="3">
        <v>0</v>
      </c>
      <c r="AM1584" s="4">
        <v>0.59019908654015751</v>
      </c>
    </row>
    <row r="1585" spans="1:39" x14ac:dyDescent="0.25">
      <c r="A1585" s="2" t="s">
        <v>39</v>
      </c>
      <c r="B1585" t="s">
        <v>3920</v>
      </c>
      <c r="C1585" t="s">
        <v>41</v>
      </c>
      <c r="D1585" t="s">
        <v>42</v>
      </c>
      <c r="E1585" s="3">
        <v>0</v>
      </c>
      <c r="F1585" s="3">
        <v>533</v>
      </c>
      <c r="G1585" t="s">
        <v>3921</v>
      </c>
      <c r="H1585" t="s">
        <v>151</v>
      </c>
      <c r="I1585" t="s">
        <v>272</v>
      </c>
      <c r="J1585" s="3">
        <v>0.03</v>
      </c>
      <c r="K1585" s="3">
        <v>66927.97</v>
      </c>
      <c r="L1585" s="3">
        <v>0</v>
      </c>
      <c r="M1585" s="3">
        <v>0</v>
      </c>
      <c r="N1585" s="2" t="s">
        <v>447</v>
      </c>
      <c r="O1585" s="2" t="s">
        <v>2915</v>
      </c>
      <c r="P1585" s="2" t="s">
        <v>448</v>
      </c>
      <c r="Q1585" s="3">
        <v>3</v>
      </c>
      <c r="R1585" s="3">
        <v>66928</v>
      </c>
      <c r="S1585" s="3">
        <v>0</v>
      </c>
      <c r="T1585" s="5">
        <v>3695.1</v>
      </c>
      <c r="U1585" t="s">
        <v>174</v>
      </c>
      <c r="V1585" t="s">
        <v>174</v>
      </c>
      <c r="W1585" t="s">
        <v>72</v>
      </c>
      <c r="X1585" t="s">
        <v>73</v>
      </c>
      <c r="Y1585" s="3">
        <v>12</v>
      </c>
      <c r="Z1585" t="s">
        <v>52</v>
      </c>
      <c r="AA1585" t="s">
        <v>1791</v>
      </c>
      <c r="AB1585" t="s">
        <v>3922</v>
      </c>
      <c r="AC1585" s="3">
        <v>539</v>
      </c>
      <c r="AD1585" s="3">
        <v>24</v>
      </c>
      <c r="AE1585" s="3">
        <v>24</v>
      </c>
      <c r="AF1585" s="3">
        <v>0</v>
      </c>
      <c r="AG1585" s="3">
        <v>0</v>
      </c>
      <c r="AH1585" s="5">
        <v>0.34</v>
      </c>
      <c r="AI1585" t="s">
        <v>55</v>
      </c>
      <c r="AJ1585" s="3">
        <v>1</v>
      </c>
      <c r="AK1585" t="s">
        <v>56</v>
      </c>
      <c r="AL1585" s="3">
        <v>0</v>
      </c>
      <c r="AM1585" s="4">
        <v>0.59025501188607965</v>
      </c>
    </row>
    <row r="1586" spans="1:39" x14ac:dyDescent="0.25">
      <c r="A1586" s="2" t="s">
        <v>39</v>
      </c>
      <c r="B1586" t="s">
        <v>3923</v>
      </c>
      <c r="C1586" t="s">
        <v>1256</v>
      </c>
      <c r="D1586" t="s">
        <v>42</v>
      </c>
      <c r="E1586" s="3">
        <v>0</v>
      </c>
      <c r="F1586" s="3">
        <v>4046</v>
      </c>
      <c r="G1586" t="s">
        <v>3924</v>
      </c>
      <c r="H1586" t="s">
        <v>45</v>
      </c>
      <c r="I1586" t="s">
        <v>45</v>
      </c>
      <c r="J1586" s="3">
        <v>85646.22</v>
      </c>
      <c r="K1586" s="3">
        <v>14353.78</v>
      </c>
      <c r="L1586" s="3">
        <v>0</v>
      </c>
      <c r="M1586" s="3">
        <v>85646.21</v>
      </c>
      <c r="N1586" s="2" t="s">
        <v>3210</v>
      </c>
      <c r="O1586" s="2" t="s">
        <v>59</v>
      </c>
      <c r="P1586" s="2" t="s">
        <v>2501</v>
      </c>
      <c r="Q1586" s="3">
        <v>1</v>
      </c>
      <c r="R1586" s="3">
        <v>100000</v>
      </c>
      <c r="S1586" s="3">
        <v>100000</v>
      </c>
      <c r="T1586" s="5">
        <v>5138.2299999999996</v>
      </c>
      <c r="U1586" t="s">
        <v>61</v>
      </c>
      <c r="V1586" t="s">
        <v>61</v>
      </c>
      <c r="W1586" t="s">
        <v>72</v>
      </c>
      <c r="X1586" t="s">
        <v>51</v>
      </c>
      <c r="Y1586" s="3">
        <v>15</v>
      </c>
      <c r="Z1586" t="s">
        <v>52</v>
      </c>
      <c r="AA1586" t="s">
        <v>47</v>
      </c>
      <c r="AB1586" t="s">
        <v>47</v>
      </c>
      <c r="AC1586" s="3">
        <v>12</v>
      </c>
      <c r="AD1586" s="3">
        <v>30</v>
      </c>
      <c r="AE1586" s="3">
        <v>6</v>
      </c>
      <c r="AF1586" s="3">
        <v>0</v>
      </c>
      <c r="AG1586" s="3">
        <v>24</v>
      </c>
      <c r="AH1586" s="5">
        <v>0.35</v>
      </c>
      <c r="AI1586" t="s">
        <v>55</v>
      </c>
      <c r="AJ1586" s="3">
        <v>1</v>
      </c>
      <c r="AK1586" t="s">
        <v>56</v>
      </c>
      <c r="AL1586" s="3">
        <v>0</v>
      </c>
      <c r="AM1586" s="4">
        <v>0.59036332569183425</v>
      </c>
    </row>
    <row r="1587" spans="1:39" x14ac:dyDescent="0.25">
      <c r="A1587" s="2" t="s">
        <v>39</v>
      </c>
      <c r="B1587" t="s">
        <v>3925</v>
      </c>
      <c r="C1587" t="s">
        <v>946</v>
      </c>
      <c r="D1587" t="s">
        <v>42</v>
      </c>
      <c r="E1587" s="3">
        <v>0</v>
      </c>
      <c r="F1587" s="3">
        <v>3121</v>
      </c>
      <c r="G1587" t="s">
        <v>2637</v>
      </c>
      <c r="H1587" t="s">
        <v>45</v>
      </c>
      <c r="I1587" t="s">
        <v>188</v>
      </c>
      <c r="J1587" s="3">
        <v>-0.01</v>
      </c>
      <c r="K1587" s="3">
        <v>225000.01</v>
      </c>
      <c r="L1587" s="3">
        <v>0</v>
      </c>
      <c r="M1587" s="3">
        <v>0</v>
      </c>
      <c r="N1587" s="2" t="s">
        <v>220</v>
      </c>
      <c r="O1587" s="2" t="s">
        <v>2638</v>
      </c>
      <c r="P1587" s="2" t="s">
        <v>458</v>
      </c>
      <c r="Q1587" s="3">
        <v>1</v>
      </c>
      <c r="R1587" s="3">
        <v>225000</v>
      </c>
      <c r="S1587" s="3">
        <v>225000</v>
      </c>
      <c r="T1587" t="s">
        <v>47</v>
      </c>
      <c r="U1587" t="s">
        <v>798</v>
      </c>
      <c r="V1587" t="s">
        <v>798</v>
      </c>
      <c r="W1587" t="s">
        <v>50</v>
      </c>
      <c r="X1587" t="s">
        <v>51</v>
      </c>
      <c r="Y1587" s="3">
        <v>12</v>
      </c>
      <c r="Z1587" t="s">
        <v>63</v>
      </c>
      <c r="AA1587" t="s">
        <v>780</v>
      </c>
      <c r="AB1587" t="s">
        <v>459</v>
      </c>
      <c r="AC1587" s="3">
        <v>211</v>
      </c>
      <c r="AD1587" s="3">
        <v>12</v>
      </c>
      <c r="AE1587" s="3">
        <v>12</v>
      </c>
      <c r="AF1587" s="3">
        <v>0</v>
      </c>
      <c r="AG1587" s="3">
        <v>0</v>
      </c>
      <c r="AH1587" s="5">
        <v>0.35</v>
      </c>
      <c r="AI1587" t="s">
        <v>55</v>
      </c>
      <c r="AJ1587" s="3">
        <v>1</v>
      </c>
      <c r="AK1587" t="s">
        <v>56</v>
      </c>
      <c r="AL1587" s="3">
        <v>0</v>
      </c>
      <c r="AM1587" s="4">
        <v>0.59036995842954654</v>
      </c>
    </row>
    <row r="1588" spans="1:39" x14ac:dyDescent="0.25">
      <c r="A1588" s="2" t="s">
        <v>39</v>
      </c>
      <c r="B1588" t="s">
        <v>3926</v>
      </c>
      <c r="C1588" t="s">
        <v>946</v>
      </c>
      <c r="D1588" t="s">
        <v>42</v>
      </c>
      <c r="E1588" s="3">
        <v>0</v>
      </c>
      <c r="F1588" s="3">
        <v>2014</v>
      </c>
      <c r="G1588" t="s">
        <v>3927</v>
      </c>
      <c r="H1588" t="s">
        <v>188</v>
      </c>
      <c r="I1588" t="s">
        <v>188</v>
      </c>
      <c r="J1588" s="3">
        <v>0.04</v>
      </c>
      <c r="K1588" s="3">
        <v>799999.96</v>
      </c>
      <c r="L1588" s="3">
        <v>0</v>
      </c>
      <c r="M1588" s="3">
        <v>0</v>
      </c>
      <c r="N1588" s="2" t="s">
        <v>766</v>
      </c>
      <c r="O1588" s="2" t="s">
        <v>3928</v>
      </c>
      <c r="P1588" s="2" t="s">
        <v>608</v>
      </c>
      <c r="Q1588" s="3">
        <v>4</v>
      </c>
      <c r="R1588" s="3">
        <v>800000</v>
      </c>
      <c r="S1588" s="5">
        <v>273151.2</v>
      </c>
      <c r="T1588" t="s">
        <v>47</v>
      </c>
      <c r="U1588" t="s">
        <v>61</v>
      </c>
      <c r="V1588" t="s">
        <v>61</v>
      </c>
      <c r="W1588" t="s">
        <v>215</v>
      </c>
      <c r="X1588" t="s">
        <v>51</v>
      </c>
      <c r="Y1588" s="3">
        <v>18</v>
      </c>
      <c r="Z1588" t="s">
        <v>52</v>
      </c>
      <c r="AA1588" t="s">
        <v>595</v>
      </c>
      <c r="AB1588" t="s">
        <v>96</v>
      </c>
      <c r="AC1588" s="3">
        <v>111</v>
      </c>
      <c r="AD1588" s="3">
        <v>36</v>
      </c>
      <c r="AE1588" s="3">
        <v>36</v>
      </c>
      <c r="AF1588" s="3">
        <v>0</v>
      </c>
      <c r="AG1588" s="3">
        <v>0</v>
      </c>
      <c r="AH1588" s="5">
        <v>0.36</v>
      </c>
      <c r="AI1588" t="s">
        <v>55</v>
      </c>
      <c r="AJ1588" s="3">
        <v>1</v>
      </c>
      <c r="AK1588" t="s">
        <v>56</v>
      </c>
      <c r="AL1588" s="3">
        <v>0</v>
      </c>
      <c r="AM1588" s="4">
        <v>0.59042551325059911</v>
      </c>
    </row>
    <row r="1589" spans="1:39" x14ac:dyDescent="0.25">
      <c r="A1589" s="2" t="s">
        <v>39</v>
      </c>
      <c r="B1589" t="s">
        <v>3929</v>
      </c>
      <c r="C1589" t="s">
        <v>41</v>
      </c>
      <c r="D1589" t="s">
        <v>42</v>
      </c>
      <c r="E1589" s="3">
        <v>0</v>
      </c>
      <c r="F1589" s="3">
        <v>969</v>
      </c>
      <c r="G1589" t="s">
        <v>368</v>
      </c>
      <c r="H1589" t="s">
        <v>188</v>
      </c>
      <c r="I1589" t="s">
        <v>188</v>
      </c>
      <c r="J1589" s="3">
        <v>-0.01</v>
      </c>
      <c r="K1589" s="3">
        <v>50000.01</v>
      </c>
      <c r="L1589" s="3">
        <v>0</v>
      </c>
      <c r="M1589" s="3">
        <v>0</v>
      </c>
      <c r="N1589" s="2" t="s">
        <v>2697</v>
      </c>
      <c r="O1589" s="2" t="s">
        <v>291</v>
      </c>
      <c r="P1589" s="2" t="s">
        <v>554</v>
      </c>
      <c r="Q1589" s="3">
        <v>2</v>
      </c>
      <c r="R1589" s="3">
        <v>50000</v>
      </c>
      <c r="S1589" s="5">
        <v>36369.800000000003</v>
      </c>
      <c r="T1589" s="5">
        <v>2973.78</v>
      </c>
      <c r="U1589" t="s">
        <v>61</v>
      </c>
      <c r="V1589" t="s">
        <v>61</v>
      </c>
      <c r="W1589" t="s">
        <v>215</v>
      </c>
      <c r="X1589" t="s">
        <v>73</v>
      </c>
      <c r="Y1589" s="3">
        <v>12</v>
      </c>
      <c r="Z1589" t="s">
        <v>52</v>
      </c>
      <c r="AA1589" t="s">
        <v>497</v>
      </c>
      <c r="AB1589" t="s">
        <v>372</v>
      </c>
      <c r="AC1589" s="3">
        <v>924</v>
      </c>
      <c r="AD1589" s="3">
        <v>24</v>
      </c>
      <c r="AE1589" s="3">
        <v>24</v>
      </c>
      <c r="AF1589" s="3">
        <v>0</v>
      </c>
      <c r="AG1589" s="3">
        <v>0</v>
      </c>
      <c r="AH1589" s="5">
        <v>0.35</v>
      </c>
      <c r="AI1589" t="s">
        <v>55</v>
      </c>
      <c r="AJ1589" s="3">
        <v>1</v>
      </c>
      <c r="AK1589" t="s">
        <v>56</v>
      </c>
      <c r="AL1589" s="3">
        <v>0</v>
      </c>
      <c r="AM1589" s="4">
        <v>0.59051793562046906</v>
      </c>
    </row>
    <row r="1590" spans="1:39" x14ac:dyDescent="0.25">
      <c r="A1590" s="2" t="s">
        <v>39</v>
      </c>
      <c r="B1590" t="s">
        <v>3930</v>
      </c>
      <c r="C1590" t="s">
        <v>41</v>
      </c>
      <c r="D1590" t="s">
        <v>42</v>
      </c>
      <c r="E1590" s="3">
        <v>0</v>
      </c>
      <c r="F1590" s="3">
        <v>93</v>
      </c>
      <c r="G1590" t="s">
        <v>2079</v>
      </c>
      <c r="H1590" t="s">
        <v>45</v>
      </c>
      <c r="I1590" t="s">
        <v>188</v>
      </c>
      <c r="J1590" s="3">
        <v>0.03</v>
      </c>
      <c r="K1590" s="3">
        <v>299999.96999999997</v>
      </c>
      <c r="L1590" s="3">
        <v>0</v>
      </c>
      <c r="M1590" s="3">
        <v>0</v>
      </c>
      <c r="N1590" s="2" t="s">
        <v>572</v>
      </c>
      <c r="O1590" s="2" t="s">
        <v>732</v>
      </c>
      <c r="P1590" s="2" t="s">
        <v>448</v>
      </c>
      <c r="Q1590" s="3">
        <v>4</v>
      </c>
      <c r="R1590" s="3">
        <v>300000</v>
      </c>
      <c r="S1590" s="3">
        <v>300000</v>
      </c>
      <c r="T1590" t="s">
        <v>47</v>
      </c>
      <c r="U1590" t="s">
        <v>61</v>
      </c>
      <c r="V1590" t="s">
        <v>61</v>
      </c>
      <c r="W1590" t="s">
        <v>102</v>
      </c>
      <c r="X1590" t="s">
        <v>73</v>
      </c>
      <c r="Y1590" s="3">
        <v>9</v>
      </c>
      <c r="Z1590" t="s">
        <v>52</v>
      </c>
      <c r="AA1590" t="s">
        <v>434</v>
      </c>
      <c r="AB1590" t="s">
        <v>257</v>
      </c>
      <c r="AC1590" s="3">
        <v>749</v>
      </c>
      <c r="AD1590" s="3">
        <v>18</v>
      </c>
      <c r="AE1590" s="3">
        <v>18</v>
      </c>
      <c r="AF1590" s="3">
        <v>0</v>
      </c>
      <c r="AG1590" s="3">
        <v>0</v>
      </c>
      <c r="AH1590" s="5">
        <v>0.34</v>
      </c>
      <c r="AI1590" t="s">
        <v>55</v>
      </c>
      <c r="AJ1590" s="3">
        <v>1</v>
      </c>
      <c r="AK1590" t="s">
        <v>56</v>
      </c>
      <c r="AL1590" s="3">
        <v>0</v>
      </c>
      <c r="AM1590" s="4">
        <v>0.59053193280512273</v>
      </c>
    </row>
    <row r="1591" spans="1:39" x14ac:dyDescent="0.25">
      <c r="A1591" s="2" t="s">
        <v>39</v>
      </c>
      <c r="B1591" t="s">
        <v>3931</v>
      </c>
      <c r="C1591" t="s">
        <v>41</v>
      </c>
      <c r="D1591" t="s">
        <v>42</v>
      </c>
      <c r="E1591" s="3">
        <v>0</v>
      </c>
      <c r="F1591" s="3">
        <v>82</v>
      </c>
      <c r="G1591" t="s">
        <v>2091</v>
      </c>
      <c r="H1591" t="s">
        <v>188</v>
      </c>
      <c r="I1591" t="s">
        <v>188</v>
      </c>
      <c r="J1591" s="3">
        <v>0</v>
      </c>
      <c r="K1591" s="3">
        <v>250000</v>
      </c>
      <c r="L1591" s="3">
        <v>0</v>
      </c>
      <c r="M1591" s="3">
        <v>0</v>
      </c>
      <c r="N1591" s="2" t="s">
        <v>202</v>
      </c>
      <c r="O1591" s="2" t="s">
        <v>1371</v>
      </c>
      <c r="P1591" s="2" t="s">
        <v>660</v>
      </c>
      <c r="Q1591" s="3">
        <v>9</v>
      </c>
      <c r="R1591" s="3">
        <v>250000</v>
      </c>
      <c r="S1591" s="5">
        <v>8278.5400000000009</v>
      </c>
      <c r="T1591" s="5">
        <v>1626.72</v>
      </c>
      <c r="U1591" t="s">
        <v>86</v>
      </c>
      <c r="V1591" t="s">
        <v>86</v>
      </c>
      <c r="W1591" t="s">
        <v>807</v>
      </c>
      <c r="X1591" t="s">
        <v>73</v>
      </c>
      <c r="Y1591" s="3">
        <v>12</v>
      </c>
      <c r="Z1591" t="s">
        <v>52</v>
      </c>
      <c r="AA1591" t="s">
        <v>216</v>
      </c>
      <c r="AB1591" t="s">
        <v>74</v>
      </c>
      <c r="AC1591" s="3">
        <v>790</v>
      </c>
      <c r="AD1591" s="3">
        <v>24</v>
      </c>
      <c r="AE1591" s="3">
        <v>24</v>
      </c>
      <c r="AF1591" s="3">
        <v>0</v>
      </c>
      <c r="AG1591" s="3">
        <v>1</v>
      </c>
      <c r="AH1591" s="5">
        <v>0.34</v>
      </c>
      <c r="AI1591" t="s">
        <v>55</v>
      </c>
      <c r="AJ1591" s="3">
        <v>1</v>
      </c>
      <c r="AK1591" t="s">
        <v>56</v>
      </c>
      <c r="AL1591" s="3">
        <v>0</v>
      </c>
      <c r="AM1591" s="4">
        <v>0.59054247186410613</v>
      </c>
    </row>
    <row r="1592" spans="1:39" x14ac:dyDescent="0.25">
      <c r="A1592" s="2" t="s">
        <v>39</v>
      </c>
      <c r="B1592" t="s">
        <v>3932</v>
      </c>
      <c r="C1592" t="s">
        <v>331</v>
      </c>
      <c r="D1592" t="s">
        <v>1379</v>
      </c>
      <c r="E1592" s="3">
        <v>202</v>
      </c>
      <c r="F1592" s="3">
        <v>2394</v>
      </c>
      <c r="G1592" t="s">
        <v>3933</v>
      </c>
      <c r="H1592" t="s">
        <v>180</v>
      </c>
      <c r="I1592" t="s">
        <v>152</v>
      </c>
      <c r="J1592" s="3">
        <v>150159.53</v>
      </c>
      <c r="K1592" s="3">
        <v>7939.99</v>
      </c>
      <c r="L1592" s="3">
        <v>29682.61</v>
      </c>
      <c r="M1592" s="3">
        <v>120476.89</v>
      </c>
      <c r="N1592" s="2" t="s">
        <v>200</v>
      </c>
      <c r="O1592" s="2" t="s">
        <v>716</v>
      </c>
      <c r="P1592" s="2" t="s">
        <v>1564</v>
      </c>
      <c r="Q1592" s="3">
        <v>3</v>
      </c>
      <c r="R1592" s="5">
        <v>158099.51999999999</v>
      </c>
      <c r="S1592" s="3">
        <v>0</v>
      </c>
      <c r="T1592" s="5">
        <v>4166.71</v>
      </c>
      <c r="U1592" t="s">
        <v>785</v>
      </c>
      <c r="V1592" t="s">
        <v>785</v>
      </c>
      <c r="W1592" t="s">
        <v>733</v>
      </c>
      <c r="X1592" t="s">
        <v>51</v>
      </c>
      <c r="Y1592" s="3">
        <v>28</v>
      </c>
      <c r="Z1592" t="s">
        <v>52</v>
      </c>
      <c r="AA1592" t="s">
        <v>396</v>
      </c>
      <c r="AB1592" t="s">
        <v>898</v>
      </c>
      <c r="AC1592" s="3">
        <v>197</v>
      </c>
      <c r="AD1592" s="3">
        <v>57</v>
      </c>
      <c r="AE1592" s="3">
        <v>25</v>
      </c>
      <c r="AF1592" s="3">
        <v>14</v>
      </c>
      <c r="AG1592" s="3">
        <v>52</v>
      </c>
      <c r="AH1592" s="5">
        <v>0.36</v>
      </c>
      <c r="AI1592" t="s">
        <v>218</v>
      </c>
      <c r="AJ1592" s="3">
        <v>1</v>
      </c>
      <c r="AK1592" t="s">
        <v>56</v>
      </c>
      <c r="AL1592" s="3">
        <v>0</v>
      </c>
      <c r="AM1592" s="4">
        <v>0.59055302502539775</v>
      </c>
    </row>
    <row r="1593" spans="1:39" x14ac:dyDescent="0.25">
      <c r="A1593" s="2" t="s">
        <v>39</v>
      </c>
      <c r="B1593" t="s">
        <v>3934</v>
      </c>
      <c r="C1593" t="s">
        <v>41</v>
      </c>
      <c r="D1593" t="s">
        <v>42</v>
      </c>
      <c r="E1593" s="3">
        <v>0</v>
      </c>
      <c r="F1593" s="3">
        <v>1980</v>
      </c>
      <c r="G1593" t="s">
        <v>2446</v>
      </c>
      <c r="H1593" t="s">
        <v>45</v>
      </c>
      <c r="I1593" t="s">
        <v>151</v>
      </c>
      <c r="J1593" s="3">
        <v>-0.01</v>
      </c>
      <c r="K1593" s="3">
        <v>500000.01</v>
      </c>
      <c r="L1593" s="3">
        <v>0</v>
      </c>
      <c r="M1593" s="3">
        <v>0</v>
      </c>
      <c r="N1593" s="2" t="s">
        <v>230</v>
      </c>
      <c r="O1593" s="2" t="s">
        <v>284</v>
      </c>
      <c r="P1593" s="2" t="s">
        <v>232</v>
      </c>
      <c r="Q1593" s="3">
        <v>1</v>
      </c>
      <c r="R1593" s="3">
        <v>500000</v>
      </c>
      <c r="S1593" s="3">
        <v>500000</v>
      </c>
      <c r="T1593" t="s">
        <v>47</v>
      </c>
      <c r="U1593" t="s">
        <v>86</v>
      </c>
      <c r="V1593" t="s">
        <v>86</v>
      </c>
      <c r="W1593" t="s">
        <v>102</v>
      </c>
      <c r="X1593" t="s">
        <v>51</v>
      </c>
      <c r="Y1593" s="3">
        <v>12</v>
      </c>
      <c r="Z1593" t="s">
        <v>52</v>
      </c>
      <c r="AA1593" t="s">
        <v>1272</v>
      </c>
      <c r="AB1593" t="s">
        <v>1889</v>
      </c>
      <c r="AC1593" s="3">
        <v>530</v>
      </c>
      <c r="AD1593" s="3">
        <v>24</v>
      </c>
      <c r="AE1593" s="3">
        <v>24</v>
      </c>
      <c r="AF1593" s="3">
        <v>0</v>
      </c>
      <c r="AG1593" s="3">
        <v>6</v>
      </c>
      <c r="AH1593" s="5">
        <v>0.35</v>
      </c>
      <c r="AI1593" t="s">
        <v>55</v>
      </c>
      <c r="AJ1593" s="3">
        <v>1</v>
      </c>
      <c r="AK1593" t="s">
        <v>56</v>
      </c>
      <c r="AL1593" s="3">
        <v>0</v>
      </c>
      <c r="AM1593" s="4">
        <v>0.59065651668672536</v>
      </c>
    </row>
    <row r="1594" spans="1:39" x14ac:dyDescent="0.25">
      <c r="A1594" s="2" t="s">
        <v>39</v>
      </c>
      <c r="B1594" t="s">
        <v>3935</v>
      </c>
      <c r="C1594" t="s">
        <v>961</v>
      </c>
      <c r="D1594" t="s">
        <v>42</v>
      </c>
      <c r="E1594" s="3">
        <v>0</v>
      </c>
      <c r="F1594" s="3">
        <v>3000</v>
      </c>
      <c r="G1594" t="s">
        <v>3656</v>
      </c>
      <c r="H1594" t="s">
        <v>45</v>
      </c>
      <c r="I1594" t="s">
        <v>188</v>
      </c>
      <c r="J1594" s="3">
        <v>0.02</v>
      </c>
      <c r="K1594" s="3">
        <v>349999.98</v>
      </c>
      <c r="L1594" s="3">
        <v>0</v>
      </c>
      <c r="M1594" s="3">
        <v>0</v>
      </c>
      <c r="N1594" s="2" t="s">
        <v>538</v>
      </c>
      <c r="O1594" s="2" t="s">
        <v>1397</v>
      </c>
      <c r="P1594" s="2" t="s">
        <v>776</v>
      </c>
      <c r="Q1594" s="3">
        <v>1</v>
      </c>
      <c r="R1594" s="3">
        <v>350000</v>
      </c>
      <c r="S1594" s="3">
        <v>350000</v>
      </c>
      <c r="T1594" t="s">
        <v>47</v>
      </c>
      <c r="U1594" t="s">
        <v>524</v>
      </c>
      <c r="V1594" t="s">
        <v>524</v>
      </c>
      <c r="W1594" t="s">
        <v>72</v>
      </c>
      <c r="X1594" t="s">
        <v>73</v>
      </c>
      <c r="Y1594" s="3">
        <v>15</v>
      </c>
      <c r="Z1594" t="s">
        <v>52</v>
      </c>
      <c r="AA1594" t="s">
        <v>1323</v>
      </c>
      <c r="AB1594" t="s">
        <v>140</v>
      </c>
      <c r="AC1594" s="3">
        <v>351</v>
      </c>
      <c r="AD1594" s="3">
        <v>30</v>
      </c>
      <c r="AE1594" s="3">
        <v>30</v>
      </c>
      <c r="AF1594" s="3">
        <v>0</v>
      </c>
      <c r="AG1594" s="3">
        <v>1</v>
      </c>
      <c r="AH1594" s="5">
        <v>0.35</v>
      </c>
      <c r="AI1594" t="s">
        <v>55</v>
      </c>
      <c r="AJ1594" s="3">
        <v>1</v>
      </c>
      <c r="AK1594" t="s">
        <v>56</v>
      </c>
      <c r="AL1594" s="3">
        <v>0</v>
      </c>
      <c r="AM1594" s="4">
        <v>0.5906592302944238</v>
      </c>
    </row>
    <row r="1595" spans="1:39" x14ac:dyDescent="0.25">
      <c r="A1595" s="2" t="s">
        <v>39</v>
      </c>
      <c r="B1595" t="s">
        <v>3936</v>
      </c>
      <c r="C1595" t="s">
        <v>41</v>
      </c>
      <c r="D1595" t="s">
        <v>42</v>
      </c>
      <c r="E1595" s="3">
        <v>0</v>
      </c>
      <c r="F1595" s="3">
        <v>1219</v>
      </c>
      <c r="G1595" t="s">
        <v>2558</v>
      </c>
      <c r="H1595" t="s">
        <v>188</v>
      </c>
      <c r="I1595" t="s">
        <v>188</v>
      </c>
      <c r="J1595" s="3">
        <v>0.02</v>
      </c>
      <c r="K1595" s="3">
        <v>99999.98</v>
      </c>
      <c r="L1595" s="3">
        <v>0</v>
      </c>
      <c r="M1595" s="3">
        <v>0</v>
      </c>
      <c r="N1595" s="2" t="s">
        <v>444</v>
      </c>
      <c r="O1595" s="2" t="s">
        <v>537</v>
      </c>
      <c r="P1595" s="2" t="s">
        <v>1527</v>
      </c>
      <c r="Q1595" s="3">
        <v>3</v>
      </c>
      <c r="R1595" s="3">
        <v>100000</v>
      </c>
      <c r="S1595" s="5">
        <v>61402.879999999997</v>
      </c>
      <c r="T1595" t="s">
        <v>47</v>
      </c>
      <c r="U1595" t="s">
        <v>174</v>
      </c>
      <c r="V1595" t="s">
        <v>174</v>
      </c>
      <c r="W1595" t="s">
        <v>102</v>
      </c>
      <c r="X1595" t="s">
        <v>51</v>
      </c>
      <c r="Y1595" s="3">
        <v>12</v>
      </c>
      <c r="Z1595" t="s">
        <v>204</v>
      </c>
      <c r="AA1595" t="s">
        <v>324</v>
      </c>
      <c r="AB1595" t="s">
        <v>1046</v>
      </c>
      <c r="AC1595" s="3">
        <v>670</v>
      </c>
      <c r="AD1595" s="3">
        <v>48</v>
      </c>
      <c r="AE1595" s="3">
        <v>48</v>
      </c>
      <c r="AF1595" s="3">
        <v>0</v>
      </c>
      <c r="AG1595" s="3">
        <v>0</v>
      </c>
      <c r="AH1595" s="5">
        <v>0.33</v>
      </c>
      <c r="AI1595" t="s">
        <v>55</v>
      </c>
      <c r="AJ1595" s="3">
        <v>1</v>
      </c>
      <c r="AK1595" t="s">
        <v>56</v>
      </c>
      <c r="AL1595" s="3">
        <v>0</v>
      </c>
      <c r="AM1595" s="4">
        <v>0.59079734017126884</v>
      </c>
    </row>
    <row r="1596" spans="1:39" x14ac:dyDescent="0.25">
      <c r="A1596" s="2" t="s">
        <v>39</v>
      </c>
      <c r="B1596" t="s">
        <v>3937</v>
      </c>
      <c r="C1596" t="s">
        <v>41</v>
      </c>
      <c r="D1596" t="s">
        <v>42</v>
      </c>
      <c r="E1596" s="3">
        <v>0</v>
      </c>
      <c r="F1596" s="3">
        <v>2444</v>
      </c>
      <c r="G1596" t="s">
        <v>2597</v>
      </c>
      <c r="H1596" t="s">
        <v>308</v>
      </c>
      <c r="I1596" t="s">
        <v>151</v>
      </c>
      <c r="J1596" s="3">
        <v>-0.04</v>
      </c>
      <c r="K1596" s="3">
        <v>489919.29</v>
      </c>
      <c r="L1596" s="3">
        <v>0</v>
      </c>
      <c r="M1596" s="3">
        <v>0</v>
      </c>
      <c r="N1596" s="2" t="s">
        <v>587</v>
      </c>
      <c r="O1596" s="2" t="s">
        <v>1020</v>
      </c>
      <c r="P1596" s="2" t="s">
        <v>930</v>
      </c>
      <c r="Q1596" s="3">
        <v>4</v>
      </c>
      <c r="R1596" s="5">
        <v>489919.25</v>
      </c>
      <c r="S1596" s="3">
        <v>0</v>
      </c>
      <c r="T1596" t="s">
        <v>47</v>
      </c>
      <c r="U1596" t="s">
        <v>49</v>
      </c>
      <c r="V1596" t="s">
        <v>49</v>
      </c>
      <c r="W1596" t="s">
        <v>102</v>
      </c>
      <c r="X1596" t="s">
        <v>51</v>
      </c>
      <c r="Y1596" s="3">
        <v>32</v>
      </c>
      <c r="Z1596" t="s">
        <v>52</v>
      </c>
      <c r="AA1596" t="s">
        <v>780</v>
      </c>
      <c r="AB1596" t="s">
        <v>403</v>
      </c>
      <c r="AC1596" s="3">
        <v>132</v>
      </c>
      <c r="AD1596" s="3">
        <v>64</v>
      </c>
      <c r="AE1596" s="3">
        <v>26</v>
      </c>
      <c r="AF1596" s="3">
        <v>0</v>
      </c>
      <c r="AG1596" s="3">
        <v>15</v>
      </c>
      <c r="AH1596" s="5">
        <v>0.38</v>
      </c>
      <c r="AI1596" t="s">
        <v>55</v>
      </c>
      <c r="AJ1596" s="3">
        <v>1</v>
      </c>
      <c r="AK1596" t="s">
        <v>56</v>
      </c>
      <c r="AL1596" s="3">
        <v>0</v>
      </c>
      <c r="AM1596" s="4">
        <v>0.59079970226343737</v>
      </c>
    </row>
    <row r="1597" spans="1:39" x14ac:dyDescent="0.25">
      <c r="A1597" s="2" t="s">
        <v>39</v>
      </c>
      <c r="B1597" t="s">
        <v>3938</v>
      </c>
      <c r="C1597" t="s">
        <v>439</v>
      </c>
      <c r="D1597" t="s">
        <v>149</v>
      </c>
      <c r="E1597" s="3">
        <v>35</v>
      </c>
      <c r="F1597" s="3">
        <v>2618</v>
      </c>
      <c r="G1597" t="s">
        <v>3209</v>
      </c>
      <c r="H1597" t="s">
        <v>44</v>
      </c>
      <c r="I1597" t="s">
        <v>152</v>
      </c>
      <c r="J1597" s="3">
        <v>217023.35999999999</v>
      </c>
      <c r="K1597" s="3">
        <v>26171.69</v>
      </c>
      <c r="L1597" s="3">
        <v>31325.53</v>
      </c>
      <c r="M1597" s="3">
        <v>185697.82</v>
      </c>
      <c r="N1597" s="2" t="s">
        <v>3210</v>
      </c>
      <c r="O1597" s="2" t="s">
        <v>59</v>
      </c>
      <c r="P1597" s="2" t="s">
        <v>1987</v>
      </c>
      <c r="Q1597" s="3">
        <v>4</v>
      </c>
      <c r="R1597" s="5">
        <v>243195.05</v>
      </c>
      <c r="S1597" s="3">
        <v>0</v>
      </c>
      <c r="T1597" s="3">
        <v>6000</v>
      </c>
      <c r="U1597" t="s">
        <v>49</v>
      </c>
      <c r="V1597" t="s">
        <v>49</v>
      </c>
      <c r="W1597" t="s">
        <v>1147</v>
      </c>
      <c r="X1597" t="s">
        <v>51</v>
      </c>
      <c r="Y1597" s="3">
        <v>8</v>
      </c>
      <c r="Z1597" t="s">
        <v>52</v>
      </c>
      <c r="AA1597" t="s">
        <v>47</v>
      </c>
      <c r="AB1597" t="s">
        <v>1881</v>
      </c>
      <c r="AC1597" s="3">
        <v>12</v>
      </c>
      <c r="AD1597" s="3">
        <v>16</v>
      </c>
      <c r="AE1597" s="3">
        <v>7</v>
      </c>
      <c r="AF1597" s="3">
        <v>3</v>
      </c>
      <c r="AG1597" s="3">
        <v>12</v>
      </c>
      <c r="AH1597" s="5">
        <v>0.37</v>
      </c>
      <c r="AI1597" t="s">
        <v>55</v>
      </c>
      <c r="AJ1597" s="3">
        <v>1</v>
      </c>
      <c r="AK1597" t="s">
        <v>56</v>
      </c>
      <c r="AL1597" s="3">
        <v>0</v>
      </c>
      <c r="AM1597" s="4">
        <v>0.5908407550155006</v>
      </c>
    </row>
    <row r="1598" spans="1:39" x14ac:dyDescent="0.25">
      <c r="A1598" s="2" t="s">
        <v>39</v>
      </c>
      <c r="B1598" t="s">
        <v>3939</v>
      </c>
      <c r="C1598" t="s">
        <v>41</v>
      </c>
      <c r="D1598" t="s">
        <v>42</v>
      </c>
      <c r="E1598" s="3">
        <v>0</v>
      </c>
      <c r="F1598" s="3">
        <v>1523</v>
      </c>
      <c r="G1598" t="s">
        <v>3218</v>
      </c>
      <c r="H1598" t="s">
        <v>151</v>
      </c>
      <c r="I1598" t="s">
        <v>272</v>
      </c>
      <c r="J1598" s="3">
        <v>0.02</v>
      </c>
      <c r="K1598" s="3">
        <v>262867.98</v>
      </c>
      <c r="L1598" s="3">
        <v>0</v>
      </c>
      <c r="M1598" s="3">
        <v>0</v>
      </c>
      <c r="N1598" s="2" t="s">
        <v>3219</v>
      </c>
      <c r="O1598" s="2" t="s">
        <v>1717</v>
      </c>
      <c r="P1598" s="2" t="s">
        <v>469</v>
      </c>
      <c r="Q1598" s="3">
        <v>2</v>
      </c>
      <c r="R1598" s="3">
        <v>262868</v>
      </c>
      <c r="S1598" s="3">
        <v>0</v>
      </c>
      <c r="T1598" s="5">
        <v>22487.89</v>
      </c>
      <c r="U1598" t="s">
        <v>61</v>
      </c>
      <c r="V1598" t="s">
        <v>61</v>
      </c>
      <c r="W1598" t="s">
        <v>72</v>
      </c>
      <c r="X1598" t="s">
        <v>51</v>
      </c>
      <c r="Y1598" s="3">
        <v>7</v>
      </c>
      <c r="Z1598" t="s">
        <v>52</v>
      </c>
      <c r="AA1598" t="s">
        <v>575</v>
      </c>
      <c r="AB1598" t="s">
        <v>1424</v>
      </c>
      <c r="AC1598" s="3">
        <v>408</v>
      </c>
      <c r="AD1598" s="3">
        <v>14</v>
      </c>
      <c r="AE1598" s="3">
        <v>14</v>
      </c>
      <c r="AF1598" s="3">
        <v>0</v>
      </c>
      <c r="AG1598" s="3">
        <v>0</v>
      </c>
      <c r="AH1598" s="5">
        <v>0.33</v>
      </c>
      <c r="AI1598" t="s">
        <v>55</v>
      </c>
      <c r="AJ1598" s="3">
        <v>1</v>
      </c>
      <c r="AK1598" t="s">
        <v>56</v>
      </c>
      <c r="AL1598" s="3">
        <v>0</v>
      </c>
      <c r="AM1598" s="4">
        <v>0.59084702316070048</v>
      </c>
    </row>
    <row r="1599" spans="1:39" x14ac:dyDescent="0.25">
      <c r="A1599" s="2" t="s">
        <v>39</v>
      </c>
      <c r="B1599" t="s">
        <v>3940</v>
      </c>
      <c r="C1599" t="s">
        <v>590</v>
      </c>
      <c r="D1599" t="s">
        <v>42</v>
      </c>
      <c r="E1599" s="3">
        <v>0</v>
      </c>
      <c r="F1599" s="3">
        <v>4244</v>
      </c>
      <c r="G1599" t="s">
        <v>3941</v>
      </c>
      <c r="H1599" t="s">
        <v>316</v>
      </c>
      <c r="I1599" t="s">
        <v>45</v>
      </c>
      <c r="J1599" s="3">
        <v>96226.39</v>
      </c>
      <c r="K1599" s="3">
        <v>3773.61</v>
      </c>
      <c r="L1599" s="3">
        <v>0</v>
      </c>
      <c r="M1599" s="3">
        <v>96226.38</v>
      </c>
      <c r="N1599" s="2" t="s">
        <v>518</v>
      </c>
      <c r="O1599" s="2" t="s">
        <v>69</v>
      </c>
      <c r="P1599" s="2" t="s">
        <v>1227</v>
      </c>
      <c r="Q1599" s="3">
        <v>1</v>
      </c>
      <c r="R1599" s="3">
        <v>100000</v>
      </c>
      <c r="S1599" s="3">
        <v>100000</v>
      </c>
      <c r="T1599" s="5">
        <v>4621.42</v>
      </c>
      <c r="U1599" t="s">
        <v>49</v>
      </c>
      <c r="V1599" t="s">
        <v>49</v>
      </c>
      <c r="W1599" t="s">
        <v>72</v>
      </c>
      <c r="X1599" t="s">
        <v>51</v>
      </c>
      <c r="Y1599" s="3">
        <v>18</v>
      </c>
      <c r="Z1599" t="s">
        <v>52</v>
      </c>
      <c r="AA1599" t="s">
        <v>47</v>
      </c>
      <c r="AB1599" t="s">
        <v>47</v>
      </c>
      <c r="AC1599" s="3">
        <v>5</v>
      </c>
      <c r="AD1599" s="3">
        <v>36</v>
      </c>
      <c r="AE1599" s="3">
        <v>2</v>
      </c>
      <c r="AF1599" s="3">
        <v>0</v>
      </c>
      <c r="AG1599" s="3">
        <v>34</v>
      </c>
      <c r="AH1599" s="5">
        <v>0.35</v>
      </c>
      <c r="AI1599" t="s">
        <v>55</v>
      </c>
      <c r="AJ1599" s="3">
        <v>1</v>
      </c>
      <c r="AK1599" t="s">
        <v>56</v>
      </c>
      <c r="AL1599" s="3">
        <v>0</v>
      </c>
      <c r="AM1599" s="4">
        <v>0.59088109553249213</v>
      </c>
    </row>
    <row r="1600" spans="1:39" x14ac:dyDescent="0.25">
      <c r="A1600" s="2" t="s">
        <v>39</v>
      </c>
      <c r="B1600" t="s">
        <v>3942</v>
      </c>
      <c r="C1600" t="s">
        <v>946</v>
      </c>
      <c r="D1600" t="s">
        <v>42</v>
      </c>
      <c r="E1600" s="3">
        <v>0</v>
      </c>
      <c r="F1600" s="3">
        <v>3092</v>
      </c>
      <c r="G1600" t="s">
        <v>3943</v>
      </c>
      <c r="H1600" t="s">
        <v>308</v>
      </c>
      <c r="I1600" t="s">
        <v>268</v>
      </c>
      <c r="J1600" s="3">
        <v>0.04</v>
      </c>
      <c r="K1600" s="3">
        <v>108670.76</v>
      </c>
      <c r="L1600" s="3">
        <v>0</v>
      </c>
      <c r="M1600" s="3">
        <v>0</v>
      </c>
      <c r="N1600" s="2" t="s">
        <v>200</v>
      </c>
      <c r="O1600" s="2" t="s">
        <v>3944</v>
      </c>
      <c r="P1600" s="2" t="s">
        <v>1286</v>
      </c>
      <c r="Q1600" s="3">
        <v>2</v>
      </c>
      <c r="R1600" s="5">
        <v>108670.8</v>
      </c>
      <c r="S1600" s="3">
        <v>0</v>
      </c>
      <c r="T1600" s="5">
        <v>108670.8</v>
      </c>
      <c r="U1600" t="s">
        <v>61</v>
      </c>
      <c r="V1600" t="s">
        <v>61</v>
      </c>
      <c r="W1600" t="s">
        <v>72</v>
      </c>
      <c r="X1600" t="s">
        <v>73</v>
      </c>
      <c r="Y1600" s="3">
        <v>17</v>
      </c>
      <c r="Z1600" t="s">
        <v>52</v>
      </c>
      <c r="AA1600" t="s">
        <v>581</v>
      </c>
      <c r="AB1600" t="s">
        <v>217</v>
      </c>
      <c r="AC1600" s="3">
        <v>287</v>
      </c>
      <c r="AD1600" s="3">
        <v>33</v>
      </c>
      <c r="AE1600" s="3">
        <v>25</v>
      </c>
      <c r="AF1600" s="3">
        <v>0</v>
      </c>
      <c r="AG1600" s="3">
        <v>6</v>
      </c>
      <c r="AH1600" s="5">
        <v>0.36</v>
      </c>
      <c r="AI1600" t="s">
        <v>55</v>
      </c>
      <c r="AJ1600" s="3">
        <v>1</v>
      </c>
      <c r="AK1600" t="s">
        <v>56</v>
      </c>
      <c r="AL1600" s="3">
        <v>0</v>
      </c>
      <c r="AM1600" s="4">
        <v>0.5909205088585765</v>
      </c>
    </row>
    <row r="1601" spans="1:39" x14ac:dyDescent="0.25">
      <c r="A1601" s="2" t="s">
        <v>39</v>
      </c>
      <c r="B1601" t="s">
        <v>3945</v>
      </c>
      <c r="C1601" t="s">
        <v>321</v>
      </c>
      <c r="D1601" t="s">
        <v>82</v>
      </c>
      <c r="E1601" s="3">
        <v>5</v>
      </c>
      <c r="F1601" s="3">
        <v>2643</v>
      </c>
      <c r="G1601" t="s">
        <v>3828</v>
      </c>
      <c r="H1601" t="s">
        <v>591</v>
      </c>
      <c r="I1601" t="s">
        <v>84</v>
      </c>
      <c r="J1601" s="3">
        <v>222431.1</v>
      </c>
      <c r="K1601" s="3">
        <v>0</v>
      </c>
      <c r="L1601" s="3">
        <v>8793.7900000000009</v>
      </c>
      <c r="M1601" s="3">
        <v>213637.33</v>
      </c>
      <c r="N1601" s="2" t="s">
        <v>309</v>
      </c>
      <c r="O1601" s="2" t="s">
        <v>776</v>
      </c>
      <c r="P1601" s="2" t="s">
        <v>1328</v>
      </c>
      <c r="Q1601" s="3">
        <v>3</v>
      </c>
      <c r="R1601" s="5">
        <v>222431.1</v>
      </c>
      <c r="S1601" s="3">
        <v>0</v>
      </c>
      <c r="T1601" s="5">
        <v>6110.04</v>
      </c>
      <c r="U1601" t="s">
        <v>61</v>
      </c>
      <c r="V1601" t="s">
        <v>61</v>
      </c>
      <c r="W1601" t="s">
        <v>215</v>
      </c>
      <c r="X1601" t="s">
        <v>51</v>
      </c>
      <c r="Y1601" s="3">
        <v>13</v>
      </c>
      <c r="Z1601" t="s">
        <v>52</v>
      </c>
      <c r="AA1601" t="s">
        <v>47</v>
      </c>
      <c r="AB1601" t="s">
        <v>913</v>
      </c>
      <c r="AC1601" s="3">
        <v>20</v>
      </c>
      <c r="AD1601" s="3">
        <v>26</v>
      </c>
      <c r="AE1601" s="3">
        <v>7</v>
      </c>
      <c r="AF1601" s="3">
        <v>1</v>
      </c>
      <c r="AG1601" s="3">
        <v>20</v>
      </c>
      <c r="AH1601" s="5">
        <v>0.39</v>
      </c>
      <c r="AI1601" t="s">
        <v>55</v>
      </c>
      <c r="AJ1601" s="3">
        <v>0</v>
      </c>
      <c r="AK1601" t="s">
        <v>56</v>
      </c>
      <c r="AL1601" s="3">
        <v>0</v>
      </c>
      <c r="AM1601" s="4">
        <v>0.59100331830811059</v>
      </c>
    </row>
    <row r="1602" spans="1:39" x14ac:dyDescent="0.25">
      <c r="A1602" s="2" t="s">
        <v>39</v>
      </c>
      <c r="B1602" t="s">
        <v>3946</v>
      </c>
      <c r="C1602" t="s">
        <v>41</v>
      </c>
      <c r="D1602" t="s">
        <v>251</v>
      </c>
      <c r="E1602" s="3">
        <v>597</v>
      </c>
      <c r="F1602" s="3">
        <v>1803</v>
      </c>
      <c r="G1602" t="s">
        <v>3947</v>
      </c>
      <c r="H1602" t="s">
        <v>188</v>
      </c>
      <c r="I1602" t="s">
        <v>390</v>
      </c>
      <c r="J1602" s="3">
        <v>354323.05</v>
      </c>
      <c r="K1602" s="3">
        <v>45676.95</v>
      </c>
      <c r="L1602" s="3">
        <v>354323.06</v>
      </c>
      <c r="M1602" s="3">
        <v>0</v>
      </c>
      <c r="N1602" s="2" t="s">
        <v>242</v>
      </c>
      <c r="O1602" s="2" t="s">
        <v>1440</v>
      </c>
      <c r="P1602" s="2" t="s">
        <v>441</v>
      </c>
      <c r="Q1602" s="3">
        <v>2</v>
      </c>
      <c r="R1602" s="3">
        <v>400000</v>
      </c>
      <c r="S1602" s="5">
        <v>345627.14</v>
      </c>
      <c r="T1602" s="3">
        <v>3000</v>
      </c>
      <c r="U1602" t="s">
        <v>61</v>
      </c>
      <c r="V1602" t="s">
        <v>61</v>
      </c>
      <c r="W1602" t="s">
        <v>72</v>
      </c>
      <c r="X1602" t="s">
        <v>73</v>
      </c>
      <c r="Y1602" s="3">
        <v>24</v>
      </c>
      <c r="Z1602" t="s">
        <v>52</v>
      </c>
      <c r="AA1602" t="s">
        <v>786</v>
      </c>
      <c r="AB1602" t="s">
        <v>3735</v>
      </c>
      <c r="AC1602" s="3">
        <v>489</v>
      </c>
      <c r="AD1602" s="3">
        <v>48</v>
      </c>
      <c r="AE1602" s="3">
        <v>48</v>
      </c>
      <c r="AF1602" s="3">
        <v>38</v>
      </c>
      <c r="AG1602" s="3">
        <v>38</v>
      </c>
      <c r="AH1602" s="5">
        <v>0.37</v>
      </c>
      <c r="AI1602" t="s">
        <v>218</v>
      </c>
      <c r="AJ1602" s="3">
        <v>1</v>
      </c>
      <c r="AK1602" t="s">
        <v>56</v>
      </c>
      <c r="AL1602" s="3">
        <v>0</v>
      </c>
      <c r="AM1602" s="4">
        <v>0.59111313159317191</v>
      </c>
    </row>
    <row r="1603" spans="1:39" x14ac:dyDescent="0.25">
      <c r="A1603" s="2" t="s">
        <v>39</v>
      </c>
      <c r="B1603" t="s">
        <v>3948</v>
      </c>
      <c r="C1603" t="s">
        <v>331</v>
      </c>
      <c r="D1603" t="s">
        <v>42</v>
      </c>
      <c r="E1603" s="3">
        <v>0</v>
      </c>
      <c r="F1603" s="3">
        <v>1152</v>
      </c>
      <c r="G1603" t="s">
        <v>2265</v>
      </c>
      <c r="H1603" t="s">
        <v>151</v>
      </c>
      <c r="I1603" t="s">
        <v>268</v>
      </c>
      <c r="J1603" s="3">
        <v>0.03</v>
      </c>
      <c r="K1603" s="3">
        <v>17296.97</v>
      </c>
      <c r="L1603" s="3">
        <v>0</v>
      </c>
      <c r="M1603" s="3">
        <v>0</v>
      </c>
      <c r="N1603" s="2" t="s">
        <v>2266</v>
      </c>
      <c r="O1603" s="2" t="s">
        <v>1651</v>
      </c>
      <c r="P1603" s="2" t="s">
        <v>3949</v>
      </c>
      <c r="Q1603" s="3">
        <v>7</v>
      </c>
      <c r="R1603" s="3">
        <v>17297</v>
      </c>
      <c r="S1603" s="3">
        <v>0</v>
      </c>
      <c r="T1603" s="5">
        <v>4661.8</v>
      </c>
      <c r="U1603" t="s">
        <v>550</v>
      </c>
      <c r="V1603" t="s">
        <v>550</v>
      </c>
      <c r="W1603" t="s">
        <v>885</v>
      </c>
      <c r="X1603" t="s">
        <v>73</v>
      </c>
      <c r="Y1603" s="3">
        <v>9</v>
      </c>
      <c r="Z1603" t="s">
        <v>52</v>
      </c>
      <c r="AA1603" t="s">
        <v>324</v>
      </c>
      <c r="AB1603" t="s">
        <v>209</v>
      </c>
      <c r="AC1603" s="3">
        <v>222</v>
      </c>
      <c r="AD1603" s="3">
        <v>18</v>
      </c>
      <c r="AE1603" s="3">
        <v>18</v>
      </c>
      <c r="AF1603" s="3">
        <v>0</v>
      </c>
      <c r="AG1603" s="3">
        <v>0</v>
      </c>
      <c r="AH1603" s="5">
        <v>0.34</v>
      </c>
      <c r="AI1603" t="s">
        <v>55</v>
      </c>
      <c r="AJ1603" s="3">
        <v>1</v>
      </c>
      <c r="AK1603" t="s">
        <v>56</v>
      </c>
      <c r="AL1603" s="3">
        <v>0</v>
      </c>
      <c r="AM1603" s="4">
        <v>0.59114673393957085</v>
      </c>
    </row>
    <row r="1604" spans="1:39" x14ac:dyDescent="0.25">
      <c r="A1604" s="2" t="s">
        <v>39</v>
      </c>
      <c r="B1604" t="s">
        <v>3950</v>
      </c>
      <c r="C1604" t="s">
        <v>331</v>
      </c>
      <c r="D1604" t="s">
        <v>1379</v>
      </c>
      <c r="E1604" s="3">
        <v>184</v>
      </c>
      <c r="F1604" s="3">
        <v>2940</v>
      </c>
      <c r="G1604" t="s">
        <v>3951</v>
      </c>
      <c r="H1604" t="s">
        <v>308</v>
      </c>
      <c r="I1604" t="s">
        <v>152</v>
      </c>
      <c r="J1604" s="3">
        <v>329441.78999999998</v>
      </c>
      <c r="K1604" s="3">
        <v>125397.43</v>
      </c>
      <c r="L1604" s="3">
        <v>302455.38</v>
      </c>
      <c r="M1604" s="3">
        <v>26986.38</v>
      </c>
      <c r="N1604" s="2" t="s">
        <v>587</v>
      </c>
      <c r="O1604" s="2" t="s">
        <v>1159</v>
      </c>
      <c r="P1604" s="2" t="s">
        <v>69</v>
      </c>
      <c r="Q1604" s="3">
        <v>2</v>
      </c>
      <c r="R1604" s="5">
        <v>454839.22</v>
      </c>
      <c r="S1604" s="3">
        <v>0</v>
      </c>
      <c r="T1604" s="5">
        <v>29746.1</v>
      </c>
      <c r="U1604" t="s">
        <v>61</v>
      </c>
      <c r="V1604" t="s">
        <v>61</v>
      </c>
      <c r="W1604" t="s">
        <v>885</v>
      </c>
      <c r="X1604" t="s">
        <v>51</v>
      </c>
      <c r="Y1604" s="3">
        <v>14</v>
      </c>
      <c r="Z1604" t="s">
        <v>52</v>
      </c>
      <c r="AA1604" t="s">
        <v>103</v>
      </c>
      <c r="AB1604" t="s">
        <v>514</v>
      </c>
      <c r="AC1604" s="3">
        <v>202</v>
      </c>
      <c r="AD1604" s="3">
        <v>27</v>
      </c>
      <c r="AE1604" s="3">
        <v>26</v>
      </c>
      <c r="AF1604" s="3">
        <v>13</v>
      </c>
      <c r="AG1604" s="3">
        <v>20</v>
      </c>
      <c r="AH1604" s="5">
        <v>0.36</v>
      </c>
      <c r="AI1604" t="s">
        <v>218</v>
      </c>
      <c r="AJ1604" s="3">
        <v>1</v>
      </c>
      <c r="AK1604" t="s">
        <v>56</v>
      </c>
      <c r="AL1604" s="3">
        <v>0</v>
      </c>
      <c r="AM1604" s="4">
        <v>0.59122940447910588</v>
      </c>
    </row>
    <row r="1605" spans="1:39" x14ac:dyDescent="0.25">
      <c r="A1605" s="2" t="s">
        <v>39</v>
      </c>
      <c r="B1605" t="s">
        <v>3952</v>
      </c>
      <c r="C1605" t="s">
        <v>41</v>
      </c>
      <c r="D1605" t="s">
        <v>42</v>
      </c>
      <c r="E1605" s="3">
        <v>0</v>
      </c>
      <c r="F1605" s="3">
        <v>1699</v>
      </c>
      <c r="G1605" t="s">
        <v>1321</v>
      </c>
      <c r="H1605" t="s">
        <v>45</v>
      </c>
      <c r="I1605" t="s">
        <v>272</v>
      </c>
      <c r="J1605" s="3">
        <v>0.04</v>
      </c>
      <c r="K1605" s="3">
        <v>299999.96000000002</v>
      </c>
      <c r="L1605" s="3">
        <v>0</v>
      </c>
      <c r="M1605" s="3">
        <v>0</v>
      </c>
      <c r="N1605" s="2" t="s">
        <v>291</v>
      </c>
      <c r="O1605" s="2" t="s">
        <v>3777</v>
      </c>
      <c r="P1605" s="2" t="s">
        <v>477</v>
      </c>
      <c r="Q1605" s="3">
        <v>1</v>
      </c>
      <c r="R1605" s="3">
        <v>300000</v>
      </c>
      <c r="S1605" s="3">
        <v>300000</v>
      </c>
      <c r="T1605" s="5">
        <v>16818.509999999998</v>
      </c>
      <c r="U1605" t="s">
        <v>61</v>
      </c>
      <c r="V1605" t="s">
        <v>61</v>
      </c>
      <c r="W1605" t="s">
        <v>215</v>
      </c>
      <c r="X1605" t="s">
        <v>51</v>
      </c>
      <c r="Y1605" s="3">
        <v>12</v>
      </c>
      <c r="Z1605" t="s">
        <v>52</v>
      </c>
      <c r="AA1605" t="s">
        <v>1131</v>
      </c>
      <c r="AB1605" t="s">
        <v>343</v>
      </c>
      <c r="AC1605" s="3">
        <v>558</v>
      </c>
      <c r="AD1605" s="3">
        <v>24</v>
      </c>
      <c r="AE1605" s="3">
        <v>24</v>
      </c>
      <c r="AF1605" s="3">
        <v>0</v>
      </c>
      <c r="AG1605" s="3">
        <v>0</v>
      </c>
      <c r="AH1605" s="5">
        <v>0.34</v>
      </c>
      <c r="AI1605" t="s">
        <v>55</v>
      </c>
      <c r="AJ1605" s="3">
        <v>1</v>
      </c>
      <c r="AK1605" t="s">
        <v>56</v>
      </c>
      <c r="AL1605" s="3">
        <v>0</v>
      </c>
      <c r="AM1605" s="4">
        <v>0.59124738148145695</v>
      </c>
    </row>
    <row r="1606" spans="1:39" x14ac:dyDescent="0.25">
      <c r="A1606" s="2" t="s">
        <v>39</v>
      </c>
      <c r="B1606" t="s">
        <v>3953</v>
      </c>
      <c r="C1606" t="s">
        <v>41</v>
      </c>
      <c r="D1606" t="s">
        <v>42</v>
      </c>
      <c r="E1606" s="3">
        <v>0</v>
      </c>
      <c r="F1606" s="3">
        <v>124</v>
      </c>
      <c r="G1606" t="s">
        <v>1853</v>
      </c>
      <c r="H1606" t="s">
        <v>188</v>
      </c>
      <c r="I1606" t="s">
        <v>188</v>
      </c>
      <c r="J1606" s="3">
        <v>-0.02</v>
      </c>
      <c r="K1606" s="3">
        <v>160000.01999999999</v>
      </c>
      <c r="L1606" s="3">
        <v>0</v>
      </c>
      <c r="M1606" s="3">
        <v>0</v>
      </c>
      <c r="N1606" s="2" t="s">
        <v>291</v>
      </c>
      <c r="O1606" s="2" t="s">
        <v>195</v>
      </c>
      <c r="P1606" s="2" t="s">
        <v>477</v>
      </c>
      <c r="Q1606" s="3">
        <v>4</v>
      </c>
      <c r="R1606" s="3">
        <v>160000</v>
      </c>
      <c r="S1606" s="5">
        <v>134602.39000000001</v>
      </c>
      <c r="T1606" t="s">
        <v>47</v>
      </c>
      <c r="U1606" t="s">
        <v>61</v>
      </c>
      <c r="V1606" t="s">
        <v>61</v>
      </c>
      <c r="W1606" t="s">
        <v>1785</v>
      </c>
      <c r="X1606" t="s">
        <v>51</v>
      </c>
      <c r="Y1606" s="3">
        <v>12</v>
      </c>
      <c r="Z1606" t="s">
        <v>52</v>
      </c>
      <c r="AA1606" t="s">
        <v>583</v>
      </c>
      <c r="AB1606" t="s">
        <v>163</v>
      </c>
      <c r="AC1606" s="3">
        <v>776</v>
      </c>
      <c r="AD1606" s="3">
        <v>24</v>
      </c>
      <c r="AE1606" s="3">
        <v>24</v>
      </c>
      <c r="AF1606" s="3">
        <v>0</v>
      </c>
      <c r="AG1606" s="3">
        <v>0</v>
      </c>
      <c r="AH1606" s="5">
        <v>0.34</v>
      </c>
      <c r="AI1606" t="s">
        <v>55</v>
      </c>
      <c r="AJ1606" s="3">
        <v>1</v>
      </c>
      <c r="AK1606" t="s">
        <v>56</v>
      </c>
      <c r="AL1606" s="3">
        <v>0</v>
      </c>
      <c r="AM1606" s="4">
        <v>0.59124738161262291</v>
      </c>
    </row>
    <row r="1607" spans="1:39" x14ac:dyDescent="0.25">
      <c r="A1607" s="2" t="s">
        <v>39</v>
      </c>
      <c r="B1607" t="s">
        <v>3954</v>
      </c>
      <c r="C1607" t="s">
        <v>41</v>
      </c>
      <c r="D1607" t="s">
        <v>42</v>
      </c>
      <c r="E1607" s="3">
        <v>0</v>
      </c>
      <c r="F1607" s="3">
        <v>144</v>
      </c>
      <c r="G1607" t="s">
        <v>2172</v>
      </c>
      <c r="H1607" t="s">
        <v>45</v>
      </c>
      <c r="I1607" t="s">
        <v>188</v>
      </c>
      <c r="J1607" s="3">
        <v>0.01</v>
      </c>
      <c r="K1607" s="3">
        <v>99999.99</v>
      </c>
      <c r="L1607" s="3">
        <v>0</v>
      </c>
      <c r="M1607" s="3">
        <v>0</v>
      </c>
      <c r="N1607" s="2" t="s">
        <v>291</v>
      </c>
      <c r="O1607" s="2" t="s">
        <v>665</v>
      </c>
      <c r="P1607" s="2" t="s">
        <v>477</v>
      </c>
      <c r="Q1607" s="3">
        <v>6</v>
      </c>
      <c r="R1607" s="3">
        <v>100000</v>
      </c>
      <c r="S1607" s="3">
        <v>100000</v>
      </c>
      <c r="T1607" t="s">
        <v>47</v>
      </c>
      <c r="U1607" t="s">
        <v>61</v>
      </c>
      <c r="V1607" t="s">
        <v>61</v>
      </c>
      <c r="W1607" t="s">
        <v>733</v>
      </c>
      <c r="X1607" t="s">
        <v>73</v>
      </c>
      <c r="Y1607" s="3">
        <v>12</v>
      </c>
      <c r="Z1607" t="s">
        <v>52</v>
      </c>
      <c r="AA1607" t="s">
        <v>1411</v>
      </c>
      <c r="AB1607" t="s">
        <v>2609</v>
      </c>
      <c r="AC1607" s="3">
        <v>901</v>
      </c>
      <c r="AD1607" s="3">
        <v>24</v>
      </c>
      <c r="AE1607" s="3">
        <v>24</v>
      </c>
      <c r="AF1607" s="3">
        <v>0</v>
      </c>
      <c r="AG1607" s="3">
        <v>0</v>
      </c>
      <c r="AH1607" s="5">
        <v>0.34</v>
      </c>
      <c r="AI1607" t="s">
        <v>55</v>
      </c>
      <c r="AJ1607" s="3">
        <v>1</v>
      </c>
      <c r="AK1607" t="s">
        <v>56</v>
      </c>
      <c r="AL1607" s="3">
        <v>0</v>
      </c>
      <c r="AM1607" s="4">
        <v>0.59124739139029259</v>
      </c>
    </row>
    <row r="1608" spans="1:39" x14ac:dyDescent="0.25">
      <c r="A1608" s="2" t="s">
        <v>39</v>
      </c>
      <c r="B1608" t="s">
        <v>3955</v>
      </c>
      <c r="C1608" t="s">
        <v>148</v>
      </c>
      <c r="D1608" t="s">
        <v>42</v>
      </c>
      <c r="E1608" s="3">
        <v>0</v>
      </c>
      <c r="F1608" s="3">
        <v>1833</v>
      </c>
      <c r="G1608" t="s">
        <v>3956</v>
      </c>
      <c r="H1608" t="s">
        <v>188</v>
      </c>
      <c r="I1608" t="s">
        <v>272</v>
      </c>
      <c r="J1608" s="3">
        <v>0.01</v>
      </c>
      <c r="K1608" s="3">
        <v>399999.99</v>
      </c>
      <c r="L1608" s="3">
        <v>0</v>
      </c>
      <c r="M1608" s="3">
        <v>0</v>
      </c>
      <c r="N1608" s="2" t="s">
        <v>1793</v>
      </c>
      <c r="O1608" s="2" t="s">
        <v>1327</v>
      </c>
      <c r="P1608" s="2" t="s">
        <v>366</v>
      </c>
      <c r="Q1608" s="3">
        <v>3</v>
      </c>
      <c r="R1608" s="3">
        <v>400000</v>
      </c>
      <c r="S1608" s="3">
        <v>400000</v>
      </c>
      <c r="T1608" s="5">
        <v>14366.06</v>
      </c>
      <c r="U1608" t="s">
        <v>124</v>
      </c>
      <c r="V1608" t="s">
        <v>124</v>
      </c>
      <c r="W1608" t="s">
        <v>102</v>
      </c>
      <c r="X1608" t="s">
        <v>73</v>
      </c>
      <c r="Y1608" s="3">
        <v>12</v>
      </c>
      <c r="Z1608" t="s">
        <v>52</v>
      </c>
      <c r="AA1608" t="s">
        <v>434</v>
      </c>
      <c r="AB1608" t="s">
        <v>3264</v>
      </c>
      <c r="AC1608" s="3">
        <v>203</v>
      </c>
      <c r="AD1608" s="3">
        <v>24</v>
      </c>
      <c r="AE1608" s="3">
        <v>24</v>
      </c>
      <c r="AF1608" s="3">
        <v>0</v>
      </c>
      <c r="AG1608" s="3">
        <v>0</v>
      </c>
      <c r="AH1608" s="5">
        <v>0.36</v>
      </c>
      <c r="AI1608" t="s">
        <v>55</v>
      </c>
      <c r="AJ1608" s="3">
        <v>1</v>
      </c>
      <c r="AK1608" t="s">
        <v>56</v>
      </c>
      <c r="AL1608" s="3">
        <v>0</v>
      </c>
      <c r="AM1608" s="4">
        <v>0.59130550635429768</v>
      </c>
    </row>
    <row r="1609" spans="1:39" x14ac:dyDescent="0.25">
      <c r="A1609" s="2" t="s">
        <v>39</v>
      </c>
      <c r="B1609" t="s">
        <v>3957</v>
      </c>
      <c r="C1609" t="s">
        <v>41</v>
      </c>
      <c r="D1609" t="s">
        <v>42</v>
      </c>
      <c r="E1609" s="3">
        <v>0</v>
      </c>
      <c r="F1609" s="3">
        <v>2033</v>
      </c>
      <c r="G1609" t="s">
        <v>3734</v>
      </c>
      <c r="H1609" t="s">
        <v>188</v>
      </c>
      <c r="I1609" t="s">
        <v>151</v>
      </c>
      <c r="J1609" s="3">
        <v>0.03</v>
      </c>
      <c r="K1609" s="3">
        <v>149999.97</v>
      </c>
      <c r="L1609" s="3">
        <v>0</v>
      </c>
      <c r="M1609" s="3">
        <v>0</v>
      </c>
      <c r="N1609" s="2" t="s">
        <v>1793</v>
      </c>
      <c r="O1609" s="2" t="s">
        <v>181</v>
      </c>
      <c r="P1609" s="2" t="s">
        <v>366</v>
      </c>
      <c r="Q1609" s="3">
        <v>2</v>
      </c>
      <c r="R1609" s="3">
        <v>150000</v>
      </c>
      <c r="S1609" s="5">
        <v>92343.56</v>
      </c>
      <c r="T1609" t="s">
        <v>47</v>
      </c>
      <c r="U1609" t="s">
        <v>124</v>
      </c>
      <c r="V1609" t="s">
        <v>124</v>
      </c>
      <c r="W1609" t="s">
        <v>733</v>
      </c>
      <c r="X1609" t="s">
        <v>73</v>
      </c>
      <c r="Y1609" s="3">
        <v>12</v>
      </c>
      <c r="Z1609" t="s">
        <v>52</v>
      </c>
      <c r="AA1609" t="s">
        <v>719</v>
      </c>
      <c r="AB1609" t="s">
        <v>3735</v>
      </c>
      <c r="AC1609" s="3">
        <v>350</v>
      </c>
      <c r="AD1609" s="3">
        <v>24</v>
      </c>
      <c r="AE1609" s="3">
        <v>24</v>
      </c>
      <c r="AF1609" s="3">
        <v>0</v>
      </c>
      <c r="AG1609" s="3">
        <v>4</v>
      </c>
      <c r="AH1609" s="5">
        <v>0.36</v>
      </c>
      <c r="AI1609" t="s">
        <v>55</v>
      </c>
      <c r="AJ1609" s="3">
        <v>1</v>
      </c>
      <c r="AK1609" t="s">
        <v>56</v>
      </c>
      <c r="AL1609" s="3">
        <v>0</v>
      </c>
      <c r="AM1609" s="4">
        <v>0.59130551200602566</v>
      </c>
    </row>
    <row r="1610" spans="1:39" x14ac:dyDescent="0.25">
      <c r="A1610" s="2" t="s">
        <v>39</v>
      </c>
      <c r="B1610" t="s">
        <v>3958</v>
      </c>
      <c r="C1610" t="s">
        <v>1253</v>
      </c>
      <c r="D1610" t="s">
        <v>42</v>
      </c>
      <c r="E1610" s="3">
        <v>0</v>
      </c>
      <c r="F1610" s="3">
        <v>4190</v>
      </c>
      <c r="G1610" t="s">
        <v>3959</v>
      </c>
      <c r="H1610" t="s">
        <v>316</v>
      </c>
      <c r="I1610" t="s">
        <v>45</v>
      </c>
      <c r="J1610" s="3">
        <v>94360.61</v>
      </c>
      <c r="K1610" s="3">
        <v>5639.39</v>
      </c>
      <c r="L1610" s="3">
        <v>0</v>
      </c>
      <c r="M1610" s="3">
        <v>94360.61</v>
      </c>
      <c r="N1610" s="2" t="s">
        <v>1588</v>
      </c>
      <c r="O1610" s="2" t="s">
        <v>69</v>
      </c>
      <c r="P1610" s="2" t="s">
        <v>1579</v>
      </c>
      <c r="Q1610" s="3">
        <v>1</v>
      </c>
      <c r="R1610" s="3">
        <v>100000</v>
      </c>
      <c r="S1610" s="3">
        <v>100000</v>
      </c>
      <c r="T1610" s="5">
        <v>4614.62</v>
      </c>
      <c r="U1610" t="s">
        <v>524</v>
      </c>
      <c r="V1610" t="s">
        <v>524</v>
      </c>
      <c r="W1610" t="s">
        <v>102</v>
      </c>
      <c r="X1610" t="s">
        <v>51</v>
      </c>
      <c r="Y1610" s="3">
        <v>18</v>
      </c>
      <c r="Z1610" t="s">
        <v>52</v>
      </c>
      <c r="AA1610" t="s">
        <v>47</v>
      </c>
      <c r="AB1610" t="s">
        <v>47</v>
      </c>
      <c r="AC1610" s="3">
        <v>5</v>
      </c>
      <c r="AD1610" s="3">
        <v>36</v>
      </c>
      <c r="AE1610" s="3">
        <v>3</v>
      </c>
      <c r="AF1610" s="3">
        <v>0</v>
      </c>
      <c r="AG1610" s="3">
        <v>33</v>
      </c>
      <c r="AH1610" s="5">
        <v>0.35</v>
      </c>
      <c r="AI1610" t="s">
        <v>55</v>
      </c>
      <c r="AJ1610" s="3">
        <v>1</v>
      </c>
      <c r="AK1610" t="s">
        <v>56</v>
      </c>
      <c r="AL1610" s="3">
        <v>0</v>
      </c>
      <c r="AM1610" s="4">
        <v>0.5914487807525971</v>
      </c>
    </row>
    <row r="1611" spans="1:39" x14ac:dyDescent="0.25">
      <c r="A1611" s="2" t="s">
        <v>39</v>
      </c>
      <c r="B1611" t="s">
        <v>3960</v>
      </c>
      <c r="C1611" t="s">
        <v>794</v>
      </c>
      <c r="D1611" t="s">
        <v>42</v>
      </c>
      <c r="E1611" s="3">
        <v>0</v>
      </c>
      <c r="F1611" s="3">
        <v>3047</v>
      </c>
      <c r="G1611" t="s">
        <v>3785</v>
      </c>
      <c r="H1611" t="s">
        <v>44</v>
      </c>
      <c r="I1611" t="s">
        <v>45</v>
      </c>
      <c r="J1611" s="3">
        <v>374400</v>
      </c>
      <c r="K1611" s="3">
        <v>10665.72</v>
      </c>
      <c r="L1611" s="3">
        <v>0</v>
      </c>
      <c r="M1611" s="3">
        <v>374399.99</v>
      </c>
      <c r="N1611" s="2" t="s">
        <v>417</v>
      </c>
      <c r="O1611" s="2" t="s">
        <v>69</v>
      </c>
      <c r="P1611" s="2" t="s">
        <v>1328</v>
      </c>
      <c r="Q1611" s="3">
        <v>3</v>
      </c>
      <c r="R1611" s="5">
        <v>385065.72</v>
      </c>
      <c r="S1611" s="3">
        <v>0</v>
      </c>
      <c r="T1611" s="5">
        <v>12974.5</v>
      </c>
      <c r="U1611" t="s">
        <v>49</v>
      </c>
      <c r="V1611" t="s">
        <v>49</v>
      </c>
      <c r="W1611" t="s">
        <v>87</v>
      </c>
      <c r="X1611" t="s">
        <v>73</v>
      </c>
      <c r="Y1611" s="3">
        <v>12</v>
      </c>
      <c r="Z1611" t="s">
        <v>52</v>
      </c>
      <c r="AA1611" t="s">
        <v>857</v>
      </c>
      <c r="AB1611" t="s">
        <v>1582</v>
      </c>
      <c r="AC1611" s="3">
        <v>5</v>
      </c>
      <c r="AD1611" s="3">
        <v>24</v>
      </c>
      <c r="AE1611" s="3">
        <v>5</v>
      </c>
      <c r="AF1611" s="3">
        <v>0</v>
      </c>
      <c r="AG1611" s="3">
        <v>19</v>
      </c>
      <c r="AH1611" s="5">
        <v>0.39</v>
      </c>
      <c r="AI1611" t="s">
        <v>55</v>
      </c>
      <c r="AJ1611" s="3">
        <v>1</v>
      </c>
      <c r="AK1611" t="s">
        <v>56</v>
      </c>
      <c r="AL1611" s="3">
        <v>0</v>
      </c>
      <c r="AM1611" s="4">
        <v>0.59148444672770639</v>
      </c>
    </row>
    <row r="1612" spans="1:39" x14ac:dyDescent="0.25">
      <c r="A1612" s="2" t="s">
        <v>39</v>
      </c>
      <c r="B1612" t="s">
        <v>3961</v>
      </c>
      <c r="C1612" t="s">
        <v>41</v>
      </c>
      <c r="D1612" t="s">
        <v>42</v>
      </c>
      <c r="E1612" s="3">
        <v>0</v>
      </c>
      <c r="F1612" s="3">
        <v>1632</v>
      </c>
      <c r="G1612" t="s">
        <v>3962</v>
      </c>
      <c r="H1612" t="s">
        <v>45</v>
      </c>
      <c r="I1612" t="s">
        <v>268</v>
      </c>
      <c r="J1612" s="3">
        <v>0.14000000000000001</v>
      </c>
      <c r="K1612" s="3">
        <v>999999.86</v>
      </c>
      <c r="L1612" s="3">
        <v>0</v>
      </c>
      <c r="M1612" s="3">
        <v>0</v>
      </c>
      <c r="N1612" s="2" t="s">
        <v>2381</v>
      </c>
      <c r="O1612" s="2" t="s">
        <v>255</v>
      </c>
      <c r="P1612" s="2" t="s">
        <v>770</v>
      </c>
      <c r="Q1612" s="3">
        <v>1</v>
      </c>
      <c r="R1612" s="3">
        <v>1000000</v>
      </c>
      <c r="S1612" s="3">
        <v>1000000</v>
      </c>
      <c r="T1612" s="5">
        <v>30065.15</v>
      </c>
      <c r="U1612" t="s">
        <v>61</v>
      </c>
      <c r="V1612" t="s">
        <v>61</v>
      </c>
      <c r="W1612" t="s">
        <v>62</v>
      </c>
      <c r="X1612" t="s">
        <v>51</v>
      </c>
      <c r="Y1612" s="3">
        <v>12</v>
      </c>
      <c r="Z1612" t="s">
        <v>204</v>
      </c>
      <c r="AA1612" t="s">
        <v>551</v>
      </c>
      <c r="AB1612" t="s">
        <v>619</v>
      </c>
      <c r="AC1612" s="3">
        <v>877</v>
      </c>
      <c r="AD1612" s="3">
        <v>48</v>
      </c>
      <c r="AE1612" s="3">
        <v>48</v>
      </c>
      <c r="AF1612" s="3">
        <v>0</v>
      </c>
      <c r="AG1612" s="3">
        <v>0</v>
      </c>
      <c r="AH1612" s="5">
        <v>0.33</v>
      </c>
      <c r="AI1612" t="s">
        <v>55</v>
      </c>
      <c r="AJ1612" s="3">
        <v>1</v>
      </c>
      <c r="AK1612" t="s">
        <v>56</v>
      </c>
      <c r="AL1612" s="3">
        <v>0</v>
      </c>
      <c r="AM1612" s="4">
        <v>0.59153748897773084</v>
      </c>
    </row>
    <row r="1613" spans="1:39" x14ac:dyDescent="0.25">
      <c r="A1613" s="2" t="s">
        <v>39</v>
      </c>
      <c r="B1613" t="s">
        <v>3963</v>
      </c>
      <c r="C1613" t="s">
        <v>41</v>
      </c>
      <c r="D1613" t="s">
        <v>42</v>
      </c>
      <c r="E1613" s="3">
        <v>0</v>
      </c>
      <c r="F1613" s="3">
        <v>1184</v>
      </c>
      <c r="G1613" t="s">
        <v>3612</v>
      </c>
      <c r="H1613" t="s">
        <v>188</v>
      </c>
      <c r="I1613" t="s">
        <v>188</v>
      </c>
      <c r="J1613" s="3">
        <v>0.3</v>
      </c>
      <c r="K1613" s="3">
        <v>314999.7</v>
      </c>
      <c r="L1613" s="3">
        <v>0</v>
      </c>
      <c r="M1613" s="3">
        <v>0</v>
      </c>
      <c r="N1613" s="2" t="s">
        <v>847</v>
      </c>
      <c r="O1613" s="2" t="s">
        <v>2141</v>
      </c>
      <c r="P1613" s="2" t="s">
        <v>2724</v>
      </c>
      <c r="Q1613" s="3">
        <v>3</v>
      </c>
      <c r="R1613" s="3">
        <v>315000</v>
      </c>
      <c r="S1613" s="5">
        <v>202157.15</v>
      </c>
      <c r="T1613" t="s">
        <v>47</v>
      </c>
      <c r="U1613" t="s">
        <v>61</v>
      </c>
      <c r="V1613" t="s">
        <v>61</v>
      </c>
      <c r="W1613" t="s">
        <v>62</v>
      </c>
      <c r="X1613" t="s">
        <v>73</v>
      </c>
      <c r="Y1613" s="3">
        <v>24</v>
      </c>
      <c r="Z1613" t="s">
        <v>204</v>
      </c>
      <c r="AA1613" t="s">
        <v>163</v>
      </c>
      <c r="AB1613" t="s">
        <v>257</v>
      </c>
      <c r="AC1613" s="3">
        <v>384</v>
      </c>
      <c r="AD1613" s="3">
        <v>96</v>
      </c>
      <c r="AE1613" s="3">
        <v>96</v>
      </c>
      <c r="AF1613" s="3">
        <v>0</v>
      </c>
      <c r="AG1613" s="3">
        <v>3</v>
      </c>
      <c r="AH1613" s="5">
        <v>0.36</v>
      </c>
      <c r="AI1613" t="s">
        <v>55</v>
      </c>
      <c r="AJ1613" s="3">
        <v>1</v>
      </c>
      <c r="AK1613" t="s">
        <v>56</v>
      </c>
      <c r="AL1613" s="3">
        <v>0</v>
      </c>
      <c r="AM1613" s="4">
        <v>0.59153930754549333</v>
      </c>
    </row>
    <row r="1614" spans="1:39" x14ac:dyDescent="0.25">
      <c r="A1614" s="2" t="s">
        <v>39</v>
      </c>
      <c r="B1614" t="s">
        <v>3964</v>
      </c>
      <c r="C1614" t="s">
        <v>399</v>
      </c>
      <c r="D1614" t="s">
        <v>42</v>
      </c>
      <c r="E1614" s="3">
        <v>0</v>
      </c>
      <c r="F1614" s="3">
        <v>3022</v>
      </c>
      <c r="G1614" t="s">
        <v>3965</v>
      </c>
      <c r="H1614" t="s">
        <v>708</v>
      </c>
      <c r="I1614" t="s">
        <v>45</v>
      </c>
      <c r="J1614" s="3">
        <v>218649.62</v>
      </c>
      <c r="K1614" s="3">
        <v>131350.38</v>
      </c>
      <c r="L1614" s="3">
        <v>0</v>
      </c>
      <c r="M1614" s="3">
        <v>218649.60000000001</v>
      </c>
      <c r="N1614" s="2" t="s">
        <v>3715</v>
      </c>
      <c r="O1614" s="2" t="s">
        <v>69</v>
      </c>
      <c r="P1614" s="2" t="s">
        <v>1494</v>
      </c>
      <c r="Q1614" s="3">
        <v>2</v>
      </c>
      <c r="R1614" s="3">
        <v>350000</v>
      </c>
      <c r="S1614" s="5">
        <v>248594.5</v>
      </c>
      <c r="T1614" s="5">
        <v>17674.78</v>
      </c>
      <c r="U1614" t="s">
        <v>61</v>
      </c>
      <c r="V1614" t="s">
        <v>61</v>
      </c>
      <c r="W1614" t="s">
        <v>749</v>
      </c>
      <c r="X1614" t="s">
        <v>51</v>
      </c>
      <c r="Y1614" s="3">
        <v>15</v>
      </c>
      <c r="Z1614" t="s">
        <v>52</v>
      </c>
      <c r="AA1614" t="s">
        <v>824</v>
      </c>
      <c r="AB1614" t="s">
        <v>265</v>
      </c>
      <c r="AC1614" s="3">
        <v>5</v>
      </c>
      <c r="AD1614" s="3">
        <v>30</v>
      </c>
      <c r="AE1614" s="3">
        <v>14</v>
      </c>
      <c r="AF1614" s="3">
        <v>0</v>
      </c>
      <c r="AG1614" s="3">
        <v>16</v>
      </c>
      <c r="AH1614" s="5">
        <v>0.35</v>
      </c>
      <c r="AI1614" t="s">
        <v>55</v>
      </c>
      <c r="AJ1614" s="3">
        <v>1</v>
      </c>
      <c r="AK1614" t="s">
        <v>56</v>
      </c>
      <c r="AL1614" s="3">
        <v>0</v>
      </c>
      <c r="AM1614" s="4">
        <v>0.59155340302534687</v>
      </c>
    </row>
    <row r="1615" spans="1:39" x14ac:dyDescent="0.25">
      <c r="A1615" s="2" t="s">
        <v>39</v>
      </c>
      <c r="B1615" t="s">
        <v>3966</v>
      </c>
      <c r="C1615" t="s">
        <v>415</v>
      </c>
      <c r="D1615" t="s">
        <v>114</v>
      </c>
      <c r="E1615" s="3">
        <v>12</v>
      </c>
      <c r="F1615" s="3">
        <v>3942</v>
      </c>
      <c r="G1615" t="s">
        <v>3967</v>
      </c>
      <c r="H1615" t="s">
        <v>45</v>
      </c>
      <c r="I1615" t="s">
        <v>84</v>
      </c>
      <c r="J1615" s="3">
        <v>42258.74</v>
      </c>
      <c r="K1615" s="3">
        <v>7741.26</v>
      </c>
      <c r="L1615" s="3">
        <v>1078.7</v>
      </c>
      <c r="M1615" s="3">
        <v>41180.019999999997</v>
      </c>
      <c r="N1615" s="2" t="s">
        <v>3513</v>
      </c>
      <c r="O1615" s="2" t="s">
        <v>85</v>
      </c>
      <c r="P1615" s="2" t="s">
        <v>792</v>
      </c>
      <c r="Q1615" s="3">
        <v>1</v>
      </c>
      <c r="R1615" s="3">
        <v>50000</v>
      </c>
      <c r="S1615" s="3">
        <v>50000</v>
      </c>
      <c r="T1615" s="5">
        <v>2288.5</v>
      </c>
      <c r="U1615" t="s">
        <v>86</v>
      </c>
      <c r="V1615" t="s">
        <v>124</v>
      </c>
      <c r="W1615" t="s">
        <v>72</v>
      </c>
      <c r="X1615" t="s">
        <v>73</v>
      </c>
      <c r="Y1615" s="3">
        <v>18</v>
      </c>
      <c r="Z1615" t="s">
        <v>52</v>
      </c>
      <c r="AA1615" t="s">
        <v>47</v>
      </c>
      <c r="AB1615" t="s">
        <v>167</v>
      </c>
      <c r="AC1615" s="3">
        <v>19</v>
      </c>
      <c r="AD1615" s="3">
        <v>36</v>
      </c>
      <c r="AE1615" s="3">
        <v>9</v>
      </c>
      <c r="AF1615" s="3">
        <v>1</v>
      </c>
      <c r="AG1615" s="3">
        <v>28</v>
      </c>
      <c r="AH1615" s="5">
        <v>0.35</v>
      </c>
      <c r="AI1615" t="s">
        <v>55</v>
      </c>
      <c r="AJ1615" s="3">
        <v>1</v>
      </c>
      <c r="AK1615" t="s">
        <v>56</v>
      </c>
      <c r="AL1615" s="3">
        <v>0</v>
      </c>
      <c r="AM1615" s="4">
        <v>0.59171944408172261</v>
      </c>
    </row>
    <row r="1616" spans="1:39" x14ac:dyDescent="0.25">
      <c r="A1616" s="2" t="s">
        <v>39</v>
      </c>
      <c r="B1616" t="s">
        <v>3968</v>
      </c>
      <c r="C1616" t="s">
        <v>946</v>
      </c>
      <c r="D1616" t="s">
        <v>42</v>
      </c>
      <c r="E1616" s="3">
        <v>0</v>
      </c>
      <c r="F1616" s="3">
        <v>2411</v>
      </c>
      <c r="G1616" t="s">
        <v>3615</v>
      </c>
      <c r="H1616" t="s">
        <v>45</v>
      </c>
      <c r="I1616" t="s">
        <v>188</v>
      </c>
      <c r="J1616" s="3">
        <v>0.01</v>
      </c>
      <c r="K1616" s="3">
        <v>149999.99</v>
      </c>
      <c r="L1616" s="3">
        <v>0</v>
      </c>
      <c r="M1616" s="3">
        <v>0</v>
      </c>
      <c r="N1616" s="2" t="s">
        <v>1868</v>
      </c>
      <c r="O1616" s="2" t="s">
        <v>3616</v>
      </c>
      <c r="P1616" s="2" t="s">
        <v>1828</v>
      </c>
      <c r="Q1616" s="3">
        <v>3</v>
      </c>
      <c r="R1616" s="3">
        <v>150000</v>
      </c>
      <c r="S1616" s="3">
        <v>150000</v>
      </c>
      <c r="T1616" t="s">
        <v>47</v>
      </c>
      <c r="U1616" t="s">
        <v>124</v>
      </c>
      <c r="V1616" t="s">
        <v>124</v>
      </c>
      <c r="W1616" t="s">
        <v>733</v>
      </c>
      <c r="X1616" t="s">
        <v>73</v>
      </c>
      <c r="Y1616" s="3">
        <v>12</v>
      </c>
      <c r="Z1616" t="s">
        <v>52</v>
      </c>
      <c r="AA1616" t="s">
        <v>216</v>
      </c>
      <c r="AB1616" t="s">
        <v>892</v>
      </c>
      <c r="AC1616" s="3">
        <v>245</v>
      </c>
      <c r="AD1616" s="3">
        <v>24</v>
      </c>
      <c r="AE1616" s="3">
        <v>24</v>
      </c>
      <c r="AF1616" s="3">
        <v>0</v>
      </c>
      <c r="AG1616" s="3">
        <v>0</v>
      </c>
      <c r="AH1616" s="5">
        <v>0.34</v>
      </c>
      <c r="AI1616" t="s">
        <v>55</v>
      </c>
      <c r="AJ1616" s="3">
        <v>1</v>
      </c>
      <c r="AK1616" t="s">
        <v>56</v>
      </c>
      <c r="AL1616" s="3">
        <v>0</v>
      </c>
      <c r="AM1616" s="4">
        <v>0.59179317900277995</v>
      </c>
    </row>
    <row r="1617" spans="1:39" x14ac:dyDescent="0.25">
      <c r="A1617" s="2" t="s">
        <v>39</v>
      </c>
      <c r="B1617" t="s">
        <v>3969</v>
      </c>
      <c r="C1617" t="s">
        <v>41</v>
      </c>
      <c r="D1617" t="s">
        <v>42</v>
      </c>
      <c r="E1617" s="3">
        <v>0</v>
      </c>
      <c r="F1617" s="3">
        <v>178</v>
      </c>
      <c r="G1617" t="s">
        <v>2727</v>
      </c>
      <c r="H1617" t="s">
        <v>188</v>
      </c>
      <c r="I1617" t="s">
        <v>188</v>
      </c>
      <c r="J1617" s="3">
        <v>0</v>
      </c>
      <c r="K1617" s="3">
        <v>110000</v>
      </c>
      <c r="L1617" s="3">
        <v>0</v>
      </c>
      <c r="M1617" s="3">
        <v>0</v>
      </c>
      <c r="N1617" s="2" t="s">
        <v>544</v>
      </c>
      <c r="O1617" s="2" t="s">
        <v>2728</v>
      </c>
      <c r="P1617" s="2" t="s">
        <v>384</v>
      </c>
      <c r="Q1617" s="3">
        <v>6</v>
      </c>
      <c r="R1617" s="3">
        <v>110000</v>
      </c>
      <c r="S1617" s="5">
        <v>80929.95</v>
      </c>
      <c r="T1617" t="s">
        <v>47</v>
      </c>
      <c r="U1617" t="s">
        <v>61</v>
      </c>
      <c r="V1617" t="s">
        <v>61</v>
      </c>
      <c r="W1617" t="s">
        <v>62</v>
      </c>
      <c r="X1617" t="s">
        <v>73</v>
      </c>
      <c r="Y1617" s="3">
        <v>12</v>
      </c>
      <c r="Z1617" t="s">
        <v>52</v>
      </c>
      <c r="AA1617" t="s">
        <v>54</v>
      </c>
      <c r="AB1617" t="s">
        <v>2680</v>
      </c>
      <c r="AC1617" s="3">
        <v>667</v>
      </c>
      <c r="AD1617" s="3">
        <v>24</v>
      </c>
      <c r="AE1617" s="3">
        <v>24</v>
      </c>
      <c r="AF1617" s="3">
        <v>0</v>
      </c>
      <c r="AG1617" s="3">
        <v>1</v>
      </c>
      <c r="AH1617" s="5">
        <v>0.34</v>
      </c>
      <c r="AI1617" t="s">
        <v>55</v>
      </c>
      <c r="AJ1617" s="3">
        <v>1</v>
      </c>
      <c r="AK1617" t="s">
        <v>56</v>
      </c>
      <c r="AL1617" s="3">
        <v>0</v>
      </c>
      <c r="AM1617" s="4">
        <v>0.59190616817073516</v>
      </c>
    </row>
    <row r="1618" spans="1:39" x14ac:dyDescent="0.25">
      <c r="A1618" s="2" t="s">
        <v>39</v>
      </c>
      <c r="B1618" t="s">
        <v>3970</v>
      </c>
      <c r="C1618" t="s">
        <v>299</v>
      </c>
      <c r="D1618" t="s">
        <v>149</v>
      </c>
      <c r="E1618" s="3">
        <v>51</v>
      </c>
      <c r="F1618" s="3">
        <v>1294</v>
      </c>
      <c r="G1618" t="s">
        <v>2830</v>
      </c>
      <c r="H1618" t="s">
        <v>591</v>
      </c>
      <c r="I1618" t="s">
        <v>152</v>
      </c>
      <c r="J1618" s="3">
        <v>144484.32</v>
      </c>
      <c r="K1618" s="3">
        <v>142532.67000000001</v>
      </c>
      <c r="L1618" s="3">
        <v>53003.79</v>
      </c>
      <c r="M1618" s="3">
        <v>91480.52</v>
      </c>
      <c r="N1618" s="2" t="s">
        <v>2831</v>
      </c>
      <c r="O1618" s="2" t="s">
        <v>1129</v>
      </c>
      <c r="P1618" s="2" t="s">
        <v>964</v>
      </c>
      <c r="Q1618" s="3">
        <v>5</v>
      </c>
      <c r="R1618" s="5">
        <v>287016.99</v>
      </c>
      <c r="S1618" s="3">
        <v>0</v>
      </c>
      <c r="T1618" s="5">
        <v>17116.02</v>
      </c>
      <c r="U1618" t="s">
        <v>61</v>
      </c>
      <c r="V1618" t="s">
        <v>61</v>
      </c>
      <c r="W1618" t="s">
        <v>102</v>
      </c>
      <c r="X1618" t="s">
        <v>51</v>
      </c>
      <c r="Y1618" s="3">
        <v>15</v>
      </c>
      <c r="Z1618" t="s">
        <v>52</v>
      </c>
      <c r="AA1618" t="s">
        <v>1411</v>
      </c>
      <c r="AB1618" t="s">
        <v>276</v>
      </c>
      <c r="AC1618" s="3">
        <v>26</v>
      </c>
      <c r="AD1618" s="3">
        <v>30</v>
      </c>
      <c r="AE1618" s="3">
        <v>23</v>
      </c>
      <c r="AF1618" s="3">
        <v>4</v>
      </c>
      <c r="AG1618" s="3">
        <v>11</v>
      </c>
      <c r="AH1618" s="5">
        <v>0.34</v>
      </c>
      <c r="AI1618" t="s">
        <v>55</v>
      </c>
      <c r="AJ1618" s="3">
        <v>1</v>
      </c>
      <c r="AK1618" t="s">
        <v>56</v>
      </c>
      <c r="AL1618" s="3">
        <v>0</v>
      </c>
      <c r="AM1618" s="4">
        <v>0.59190988740821604</v>
      </c>
    </row>
    <row r="1619" spans="1:39" x14ac:dyDescent="0.25">
      <c r="A1619" s="2" t="s">
        <v>39</v>
      </c>
      <c r="B1619" t="s">
        <v>3971</v>
      </c>
      <c r="C1619" t="s">
        <v>331</v>
      </c>
      <c r="D1619" t="s">
        <v>42</v>
      </c>
      <c r="E1619" s="3">
        <v>0</v>
      </c>
      <c r="F1619" s="3">
        <v>3146</v>
      </c>
      <c r="G1619" t="s">
        <v>3972</v>
      </c>
      <c r="H1619" t="s">
        <v>308</v>
      </c>
      <c r="I1619" t="s">
        <v>268</v>
      </c>
      <c r="J1619" s="3">
        <v>-0.02</v>
      </c>
      <c r="K1619" s="3">
        <v>321632.78999999998</v>
      </c>
      <c r="L1619" s="3">
        <v>0</v>
      </c>
      <c r="M1619" s="3">
        <v>0</v>
      </c>
      <c r="N1619" s="2" t="s">
        <v>2338</v>
      </c>
      <c r="O1619" s="2" t="s">
        <v>2243</v>
      </c>
      <c r="P1619" s="2" t="s">
        <v>1286</v>
      </c>
      <c r="Q1619" s="3">
        <v>2</v>
      </c>
      <c r="R1619" s="5">
        <v>321632.77</v>
      </c>
      <c r="S1619" s="3">
        <v>0</v>
      </c>
      <c r="T1619" s="5">
        <v>292344.15000000002</v>
      </c>
      <c r="U1619" t="s">
        <v>49</v>
      </c>
      <c r="V1619" t="s">
        <v>49</v>
      </c>
      <c r="W1619" t="s">
        <v>87</v>
      </c>
      <c r="X1619" t="s">
        <v>73</v>
      </c>
      <c r="Y1619" s="3">
        <v>17</v>
      </c>
      <c r="Z1619" t="s">
        <v>52</v>
      </c>
      <c r="AA1619" t="s">
        <v>1695</v>
      </c>
      <c r="AB1619" t="s">
        <v>2246</v>
      </c>
      <c r="AC1619" s="3">
        <v>212</v>
      </c>
      <c r="AD1619" s="3">
        <v>33</v>
      </c>
      <c r="AE1619" s="3">
        <v>25</v>
      </c>
      <c r="AF1619" s="3">
        <v>0</v>
      </c>
      <c r="AG1619" s="3">
        <v>6</v>
      </c>
      <c r="AH1619" s="5">
        <v>0.36</v>
      </c>
      <c r="AI1619" t="s">
        <v>55</v>
      </c>
      <c r="AJ1619" s="3">
        <v>1</v>
      </c>
      <c r="AK1619" t="s">
        <v>56</v>
      </c>
      <c r="AL1619" s="3">
        <v>0</v>
      </c>
      <c r="AM1619" s="4">
        <v>0.59204271434545708</v>
      </c>
    </row>
    <row r="1620" spans="1:39" x14ac:dyDescent="0.25">
      <c r="A1620" s="2" t="s">
        <v>39</v>
      </c>
      <c r="B1620" t="s">
        <v>3973</v>
      </c>
      <c r="C1620" t="s">
        <v>41</v>
      </c>
      <c r="D1620" t="s">
        <v>42</v>
      </c>
      <c r="E1620" s="3">
        <v>0</v>
      </c>
      <c r="F1620" s="3">
        <v>3045</v>
      </c>
      <c r="G1620" t="s">
        <v>3694</v>
      </c>
      <c r="H1620" t="s">
        <v>45</v>
      </c>
      <c r="I1620" t="s">
        <v>188</v>
      </c>
      <c r="J1620" s="3">
        <v>0.03</v>
      </c>
      <c r="K1620" s="3">
        <v>799999.97</v>
      </c>
      <c r="L1620" s="3">
        <v>0</v>
      </c>
      <c r="M1620" s="3">
        <v>0</v>
      </c>
      <c r="N1620" s="2" t="s">
        <v>337</v>
      </c>
      <c r="O1620" s="2" t="s">
        <v>1145</v>
      </c>
      <c r="P1620" s="2" t="s">
        <v>69</v>
      </c>
      <c r="Q1620" s="3">
        <v>1</v>
      </c>
      <c r="R1620" s="3">
        <v>800000</v>
      </c>
      <c r="S1620" s="3">
        <v>800000</v>
      </c>
      <c r="T1620" t="s">
        <v>47</v>
      </c>
      <c r="U1620" t="s">
        <v>1009</v>
      </c>
      <c r="V1620" t="s">
        <v>1009</v>
      </c>
      <c r="W1620" t="s">
        <v>87</v>
      </c>
      <c r="X1620" t="s">
        <v>51</v>
      </c>
      <c r="Y1620" s="3">
        <v>15</v>
      </c>
      <c r="Z1620" t="s">
        <v>52</v>
      </c>
      <c r="AA1620" t="s">
        <v>679</v>
      </c>
      <c r="AB1620" t="s">
        <v>710</v>
      </c>
      <c r="AC1620" s="3">
        <v>356</v>
      </c>
      <c r="AD1620" s="3">
        <v>30</v>
      </c>
      <c r="AE1620" s="3">
        <v>30</v>
      </c>
      <c r="AF1620" s="3">
        <v>0</v>
      </c>
      <c r="AG1620" s="3">
        <v>0</v>
      </c>
      <c r="AH1620" s="5">
        <v>0.36</v>
      </c>
      <c r="AI1620" t="s">
        <v>55</v>
      </c>
      <c r="AJ1620" s="3">
        <v>1</v>
      </c>
      <c r="AK1620" t="s">
        <v>56</v>
      </c>
      <c r="AL1620" s="3">
        <v>0</v>
      </c>
      <c r="AM1620" s="4">
        <v>0.59204496628858827</v>
      </c>
    </row>
    <row r="1621" spans="1:39" x14ac:dyDescent="0.25">
      <c r="A1621" s="2" t="s">
        <v>39</v>
      </c>
      <c r="B1621" t="s">
        <v>3974</v>
      </c>
      <c r="C1621" t="s">
        <v>946</v>
      </c>
      <c r="D1621" t="s">
        <v>211</v>
      </c>
      <c r="E1621" s="3">
        <v>247</v>
      </c>
      <c r="F1621" s="3">
        <v>2966</v>
      </c>
      <c r="G1621" t="s">
        <v>3975</v>
      </c>
      <c r="H1621" t="s">
        <v>308</v>
      </c>
      <c r="I1621" t="s">
        <v>152</v>
      </c>
      <c r="J1621" s="3">
        <v>105999.43</v>
      </c>
      <c r="K1621" s="3">
        <v>31139.83</v>
      </c>
      <c r="L1621" s="3">
        <v>105999.43</v>
      </c>
      <c r="M1621" s="3">
        <v>0</v>
      </c>
      <c r="N1621" s="2" t="s">
        <v>269</v>
      </c>
      <c r="O1621" s="2" t="s">
        <v>1035</v>
      </c>
      <c r="P1621" s="2" t="s">
        <v>1096</v>
      </c>
      <c r="Q1621" s="3">
        <v>2</v>
      </c>
      <c r="R1621" s="5">
        <v>137139.26</v>
      </c>
      <c r="S1621" s="3">
        <v>0</v>
      </c>
      <c r="T1621" s="3">
        <v>5000</v>
      </c>
      <c r="U1621" t="s">
        <v>1045</v>
      </c>
      <c r="V1621" t="s">
        <v>61</v>
      </c>
      <c r="W1621" t="s">
        <v>102</v>
      </c>
      <c r="X1621" t="s">
        <v>73</v>
      </c>
      <c r="Y1621" s="3">
        <v>11</v>
      </c>
      <c r="Z1621" t="s">
        <v>52</v>
      </c>
      <c r="AA1621" t="s">
        <v>857</v>
      </c>
      <c r="AB1621" t="s">
        <v>1997</v>
      </c>
      <c r="AC1621" s="3">
        <v>162</v>
      </c>
      <c r="AD1621" s="3">
        <v>22</v>
      </c>
      <c r="AE1621" s="3">
        <v>22</v>
      </c>
      <c r="AF1621" s="3">
        <v>12</v>
      </c>
      <c r="AG1621" s="3">
        <v>18</v>
      </c>
      <c r="AH1621" s="5">
        <v>0.37</v>
      </c>
      <c r="AI1621" t="s">
        <v>218</v>
      </c>
      <c r="AJ1621" s="3">
        <v>1</v>
      </c>
      <c r="AK1621" t="s">
        <v>56</v>
      </c>
      <c r="AL1621" s="3">
        <v>0</v>
      </c>
      <c r="AM1621" s="4">
        <v>0.59205693152088068</v>
      </c>
    </row>
    <row r="1622" spans="1:39" x14ac:dyDescent="0.25">
      <c r="A1622" s="2" t="s">
        <v>39</v>
      </c>
      <c r="B1622" t="s">
        <v>3976</v>
      </c>
      <c r="C1622" t="s">
        <v>3625</v>
      </c>
      <c r="D1622" t="s">
        <v>42</v>
      </c>
      <c r="E1622" s="3">
        <v>0</v>
      </c>
      <c r="F1622" s="3">
        <v>3038</v>
      </c>
      <c r="G1622" t="s">
        <v>3977</v>
      </c>
      <c r="H1622" t="s">
        <v>45</v>
      </c>
      <c r="I1622" t="s">
        <v>272</v>
      </c>
      <c r="J1622" s="3">
        <v>0</v>
      </c>
      <c r="K1622" s="3">
        <v>50000</v>
      </c>
      <c r="L1622" s="3">
        <v>0</v>
      </c>
      <c r="M1622" s="3">
        <v>0</v>
      </c>
      <c r="N1622" s="2" t="s">
        <v>1071</v>
      </c>
      <c r="O1622" s="2" t="s">
        <v>3978</v>
      </c>
      <c r="P1622" s="2" t="s">
        <v>304</v>
      </c>
      <c r="Q1622" s="3">
        <v>1</v>
      </c>
      <c r="R1622" s="3">
        <v>50000</v>
      </c>
      <c r="S1622" s="3">
        <v>50000</v>
      </c>
      <c r="T1622" s="5">
        <v>3261.67</v>
      </c>
      <c r="U1622" t="s">
        <v>110</v>
      </c>
      <c r="V1622" t="s">
        <v>110</v>
      </c>
      <c r="W1622" t="s">
        <v>72</v>
      </c>
      <c r="X1622" t="s">
        <v>73</v>
      </c>
      <c r="Y1622" s="3">
        <v>10</v>
      </c>
      <c r="Z1622" t="s">
        <v>52</v>
      </c>
      <c r="AA1622" t="s">
        <v>675</v>
      </c>
      <c r="AB1622" t="s">
        <v>2680</v>
      </c>
      <c r="AC1622" s="3">
        <v>168</v>
      </c>
      <c r="AD1622" s="3">
        <v>20</v>
      </c>
      <c r="AE1622" s="3">
        <v>20</v>
      </c>
      <c r="AF1622" s="3">
        <v>0</v>
      </c>
      <c r="AG1622" s="3">
        <v>0</v>
      </c>
      <c r="AH1622" s="5">
        <v>0.36</v>
      </c>
      <c r="AI1622" t="s">
        <v>55</v>
      </c>
      <c r="AJ1622" s="3">
        <v>1</v>
      </c>
      <c r="AK1622" t="s">
        <v>56</v>
      </c>
      <c r="AL1622" s="3">
        <v>0</v>
      </c>
      <c r="AM1622" s="4">
        <v>0.59210923187136733</v>
      </c>
    </row>
    <row r="1623" spans="1:39" x14ac:dyDescent="0.25">
      <c r="A1623" s="2" t="s">
        <v>39</v>
      </c>
      <c r="B1623" t="s">
        <v>3979</v>
      </c>
      <c r="C1623" t="s">
        <v>546</v>
      </c>
      <c r="D1623" t="s">
        <v>42</v>
      </c>
      <c r="E1623" s="3">
        <v>0</v>
      </c>
      <c r="F1623" s="3">
        <v>3184</v>
      </c>
      <c r="G1623" t="s">
        <v>3980</v>
      </c>
      <c r="H1623" t="s">
        <v>45</v>
      </c>
      <c r="I1623" t="s">
        <v>188</v>
      </c>
      <c r="J1623" s="3">
        <v>0.04</v>
      </c>
      <c r="K1623" s="3">
        <v>499999.96</v>
      </c>
      <c r="L1623" s="3">
        <v>0</v>
      </c>
      <c r="M1623" s="3">
        <v>0</v>
      </c>
      <c r="N1623" s="2" t="s">
        <v>1681</v>
      </c>
      <c r="O1623" s="2" t="s">
        <v>2203</v>
      </c>
      <c r="P1623" s="2" t="s">
        <v>2724</v>
      </c>
      <c r="Q1623" s="3">
        <v>1</v>
      </c>
      <c r="R1623" s="3">
        <v>500000</v>
      </c>
      <c r="S1623" s="3">
        <v>500000</v>
      </c>
      <c r="T1623" t="s">
        <v>47</v>
      </c>
      <c r="U1623" t="s">
        <v>138</v>
      </c>
      <c r="V1623" t="s">
        <v>138</v>
      </c>
      <c r="W1623" t="s">
        <v>72</v>
      </c>
      <c r="X1623" t="s">
        <v>51</v>
      </c>
      <c r="Y1623" s="3">
        <v>12</v>
      </c>
      <c r="Z1623" t="s">
        <v>52</v>
      </c>
      <c r="AA1623" t="s">
        <v>349</v>
      </c>
      <c r="AB1623" t="s">
        <v>1073</v>
      </c>
      <c r="AC1623" s="3">
        <v>387</v>
      </c>
      <c r="AD1623" s="3">
        <v>24</v>
      </c>
      <c r="AE1623" s="3">
        <v>24</v>
      </c>
      <c r="AF1623" s="3">
        <v>0</v>
      </c>
      <c r="AG1623" s="3">
        <v>1</v>
      </c>
      <c r="AH1623" s="5">
        <v>0.34</v>
      </c>
      <c r="AI1623" t="s">
        <v>55</v>
      </c>
      <c r="AJ1623" s="3">
        <v>1</v>
      </c>
      <c r="AK1623" t="s">
        <v>56</v>
      </c>
      <c r="AL1623" s="3">
        <v>0</v>
      </c>
      <c r="AM1623" s="4">
        <v>0.59213771166949314</v>
      </c>
    </row>
    <row r="1624" spans="1:39" x14ac:dyDescent="0.25">
      <c r="A1624" s="2" t="s">
        <v>39</v>
      </c>
      <c r="B1624" t="s">
        <v>3981</v>
      </c>
      <c r="C1624" t="s">
        <v>41</v>
      </c>
      <c r="D1624" t="s">
        <v>42</v>
      </c>
      <c r="E1624" s="3">
        <v>0</v>
      </c>
      <c r="F1624" s="3">
        <v>2131</v>
      </c>
      <c r="G1624" t="s">
        <v>3532</v>
      </c>
      <c r="H1624" t="s">
        <v>188</v>
      </c>
      <c r="I1624" t="s">
        <v>188</v>
      </c>
      <c r="J1624" s="3">
        <v>0.01</v>
      </c>
      <c r="K1624" s="3">
        <v>99999.99</v>
      </c>
      <c r="L1624" s="3">
        <v>0</v>
      </c>
      <c r="M1624" s="3">
        <v>0</v>
      </c>
      <c r="N1624" s="2" t="s">
        <v>1681</v>
      </c>
      <c r="O1624" s="2" t="s">
        <v>790</v>
      </c>
      <c r="P1624" s="2" t="s">
        <v>2724</v>
      </c>
      <c r="Q1624" s="3">
        <v>3</v>
      </c>
      <c r="R1624" s="3">
        <v>100000</v>
      </c>
      <c r="S1624" s="5">
        <v>33852.959999999999</v>
      </c>
      <c r="T1624" t="s">
        <v>47</v>
      </c>
      <c r="U1624" t="s">
        <v>550</v>
      </c>
      <c r="V1624" t="s">
        <v>550</v>
      </c>
      <c r="W1624" t="s">
        <v>78</v>
      </c>
      <c r="X1624" t="s">
        <v>73</v>
      </c>
      <c r="Y1624" s="3">
        <v>12</v>
      </c>
      <c r="Z1624" t="s">
        <v>52</v>
      </c>
      <c r="AA1624" t="s">
        <v>79</v>
      </c>
      <c r="AB1624" t="s">
        <v>3533</v>
      </c>
      <c r="AC1624" s="3">
        <v>330</v>
      </c>
      <c r="AD1624" s="3">
        <v>24</v>
      </c>
      <c r="AE1624" s="3">
        <v>24</v>
      </c>
      <c r="AF1624" s="3">
        <v>0</v>
      </c>
      <c r="AG1624" s="3">
        <v>2</v>
      </c>
      <c r="AH1624" s="5">
        <v>0.34</v>
      </c>
      <c r="AI1624" t="s">
        <v>55</v>
      </c>
      <c r="AJ1624" s="3">
        <v>1</v>
      </c>
      <c r="AK1624" t="s">
        <v>56</v>
      </c>
      <c r="AL1624" s="3">
        <v>0</v>
      </c>
      <c r="AM1624" s="4">
        <v>0.59213772357304439</v>
      </c>
    </row>
    <row r="1625" spans="1:39" x14ac:dyDescent="0.25">
      <c r="A1625" s="2" t="s">
        <v>39</v>
      </c>
      <c r="B1625" t="s">
        <v>3982</v>
      </c>
      <c r="C1625" t="s">
        <v>546</v>
      </c>
      <c r="D1625" t="s">
        <v>42</v>
      </c>
      <c r="E1625" s="3">
        <v>0</v>
      </c>
      <c r="F1625" s="3">
        <v>3184</v>
      </c>
      <c r="G1625" t="s">
        <v>3980</v>
      </c>
      <c r="H1625" t="s">
        <v>308</v>
      </c>
      <c r="I1625" t="s">
        <v>268</v>
      </c>
      <c r="J1625" s="3">
        <v>-0.02</v>
      </c>
      <c r="K1625" s="3">
        <v>483559.95</v>
      </c>
      <c r="L1625" s="3">
        <v>0</v>
      </c>
      <c r="M1625" s="3">
        <v>0</v>
      </c>
      <c r="N1625" s="2" t="s">
        <v>587</v>
      </c>
      <c r="O1625" s="2" t="s">
        <v>3983</v>
      </c>
      <c r="P1625" s="2" t="s">
        <v>1598</v>
      </c>
      <c r="Q1625" s="3">
        <v>2</v>
      </c>
      <c r="R1625" s="5">
        <v>483559.93</v>
      </c>
      <c r="S1625" s="3">
        <v>0</v>
      </c>
      <c r="T1625" s="5">
        <v>207673.11</v>
      </c>
      <c r="U1625" t="s">
        <v>138</v>
      </c>
      <c r="V1625" t="s">
        <v>138</v>
      </c>
      <c r="W1625" t="s">
        <v>72</v>
      </c>
      <c r="X1625" t="s">
        <v>51</v>
      </c>
      <c r="Y1625" s="3">
        <v>18</v>
      </c>
      <c r="Z1625" t="s">
        <v>52</v>
      </c>
      <c r="AA1625" t="s">
        <v>349</v>
      </c>
      <c r="AB1625" t="s">
        <v>1073</v>
      </c>
      <c r="AC1625" s="3">
        <v>244</v>
      </c>
      <c r="AD1625" s="3">
        <v>29</v>
      </c>
      <c r="AE1625" s="3">
        <v>26</v>
      </c>
      <c r="AF1625" s="3">
        <v>0</v>
      </c>
      <c r="AG1625" s="3">
        <v>0</v>
      </c>
      <c r="AH1625" s="5">
        <v>0.34</v>
      </c>
      <c r="AI1625" t="s">
        <v>55</v>
      </c>
      <c r="AJ1625" s="3">
        <v>1</v>
      </c>
      <c r="AK1625" t="s">
        <v>56</v>
      </c>
      <c r="AL1625" s="3">
        <v>0</v>
      </c>
      <c r="AM1625" s="4">
        <v>0.5921377667324369</v>
      </c>
    </row>
    <row r="1626" spans="1:39" x14ac:dyDescent="0.25">
      <c r="A1626" s="2" t="s">
        <v>39</v>
      </c>
      <c r="B1626" t="s">
        <v>3984</v>
      </c>
      <c r="C1626" t="s">
        <v>41</v>
      </c>
      <c r="D1626" t="s">
        <v>42</v>
      </c>
      <c r="E1626" s="3">
        <v>0</v>
      </c>
      <c r="F1626" s="3">
        <v>3082</v>
      </c>
      <c r="G1626" t="s">
        <v>3708</v>
      </c>
      <c r="H1626" t="s">
        <v>45</v>
      </c>
      <c r="I1626" t="s">
        <v>188</v>
      </c>
      <c r="J1626" s="3">
        <v>0</v>
      </c>
      <c r="K1626" s="3">
        <v>250000</v>
      </c>
      <c r="L1626" s="3">
        <v>0</v>
      </c>
      <c r="M1626" s="3">
        <v>0</v>
      </c>
      <c r="N1626" s="2" t="s">
        <v>2266</v>
      </c>
      <c r="O1626" s="2" t="s">
        <v>200</v>
      </c>
      <c r="P1626" s="2" t="s">
        <v>1270</v>
      </c>
      <c r="Q1626" s="3">
        <v>1</v>
      </c>
      <c r="R1626" s="3">
        <v>250000</v>
      </c>
      <c r="S1626" s="3">
        <v>250000</v>
      </c>
      <c r="T1626" t="s">
        <v>47</v>
      </c>
      <c r="U1626" t="s">
        <v>550</v>
      </c>
      <c r="V1626" t="s">
        <v>550</v>
      </c>
      <c r="W1626" t="s">
        <v>102</v>
      </c>
      <c r="X1626" t="s">
        <v>51</v>
      </c>
      <c r="Y1626" s="3">
        <v>12</v>
      </c>
      <c r="Z1626" t="s">
        <v>63</v>
      </c>
      <c r="AA1626" t="s">
        <v>622</v>
      </c>
      <c r="AB1626" t="s">
        <v>939</v>
      </c>
      <c r="AC1626" s="3">
        <v>385</v>
      </c>
      <c r="AD1626" s="3">
        <v>12</v>
      </c>
      <c r="AE1626" s="3">
        <v>12</v>
      </c>
      <c r="AF1626" s="3">
        <v>0</v>
      </c>
      <c r="AG1626" s="3">
        <v>1</v>
      </c>
      <c r="AH1626" s="5">
        <v>0.36</v>
      </c>
      <c r="AI1626" t="s">
        <v>55</v>
      </c>
      <c r="AJ1626" s="3">
        <v>1</v>
      </c>
      <c r="AK1626" t="s">
        <v>56</v>
      </c>
      <c r="AL1626" s="3">
        <v>0</v>
      </c>
      <c r="AM1626" s="4">
        <v>0.5922218352694818</v>
      </c>
    </row>
    <row r="1627" spans="1:39" x14ac:dyDescent="0.25">
      <c r="A1627" s="2" t="s">
        <v>39</v>
      </c>
      <c r="B1627" t="s">
        <v>3985</v>
      </c>
      <c r="C1627" t="s">
        <v>504</v>
      </c>
      <c r="D1627" t="s">
        <v>42</v>
      </c>
      <c r="E1627" s="3">
        <v>0</v>
      </c>
      <c r="F1627" s="3">
        <v>1</v>
      </c>
      <c r="G1627" t="s">
        <v>804</v>
      </c>
      <c r="H1627" t="s">
        <v>188</v>
      </c>
      <c r="I1627" t="s">
        <v>188</v>
      </c>
      <c r="J1627" s="3">
        <v>-0.01</v>
      </c>
      <c r="K1627" s="3">
        <v>350000.01</v>
      </c>
      <c r="L1627" s="3">
        <v>0</v>
      </c>
      <c r="M1627" s="3">
        <v>0</v>
      </c>
      <c r="N1627" s="2" t="s">
        <v>3986</v>
      </c>
      <c r="O1627" s="2" t="s">
        <v>805</v>
      </c>
      <c r="P1627" s="2" t="s">
        <v>2988</v>
      </c>
      <c r="Q1627" s="3">
        <v>8</v>
      </c>
      <c r="R1627" s="3">
        <v>350000</v>
      </c>
      <c r="S1627" s="5">
        <v>178069.72</v>
      </c>
      <c r="T1627" t="s">
        <v>47</v>
      </c>
      <c r="U1627" t="s">
        <v>49</v>
      </c>
      <c r="V1627" t="s">
        <v>49</v>
      </c>
      <c r="W1627" t="s">
        <v>807</v>
      </c>
      <c r="X1627" t="s">
        <v>51</v>
      </c>
      <c r="Y1627" s="3">
        <v>12</v>
      </c>
      <c r="Z1627" t="s">
        <v>52</v>
      </c>
      <c r="AA1627" t="s">
        <v>2084</v>
      </c>
      <c r="AB1627" t="s">
        <v>1800</v>
      </c>
      <c r="AC1627" s="3">
        <v>1183</v>
      </c>
      <c r="AD1627" s="3">
        <v>24</v>
      </c>
      <c r="AE1627" s="3">
        <v>24</v>
      </c>
      <c r="AF1627" s="3">
        <v>0</v>
      </c>
      <c r="AG1627" s="3">
        <v>0</v>
      </c>
      <c r="AH1627" s="5">
        <v>0.34</v>
      </c>
      <c r="AI1627" t="s">
        <v>55</v>
      </c>
      <c r="AJ1627" s="3">
        <v>1</v>
      </c>
      <c r="AK1627" t="s">
        <v>56</v>
      </c>
      <c r="AL1627" s="3">
        <v>0</v>
      </c>
      <c r="AM1627" s="4">
        <v>0.59233293560657407</v>
      </c>
    </row>
    <row r="1628" spans="1:39" x14ac:dyDescent="0.25">
      <c r="A1628" s="2" t="s">
        <v>39</v>
      </c>
      <c r="B1628" t="s">
        <v>3987</v>
      </c>
      <c r="C1628" t="s">
        <v>504</v>
      </c>
      <c r="D1628" t="s">
        <v>42</v>
      </c>
      <c r="E1628" s="3">
        <v>0</v>
      </c>
      <c r="F1628" s="3">
        <v>3</v>
      </c>
      <c r="G1628" t="s">
        <v>1661</v>
      </c>
      <c r="H1628" t="s">
        <v>188</v>
      </c>
      <c r="I1628" t="s">
        <v>188</v>
      </c>
      <c r="J1628" s="3">
        <v>0</v>
      </c>
      <c r="K1628" s="3">
        <v>500000</v>
      </c>
      <c r="L1628" s="3">
        <v>0</v>
      </c>
      <c r="M1628" s="3">
        <v>0</v>
      </c>
      <c r="N1628" s="2" t="s">
        <v>3988</v>
      </c>
      <c r="O1628" s="2" t="s">
        <v>728</v>
      </c>
      <c r="P1628" s="2" t="s">
        <v>207</v>
      </c>
      <c r="Q1628" s="3">
        <v>6</v>
      </c>
      <c r="R1628" s="3">
        <v>500000</v>
      </c>
      <c r="S1628" s="3">
        <v>500000</v>
      </c>
      <c r="T1628" s="5">
        <v>28684.89</v>
      </c>
      <c r="U1628" t="s">
        <v>785</v>
      </c>
      <c r="V1628" t="s">
        <v>61</v>
      </c>
      <c r="W1628" t="s">
        <v>807</v>
      </c>
      <c r="X1628" t="s">
        <v>51</v>
      </c>
      <c r="Y1628" s="3">
        <v>12</v>
      </c>
      <c r="Z1628" t="s">
        <v>52</v>
      </c>
      <c r="AA1628" t="s">
        <v>618</v>
      </c>
      <c r="AB1628" t="s">
        <v>1515</v>
      </c>
      <c r="AC1628" s="3">
        <v>1016</v>
      </c>
      <c r="AD1628" s="3">
        <v>24</v>
      </c>
      <c r="AE1628" s="3">
        <v>24</v>
      </c>
      <c r="AF1628" s="3">
        <v>0</v>
      </c>
      <c r="AG1628" s="3">
        <v>0</v>
      </c>
      <c r="AH1628" s="5">
        <v>0.34</v>
      </c>
      <c r="AI1628" t="s">
        <v>55</v>
      </c>
      <c r="AJ1628" s="3">
        <v>1</v>
      </c>
      <c r="AK1628" t="s">
        <v>56</v>
      </c>
      <c r="AL1628" s="3">
        <v>0</v>
      </c>
      <c r="AM1628" s="4">
        <v>0.59241112333488011</v>
      </c>
    </row>
    <row r="1629" spans="1:39" x14ac:dyDescent="0.25">
      <c r="A1629" s="2" t="s">
        <v>39</v>
      </c>
      <c r="B1629" t="s">
        <v>3989</v>
      </c>
      <c r="C1629" t="s">
        <v>41</v>
      </c>
      <c r="D1629" t="s">
        <v>42</v>
      </c>
      <c r="E1629" s="3">
        <v>0</v>
      </c>
      <c r="F1629" s="3">
        <v>444</v>
      </c>
      <c r="G1629" t="s">
        <v>3990</v>
      </c>
      <c r="H1629" t="s">
        <v>188</v>
      </c>
      <c r="I1629" t="s">
        <v>272</v>
      </c>
      <c r="J1629" s="3">
        <v>0</v>
      </c>
      <c r="K1629" s="3">
        <v>450000</v>
      </c>
      <c r="L1629" s="3">
        <v>0</v>
      </c>
      <c r="M1629" s="3">
        <v>0</v>
      </c>
      <c r="N1629" s="2" t="s">
        <v>3991</v>
      </c>
      <c r="O1629" s="2" t="s">
        <v>3992</v>
      </c>
      <c r="P1629" s="2" t="s">
        <v>261</v>
      </c>
      <c r="Q1629" s="3">
        <v>4</v>
      </c>
      <c r="R1629" s="3">
        <v>450000</v>
      </c>
      <c r="S1629" s="5">
        <v>157208.28</v>
      </c>
      <c r="T1629" s="3">
        <v>39500</v>
      </c>
      <c r="U1629" t="s">
        <v>1009</v>
      </c>
      <c r="V1629" t="s">
        <v>1009</v>
      </c>
      <c r="W1629" t="s">
        <v>102</v>
      </c>
      <c r="X1629" t="s">
        <v>73</v>
      </c>
      <c r="Y1629" s="3">
        <v>12</v>
      </c>
      <c r="Z1629" t="s">
        <v>52</v>
      </c>
      <c r="AA1629" t="s">
        <v>987</v>
      </c>
      <c r="AB1629" t="s">
        <v>276</v>
      </c>
      <c r="AC1629" s="3">
        <v>676</v>
      </c>
      <c r="AD1629" s="3">
        <v>24</v>
      </c>
      <c r="AE1629" s="3">
        <v>24</v>
      </c>
      <c r="AF1629" s="3">
        <v>0</v>
      </c>
      <c r="AG1629" s="3">
        <v>0</v>
      </c>
      <c r="AH1629" s="5">
        <v>0.35</v>
      </c>
      <c r="AI1629" t="s">
        <v>55</v>
      </c>
      <c r="AJ1629" s="3">
        <v>1</v>
      </c>
      <c r="AK1629" t="s">
        <v>56</v>
      </c>
      <c r="AL1629" s="3">
        <v>0</v>
      </c>
      <c r="AM1629" s="4">
        <v>0.59241507381182024</v>
      </c>
    </row>
    <row r="1630" spans="1:39" x14ac:dyDescent="0.25">
      <c r="A1630" s="2" t="s">
        <v>39</v>
      </c>
      <c r="B1630" t="s">
        <v>3993</v>
      </c>
      <c r="C1630" t="s">
        <v>439</v>
      </c>
      <c r="D1630" t="s">
        <v>42</v>
      </c>
      <c r="E1630" s="3">
        <v>0</v>
      </c>
      <c r="F1630" s="3">
        <v>4064</v>
      </c>
      <c r="G1630" t="s">
        <v>3994</v>
      </c>
      <c r="H1630" t="s">
        <v>45</v>
      </c>
      <c r="I1630" t="s">
        <v>45</v>
      </c>
      <c r="J1630" s="3">
        <v>91384.3</v>
      </c>
      <c r="K1630" s="3">
        <v>8615.7000000000007</v>
      </c>
      <c r="L1630" s="3">
        <v>0</v>
      </c>
      <c r="M1630" s="3">
        <v>91384.3</v>
      </c>
      <c r="N1630" s="2" t="s">
        <v>2416</v>
      </c>
      <c r="O1630" s="2" t="s">
        <v>59</v>
      </c>
      <c r="P1630" s="2" t="s">
        <v>1237</v>
      </c>
      <c r="Q1630" s="3">
        <v>1</v>
      </c>
      <c r="R1630" s="3">
        <v>100000</v>
      </c>
      <c r="S1630" s="3">
        <v>100000</v>
      </c>
      <c r="T1630" s="5">
        <v>4645.8100000000004</v>
      </c>
      <c r="U1630" t="s">
        <v>138</v>
      </c>
      <c r="V1630" t="s">
        <v>138</v>
      </c>
      <c r="W1630" t="s">
        <v>72</v>
      </c>
      <c r="X1630" t="s">
        <v>51</v>
      </c>
      <c r="Y1630" s="3">
        <v>18</v>
      </c>
      <c r="Z1630" t="s">
        <v>52</v>
      </c>
      <c r="AA1630" t="s">
        <v>2524</v>
      </c>
      <c r="AB1630" t="s">
        <v>223</v>
      </c>
      <c r="AC1630" s="3">
        <v>12</v>
      </c>
      <c r="AD1630" s="3">
        <v>36</v>
      </c>
      <c r="AE1630" s="3">
        <v>5</v>
      </c>
      <c r="AF1630" s="3">
        <v>0</v>
      </c>
      <c r="AG1630" s="3">
        <v>31</v>
      </c>
      <c r="AH1630" s="5">
        <v>0.36</v>
      </c>
      <c r="AI1630" t="s">
        <v>55</v>
      </c>
      <c r="AJ1630" s="3">
        <v>1</v>
      </c>
      <c r="AK1630" t="s">
        <v>56</v>
      </c>
      <c r="AL1630" s="3">
        <v>0</v>
      </c>
      <c r="AM1630" s="4">
        <v>0.5927261055469345</v>
      </c>
    </row>
    <row r="1631" spans="1:39" x14ac:dyDescent="0.25">
      <c r="A1631" s="2" t="s">
        <v>39</v>
      </c>
      <c r="B1631" t="s">
        <v>3995</v>
      </c>
      <c r="C1631" t="s">
        <v>41</v>
      </c>
      <c r="D1631" t="s">
        <v>42</v>
      </c>
      <c r="E1631" s="3">
        <v>0</v>
      </c>
      <c r="F1631" s="3">
        <v>2440</v>
      </c>
      <c r="G1631" t="s">
        <v>3184</v>
      </c>
      <c r="H1631" t="s">
        <v>45</v>
      </c>
      <c r="I1631" t="s">
        <v>188</v>
      </c>
      <c r="J1631" s="3">
        <v>0.05</v>
      </c>
      <c r="K1631" s="3">
        <v>999999.95</v>
      </c>
      <c r="L1631" s="3">
        <v>0</v>
      </c>
      <c r="M1631" s="3">
        <v>0</v>
      </c>
      <c r="N1631" s="2" t="s">
        <v>651</v>
      </c>
      <c r="O1631" s="2" t="s">
        <v>476</v>
      </c>
      <c r="P1631" s="2" t="s">
        <v>1013</v>
      </c>
      <c r="Q1631" s="3">
        <v>1</v>
      </c>
      <c r="R1631" s="3">
        <v>1000000</v>
      </c>
      <c r="S1631" s="3">
        <v>1000000</v>
      </c>
      <c r="T1631" t="s">
        <v>47</v>
      </c>
      <c r="U1631" t="s">
        <v>101</v>
      </c>
      <c r="V1631" t="s">
        <v>174</v>
      </c>
      <c r="W1631" t="s">
        <v>749</v>
      </c>
      <c r="X1631" t="s">
        <v>51</v>
      </c>
      <c r="Y1631" s="3">
        <v>12</v>
      </c>
      <c r="Z1631" t="s">
        <v>52</v>
      </c>
      <c r="AA1631" t="s">
        <v>1073</v>
      </c>
      <c r="AB1631" t="s">
        <v>611</v>
      </c>
      <c r="AC1631" s="3">
        <v>531</v>
      </c>
      <c r="AD1631" s="3">
        <v>24</v>
      </c>
      <c r="AE1631" s="3">
        <v>24</v>
      </c>
      <c r="AF1631" s="3">
        <v>0</v>
      </c>
      <c r="AG1631" s="3">
        <v>0</v>
      </c>
      <c r="AH1631" s="5">
        <v>0.34</v>
      </c>
      <c r="AI1631" t="s">
        <v>55</v>
      </c>
      <c r="AJ1631" s="3">
        <v>1</v>
      </c>
      <c r="AK1631" t="s">
        <v>56</v>
      </c>
      <c r="AL1631" s="3">
        <v>0</v>
      </c>
      <c r="AM1631" s="4">
        <v>0.59274084755062073</v>
      </c>
    </row>
    <row r="1632" spans="1:39" x14ac:dyDescent="0.25">
      <c r="A1632" s="2" t="s">
        <v>39</v>
      </c>
      <c r="B1632" t="s">
        <v>3996</v>
      </c>
      <c r="C1632" t="s">
        <v>439</v>
      </c>
      <c r="D1632" t="s">
        <v>42</v>
      </c>
      <c r="E1632" s="3">
        <v>0</v>
      </c>
      <c r="F1632" s="3">
        <v>4074</v>
      </c>
      <c r="G1632" t="s">
        <v>3997</v>
      </c>
      <c r="H1632" t="s">
        <v>45</v>
      </c>
      <c r="I1632" t="s">
        <v>45</v>
      </c>
      <c r="J1632" s="3">
        <v>88131.72</v>
      </c>
      <c r="K1632" s="3">
        <v>11868.28</v>
      </c>
      <c r="L1632" s="3">
        <v>0</v>
      </c>
      <c r="M1632" s="3">
        <v>88131.73</v>
      </c>
      <c r="N1632" s="2" t="s">
        <v>822</v>
      </c>
      <c r="O1632" s="2" t="s">
        <v>59</v>
      </c>
      <c r="P1632" s="2" t="s">
        <v>1837</v>
      </c>
      <c r="Q1632" s="3">
        <v>1</v>
      </c>
      <c r="R1632" s="3">
        <v>100000</v>
      </c>
      <c r="S1632" s="3">
        <v>100000</v>
      </c>
      <c r="T1632" s="5">
        <v>5149.17</v>
      </c>
      <c r="U1632" t="s">
        <v>86</v>
      </c>
      <c r="V1632" t="s">
        <v>86</v>
      </c>
      <c r="W1632" t="s">
        <v>72</v>
      </c>
      <c r="X1632" t="s">
        <v>73</v>
      </c>
      <c r="Y1632" s="3">
        <v>15</v>
      </c>
      <c r="Z1632" t="s">
        <v>52</v>
      </c>
      <c r="AA1632" t="s">
        <v>2291</v>
      </c>
      <c r="AB1632" t="s">
        <v>167</v>
      </c>
      <c r="AC1632" s="3">
        <v>12</v>
      </c>
      <c r="AD1632" s="3">
        <v>30</v>
      </c>
      <c r="AE1632" s="3">
        <v>5</v>
      </c>
      <c r="AF1632" s="3">
        <v>0</v>
      </c>
      <c r="AG1632" s="3">
        <v>25</v>
      </c>
      <c r="AH1632" s="5">
        <v>0.35</v>
      </c>
      <c r="AI1632" t="s">
        <v>55</v>
      </c>
      <c r="AJ1632" s="3">
        <v>1</v>
      </c>
      <c r="AK1632" t="s">
        <v>56</v>
      </c>
      <c r="AL1632" s="3">
        <v>0</v>
      </c>
      <c r="AM1632" s="4">
        <v>0.5927454292002533</v>
      </c>
    </row>
    <row r="1633" spans="1:39" x14ac:dyDescent="0.25">
      <c r="A1633" s="2" t="s">
        <v>39</v>
      </c>
      <c r="B1633" t="s">
        <v>3998</v>
      </c>
      <c r="C1633" t="s">
        <v>41</v>
      </c>
      <c r="D1633" t="s">
        <v>42</v>
      </c>
      <c r="E1633" s="3">
        <v>0</v>
      </c>
      <c r="F1633" s="3">
        <v>1434</v>
      </c>
      <c r="G1633" t="s">
        <v>3696</v>
      </c>
      <c r="H1633" t="s">
        <v>188</v>
      </c>
      <c r="I1633" t="s">
        <v>188</v>
      </c>
      <c r="J1633" s="3">
        <v>7.0000000000000007E-2</v>
      </c>
      <c r="K1633" s="3">
        <v>524999.93000000005</v>
      </c>
      <c r="L1633" s="3">
        <v>0</v>
      </c>
      <c r="M1633" s="3">
        <v>0</v>
      </c>
      <c r="N1633" s="2" t="s">
        <v>340</v>
      </c>
      <c r="O1633" s="2" t="s">
        <v>1744</v>
      </c>
      <c r="P1633" s="2" t="s">
        <v>608</v>
      </c>
      <c r="Q1633" s="3">
        <v>2</v>
      </c>
      <c r="R1633" s="3">
        <v>525000</v>
      </c>
      <c r="S1633" s="5">
        <v>335225.02</v>
      </c>
      <c r="T1633" t="s">
        <v>47</v>
      </c>
      <c r="U1633" t="s">
        <v>798</v>
      </c>
      <c r="V1633" t="s">
        <v>798</v>
      </c>
      <c r="W1633" t="s">
        <v>87</v>
      </c>
      <c r="X1633" t="s">
        <v>73</v>
      </c>
      <c r="Y1633" s="3">
        <v>24</v>
      </c>
      <c r="Z1633" t="s">
        <v>52</v>
      </c>
      <c r="AA1633" t="s">
        <v>575</v>
      </c>
      <c r="AB1633" t="s">
        <v>1582</v>
      </c>
      <c r="AC1633" s="3">
        <v>380</v>
      </c>
      <c r="AD1633" s="3">
        <v>48</v>
      </c>
      <c r="AE1633" s="3">
        <v>48</v>
      </c>
      <c r="AF1633" s="3">
        <v>0</v>
      </c>
      <c r="AG1633" s="3">
        <v>0</v>
      </c>
      <c r="AH1633" s="5">
        <v>0.37</v>
      </c>
      <c r="AI1633" t="s">
        <v>55</v>
      </c>
      <c r="AJ1633" s="3">
        <v>1</v>
      </c>
      <c r="AK1633" t="s">
        <v>56</v>
      </c>
      <c r="AL1633" s="3">
        <v>0</v>
      </c>
      <c r="AM1633" s="4">
        <v>0.59277317958545961</v>
      </c>
    </row>
    <row r="1634" spans="1:39" x14ac:dyDescent="0.25">
      <c r="A1634" s="2" t="s">
        <v>39</v>
      </c>
      <c r="B1634" t="s">
        <v>3999</v>
      </c>
      <c r="C1634" t="s">
        <v>41</v>
      </c>
      <c r="D1634" t="s">
        <v>42</v>
      </c>
      <c r="E1634" s="3">
        <v>0</v>
      </c>
      <c r="F1634" s="3">
        <v>2841</v>
      </c>
      <c r="G1634" t="s">
        <v>3751</v>
      </c>
      <c r="H1634" t="s">
        <v>45</v>
      </c>
      <c r="I1634" t="s">
        <v>272</v>
      </c>
      <c r="J1634" s="3">
        <v>0.01</v>
      </c>
      <c r="K1634" s="3">
        <v>179999.99</v>
      </c>
      <c r="L1634" s="3">
        <v>0</v>
      </c>
      <c r="M1634" s="3">
        <v>0</v>
      </c>
      <c r="N1634" s="2" t="s">
        <v>1263</v>
      </c>
      <c r="O1634" s="2" t="s">
        <v>3495</v>
      </c>
      <c r="P1634" s="2" t="s">
        <v>1265</v>
      </c>
      <c r="Q1634" s="3">
        <v>1</v>
      </c>
      <c r="R1634" s="3">
        <v>180000</v>
      </c>
      <c r="S1634" s="3">
        <v>180000</v>
      </c>
      <c r="T1634" s="5">
        <v>2158.83</v>
      </c>
      <c r="U1634" t="s">
        <v>550</v>
      </c>
      <c r="V1634" t="s">
        <v>550</v>
      </c>
      <c r="W1634" t="s">
        <v>102</v>
      </c>
      <c r="X1634" t="s">
        <v>73</v>
      </c>
      <c r="Y1634" s="3">
        <v>12</v>
      </c>
      <c r="Z1634" t="s">
        <v>52</v>
      </c>
      <c r="AA1634" t="s">
        <v>1258</v>
      </c>
      <c r="AB1634" t="s">
        <v>666</v>
      </c>
      <c r="AC1634" s="3">
        <v>485</v>
      </c>
      <c r="AD1634" s="3">
        <v>24</v>
      </c>
      <c r="AE1634" s="3">
        <v>24</v>
      </c>
      <c r="AF1634" s="3">
        <v>0</v>
      </c>
      <c r="AG1634" s="3">
        <v>0</v>
      </c>
      <c r="AH1634" s="5">
        <v>0.35</v>
      </c>
      <c r="AI1634" t="s">
        <v>55</v>
      </c>
      <c r="AJ1634" s="3">
        <v>1</v>
      </c>
      <c r="AK1634" t="s">
        <v>56</v>
      </c>
      <c r="AL1634" s="3">
        <v>0</v>
      </c>
      <c r="AM1634" s="4">
        <v>0.59280754670467062</v>
      </c>
    </row>
    <row r="1635" spans="1:39" x14ac:dyDescent="0.25">
      <c r="A1635" s="2" t="s">
        <v>39</v>
      </c>
      <c r="B1635" t="s">
        <v>4000</v>
      </c>
      <c r="C1635" t="s">
        <v>946</v>
      </c>
      <c r="D1635" t="s">
        <v>42</v>
      </c>
      <c r="E1635" s="3">
        <v>0</v>
      </c>
      <c r="F1635" s="3">
        <v>2840</v>
      </c>
      <c r="G1635" t="s">
        <v>4001</v>
      </c>
      <c r="H1635" t="s">
        <v>45</v>
      </c>
      <c r="I1635" t="s">
        <v>272</v>
      </c>
      <c r="J1635" s="3">
        <v>0.01</v>
      </c>
      <c r="K1635" s="3">
        <v>699999.99</v>
      </c>
      <c r="L1635" s="3">
        <v>0</v>
      </c>
      <c r="M1635" s="3">
        <v>0</v>
      </c>
      <c r="N1635" s="2" t="s">
        <v>1263</v>
      </c>
      <c r="O1635" s="2" t="s">
        <v>1200</v>
      </c>
      <c r="P1635" s="2" t="s">
        <v>1265</v>
      </c>
      <c r="Q1635" s="3">
        <v>1</v>
      </c>
      <c r="R1635" s="3">
        <v>700000</v>
      </c>
      <c r="S1635" s="3">
        <v>700000</v>
      </c>
      <c r="T1635" s="5">
        <v>39516.519999999997</v>
      </c>
      <c r="U1635" t="s">
        <v>110</v>
      </c>
      <c r="V1635" t="s">
        <v>110</v>
      </c>
      <c r="W1635" t="s">
        <v>95</v>
      </c>
      <c r="X1635" t="s">
        <v>51</v>
      </c>
      <c r="Y1635" s="3">
        <v>12</v>
      </c>
      <c r="Z1635" t="s">
        <v>52</v>
      </c>
      <c r="AA1635" t="s">
        <v>2803</v>
      </c>
      <c r="AB1635" t="s">
        <v>3112</v>
      </c>
      <c r="AC1635" s="3">
        <v>166</v>
      </c>
      <c r="AD1635" s="3">
        <v>24</v>
      </c>
      <c r="AE1635" s="3">
        <v>24</v>
      </c>
      <c r="AF1635" s="3">
        <v>0</v>
      </c>
      <c r="AG1635" s="3">
        <v>0</v>
      </c>
      <c r="AH1635" s="5">
        <v>0.35</v>
      </c>
      <c r="AI1635" t="s">
        <v>55</v>
      </c>
      <c r="AJ1635" s="3">
        <v>1</v>
      </c>
      <c r="AK1635" t="s">
        <v>56</v>
      </c>
      <c r="AL1635" s="3">
        <v>0</v>
      </c>
      <c r="AM1635" s="4">
        <v>0.59280755222287984</v>
      </c>
    </row>
    <row r="1636" spans="1:39" x14ac:dyDescent="0.25">
      <c r="A1636" s="2" t="s">
        <v>39</v>
      </c>
      <c r="B1636" t="s">
        <v>4002</v>
      </c>
      <c r="C1636" t="s">
        <v>946</v>
      </c>
      <c r="D1636" t="s">
        <v>42</v>
      </c>
      <c r="E1636" s="3">
        <v>0</v>
      </c>
      <c r="F1636" s="3">
        <v>762</v>
      </c>
      <c r="G1636" t="s">
        <v>4003</v>
      </c>
      <c r="H1636" t="s">
        <v>591</v>
      </c>
      <c r="I1636" t="s">
        <v>268</v>
      </c>
      <c r="J1636" s="3">
        <v>0</v>
      </c>
      <c r="K1636" s="3">
        <v>94103.27</v>
      </c>
      <c r="L1636" s="3">
        <v>0</v>
      </c>
      <c r="M1636" s="3">
        <v>0</v>
      </c>
      <c r="N1636" s="2" t="s">
        <v>200</v>
      </c>
      <c r="O1636" s="2" t="s">
        <v>2866</v>
      </c>
      <c r="P1636" s="2" t="s">
        <v>1030</v>
      </c>
      <c r="Q1636" s="3">
        <v>6</v>
      </c>
      <c r="R1636" s="5">
        <v>94103.27</v>
      </c>
      <c r="S1636" s="3">
        <v>0</v>
      </c>
      <c r="T1636" s="5">
        <v>8244.48</v>
      </c>
      <c r="U1636" t="s">
        <v>61</v>
      </c>
      <c r="V1636" t="s">
        <v>61</v>
      </c>
      <c r="W1636" t="s">
        <v>72</v>
      </c>
      <c r="X1636" t="s">
        <v>73</v>
      </c>
      <c r="Y1636" s="3">
        <v>15</v>
      </c>
      <c r="Z1636" t="s">
        <v>52</v>
      </c>
      <c r="AA1636" t="s">
        <v>139</v>
      </c>
      <c r="AB1636" t="s">
        <v>744</v>
      </c>
      <c r="AC1636" s="3">
        <v>83</v>
      </c>
      <c r="AD1636" s="3">
        <v>30</v>
      </c>
      <c r="AE1636" s="3">
        <v>26</v>
      </c>
      <c r="AF1636" s="3">
        <v>0</v>
      </c>
      <c r="AG1636" s="3">
        <v>0</v>
      </c>
      <c r="AH1636" s="5">
        <v>0.37</v>
      </c>
      <c r="AI1636" t="s">
        <v>55</v>
      </c>
      <c r="AJ1636" s="3">
        <v>1</v>
      </c>
      <c r="AK1636" t="s">
        <v>56</v>
      </c>
      <c r="AL1636" s="3">
        <v>0</v>
      </c>
      <c r="AM1636" s="4">
        <v>0.59294710723236121</v>
      </c>
    </row>
    <row r="1637" spans="1:39" x14ac:dyDescent="0.25">
      <c r="A1637" s="2" t="s">
        <v>39</v>
      </c>
      <c r="B1637" t="s">
        <v>4004</v>
      </c>
      <c r="C1637" t="s">
        <v>331</v>
      </c>
      <c r="D1637" t="s">
        <v>42</v>
      </c>
      <c r="E1637" s="3">
        <v>0</v>
      </c>
      <c r="F1637" s="3">
        <v>1432</v>
      </c>
      <c r="G1637" t="s">
        <v>2921</v>
      </c>
      <c r="H1637" t="s">
        <v>308</v>
      </c>
      <c r="I1637" t="s">
        <v>151</v>
      </c>
      <c r="J1637" s="3">
        <v>0</v>
      </c>
      <c r="K1637" s="3">
        <v>207038.8</v>
      </c>
      <c r="L1637" s="3">
        <v>0</v>
      </c>
      <c r="M1637" s="3">
        <v>0</v>
      </c>
      <c r="N1637" s="2" t="s">
        <v>587</v>
      </c>
      <c r="O1637" s="2" t="s">
        <v>2861</v>
      </c>
      <c r="P1637" s="2" t="s">
        <v>441</v>
      </c>
      <c r="Q1637" s="3">
        <v>5</v>
      </c>
      <c r="R1637" s="5">
        <v>207038.8</v>
      </c>
      <c r="S1637" s="3">
        <v>0</v>
      </c>
      <c r="T1637" t="s">
        <v>47</v>
      </c>
      <c r="U1637" t="s">
        <v>643</v>
      </c>
      <c r="V1637" t="s">
        <v>643</v>
      </c>
      <c r="W1637" t="s">
        <v>102</v>
      </c>
      <c r="X1637" t="s">
        <v>51</v>
      </c>
      <c r="Y1637" s="3">
        <v>12</v>
      </c>
      <c r="Z1637" t="s">
        <v>52</v>
      </c>
      <c r="AA1637" t="s">
        <v>480</v>
      </c>
      <c r="AB1637" t="s">
        <v>1132</v>
      </c>
      <c r="AC1637" s="3">
        <v>152</v>
      </c>
      <c r="AD1637" s="3">
        <v>25</v>
      </c>
      <c r="AE1637" s="3">
        <v>25</v>
      </c>
      <c r="AF1637" s="3">
        <v>0</v>
      </c>
      <c r="AG1637" s="3">
        <v>14</v>
      </c>
      <c r="AH1637" s="5">
        <v>0.37</v>
      </c>
      <c r="AI1637" t="s">
        <v>55</v>
      </c>
      <c r="AJ1637" s="3">
        <v>1</v>
      </c>
      <c r="AK1637" t="s">
        <v>56</v>
      </c>
      <c r="AL1637" s="3">
        <v>0</v>
      </c>
      <c r="AM1637" s="4">
        <v>0.59299624641376081</v>
      </c>
    </row>
    <row r="1638" spans="1:39" x14ac:dyDescent="0.25">
      <c r="A1638" s="2" t="s">
        <v>39</v>
      </c>
      <c r="B1638" t="s">
        <v>4005</v>
      </c>
      <c r="C1638" t="s">
        <v>41</v>
      </c>
      <c r="D1638" t="s">
        <v>42</v>
      </c>
      <c r="E1638" s="3">
        <v>0</v>
      </c>
      <c r="F1638" s="3">
        <v>2638</v>
      </c>
      <c r="G1638" t="s">
        <v>4006</v>
      </c>
      <c r="H1638" t="s">
        <v>45</v>
      </c>
      <c r="I1638" t="s">
        <v>268</v>
      </c>
      <c r="J1638" s="3">
        <v>0</v>
      </c>
      <c r="K1638" s="3">
        <v>500000</v>
      </c>
      <c r="L1638" s="3">
        <v>0</v>
      </c>
      <c r="M1638" s="3">
        <v>0</v>
      </c>
      <c r="N1638" s="2" t="s">
        <v>1251</v>
      </c>
      <c r="O1638" s="2" t="s">
        <v>1150</v>
      </c>
      <c r="P1638" s="2" t="s">
        <v>1648</v>
      </c>
      <c r="Q1638" s="3">
        <v>1</v>
      </c>
      <c r="R1638" s="3">
        <v>500000</v>
      </c>
      <c r="S1638" s="3">
        <v>500000</v>
      </c>
      <c r="T1638" s="5">
        <v>515262.27</v>
      </c>
      <c r="U1638" t="s">
        <v>138</v>
      </c>
      <c r="V1638" t="s">
        <v>138</v>
      </c>
      <c r="W1638" t="s">
        <v>95</v>
      </c>
      <c r="X1638" t="s">
        <v>73</v>
      </c>
      <c r="Y1638" s="3">
        <v>12</v>
      </c>
      <c r="Z1638" t="s">
        <v>52</v>
      </c>
      <c r="AA1638" t="s">
        <v>54</v>
      </c>
      <c r="AB1638" t="s">
        <v>163</v>
      </c>
      <c r="AC1638" s="3">
        <v>611</v>
      </c>
      <c r="AD1638" s="3">
        <v>24</v>
      </c>
      <c r="AE1638" s="3">
        <v>24</v>
      </c>
      <c r="AF1638" s="3">
        <v>0</v>
      </c>
      <c r="AG1638" s="3">
        <v>0</v>
      </c>
      <c r="AH1638" s="5">
        <v>0.35</v>
      </c>
      <c r="AI1638" t="s">
        <v>55</v>
      </c>
      <c r="AJ1638" s="3">
        <v>1</v>
      </c>
      <c r="AK1638" t="s">
        <v>56</v>
      </c>
      <c r="AL1638" s="3">
        <v>0</v>
      </c>
      <c r="AM1638" s="4">
        <v>0.5930128472220908</v>
      </c>
    </row>
    <row r="1639" spans="1:39" x14ac:dyDescent="0.25">
      <c r="A1639" s="2" t="s">
        <v>39</v>
      </c>
      <c r="B1639" t="s">
        <v>4007</v>
      </c>
      <c r="C1639" t="s">
        <v>259</v>
      </c>
      <c r="D1639" t="s">
        <v>42</v>
      </c>
      <c r="E1639" s="3">
        <v>0</v>
      </c>
      <c r="F1639" s="3">
        <v>2373</v>
      </c>
      <c r="G1639" t="s">
        <v>4008</v>
      </c>
      <c r="H1639" t="s">
        <v>45</v>
      </c>
      <c r="I1639" t="s">
        <v>272</v>
      </c>
      <c r="J1639" s="3">
        <v>0.04</v>
      </c>
      <c r="K1639" s="3">
        <v>54999.96</v>
      </c>
      <c r="L1639" s="3">
        <v>0</v>
      </c>
      <c r="M1639" s="3">
        <v>0</v>
      </c>
      <c r="N1639" s="2" t="s">
        <v>1643</v>
      </c>
      <c r="O1639" s="2" t="s">
        <v>370</v>
      </c>
      <c r="P1639" s="2" t="s">
        <v>370</v>
      </c>
      <c r="Q1639" s="3">
        <v>1</v>
      </c>
      <c r="R1639" s="3">
        <v>55000</v>
      </c>
      <c r="S1639" s="3">
        <v>55000</v>
      </c>
      <c r="T1639" s="5">
        <v>3107.22</v>
      </c>
      <c r="U1639" t="s">
        <v>61</v>
      </c>
      <c r="V1639" t="s">
        <v>61</v>
      </c>
      <c r="W1639" t="s">
        <v>1785</v>
      </c>
      <c r="X1639" t="s">
        <v>73</v>
      </c>
      <c r="Y1639" s="3">
        <v>12</v>
      </c>
      <c r="Z1639" t="s">
        <v>52</v>
      </c>
      <c r="AA1639" t="s">
        <v>1754</v>
      </c>
      <c r="AB1639" t="s">
        <v>1215</v>
      </c>
      <c r="AC1639" s="3">
        <v>338</v>
      </c>
      <c r="AD1639" s="3">
        <v>24</v>
      </c>
      <c r="AE1639" s="3">
        <v>24</v>
      </c>
      <c r="AF1639" s="3">
        <v>0</v>
      </c>
      <c r="AG1639" s="3">
        <v>0</v>
      </c>
      <c r="AH1639" s="5">
        <v>0.35</v>
      </c>
      <c r="AI1639" t="s">
        <v>55</v>
      </c>
      <c r="AJ1639" s="3">
        <v>1</v>
      </c>
      <c r="AK1639" t="s">
        <v>56</v>
      </c>
      <c r="AL1639" s="3">
        <v>0</v>
      </c>
      <c r="AM1639" s="4">
        <v>0.59312998966343056</v>
      </c>
    </row>
    <row r="1640" spans="1:39" x14ac:dyDescent="0.25">
      <c r="A1640" s="2" t="s">
        <v>39</v>
      </c>
      <c r="B1640" t="s">
        <v>4009</v>
      </c>
      <c r="C1640" t="s">
        <v>399</v>
      </c>
      <c r="D1640" t="s">
        <v>42</v>
      </c>
      <c r="E1640" s="3">
        <v>0</v>
      </c>
      <c r="F1640" s="3">
        <v>2615</v>
      </c>
      <c r="G1640" t="s">
        <v>3251</v>
      </c>
      <c r="H1640" t="s">
        <v>308</v>
      </c>
      <c r="I1640" t="s">
        <v>272</v>
      </c>
      <c r="J1640" s="3">
        <v>0.01</v>
      </c>
      <c r="K1640" s="3">
        <v>646775.48</v>
      </c>
      <c r="L1640" s="3">
        <v>0</v>
      </c>
      <c r="M1640" s="3">
        <v>0</v>
      </c>
      <c r="N1640" s="2" t="s">
        <v>3252</v>
      </c>
      <c r="O1640" s="2" t="s">
        <v>776</v>
      </c>
      <c r="P1640" s="2" t="s">
        <v>1488</v>
      </c>
      <c r="Q1640" s="3">
        <v>3</v>
      </c>
      <c r="R1640" s="5">
        <v>646775.49</v>
      </c>
      <c r="S1640" s="3">
        <v>0</v>
      </c>
      <c r="T1640" s="5">
        <v>42767.87</v>
      </c>
      <c r="U1640" t="s">
        <v>550</v>
      </c>
      <c r="V1640" t="s">
        <v>550</v>
      </c>
      <c r="W1640" t="s">
        <v>885</v>
      </c>
      <c r="X1640" t="s">
        <v>51</v>
      </c>
      <c r="Y1640" s="3">
        <v>9</v>
      </c>
      <c r="Z1640" t="s">
        <v>52</v>
      </c>
      <c r="AA1640" t="s">
        <v>611</v>
      </c>
      <c r="AB1640" t="s">
        <v>1277</v>
      </c>
      <c r="AC1640" s="3">
        <v>20</v>
      </c>
      <c r="AD1640" s="3">
        <v>18</v>
      </c>
      <c r="AE1640" s="3">
        <v>18</v>
      </c>
      <c r="AF1640" s="3">
        <v>0</v>
      </c>
      <c r="AG1640" s="3">
        <v>4</v>
      </c>
      <c r="AH1640" s="5">
        <v>0.35</v>
      </c>
      <c r="AI1640" t="s">
        <v>55</v>
      </c>
      <c r="AJ1640" s="3">
        <v>1</v>
      </c>
      <c r="AK1640" t="s">
        <v>56</v>
      </c>
      <c r="AL1640" s="3">
        <v>0</v>
      </c>
      <c r="AM1640" s="4">
        <v>0.59319048821102616</v>
      </c>
    </row>
    <row r="1641" spans="1:39" x14ac:dyDescent="0.25">
      <c r="A1641" s="2" t="s">
        <v>39</v>
      </c>
      <c r="B1641" t="s">
        <v>4010</v>
      </c>
      <c r="C1641" t="s">
        <v>399</v>
      </c>
      <c r="D1641" t="s">
        <v>42</v>
      </c>
      <c r="E1641" s="3">
        <v>0</v>
      </c>
      <c r="F1641" s="3">
        <v>2648</v>
      </c>
      <c r="G1641" t="s">
        <v>4011</v>
      </c>
      <c r="H1641" t="s">
        <v>615</v>
      </c>
      <c r="I1641" t="s">
        <v>45</v>
      </c>
      <c r="J1641" s="3">
        <v>205885.36</v>
      </c>
      <c r="K1641" s="3">
        <v>94114.64</v>
      </c>
      <c r="L1641" s="3">
        <v>0</v>
      </c>
      <c r="M1641" s="3">
        <v>205885.36</v>
      </c>
      <c r="N1641" s="2" t="s">
        <v>4012</v>
      </c>
      <c r="O1641" s="2" t="s">
        <v>1361</v>
      </c>
      <c r="P1641" s="2" t="s">
        <v>1085</v>
      </c>
      <c r="Q1641" s="3">
        <v>3</v>
      </c>
      <c r="R1641" s="3">
        <v>300000</v>
      </c>
      <c r="S1641" s="3">
        <v>300000</v>
      </c>
      <c r="T1641" s="5">
        <v>3044.62</v>
      </c>
      <c r="U1641" t="s">
        <v>524</v>
      </c>
      <c r="V1641" t="s">
        <v>524</v>
      </c>
      <c r="W1641" t="s">
        <v>72</v>
      </c>
      <c r="X1641" t="s">
        <v>51</v>
      </c>
      <c r="Y1641" s="3">
        <v>15</v>
      </c>
      <c r="Z1641" t="s">
        <v>52</v>
      </c>
      <c r="AA1641" t="s">
        <v>675</v>
      </c>
      <c r="AB1641" t="s">
        <v>2016</v>
      </c>
      <c r="AC1641" s="3">
        <v>8</v>
      </c>
      <c r="AD1641" s="3">
        <v>30</v>
      </c>
      <c r="AE1641" s="3">
        <v>12</v>
      </c>
      <c r="AF1641" s="3">
        <v>0</v>
      </c>
      <c r="AG1641" s="3">
        <v>18</v>
      </c>
      <c r="AH1641" s="5">
        <v>0.35</v>
      </c>
      <c r="AI1641" t="s">
        <v>55</v>
      </c>
      <c r="AJ1641" s="3">
        <v>1</v>
      </c>
      <c r="AK1641" t="s">
        <v>56</v>
      </c>
      <c r="AL1641" s="3">
        <v>0</v>
      </c>
      <c r="AM1641" s="4">
        <v>0.59321820848993378</v>
      </c>
    </row>
    <row r="1642" spans="1:39" x14ac:dyDescent="0.25">
      <c r="A1642" s="2" t="s">
        <v>39</v>
      </c>
      <c r="B1642" t="s">
        <v>4013</v>
      </c>
      <c r="C1642" t="s">
        <v>41</v>
      </c>
      <c r="D1642" t="s">
        <v>42</v>
      </c>
      <c r="E1642" s="3">
        <v>0</v>
      </c>
      <c r="F1642" s="3">
        <v>762</v>
      </c>
      <c r="G1642" t="s">
        <v>4003</v>
      </c>
      <c r="H1642" t="s">
        <v>188</v>
      </c>
      <c r="I1642" t="s">
        <v>188</v>
      </c>
      <c r="J1642" s="3">
        <v>-0.01</v>
      </c>
      <c r="K1642" s="3">
        <v>150000.01</v>
      </c>
      <c r="L1642" s="3">
        <v>0</v>
      </c>
      <c r="M1642" s="3">
        <v>0</v>
      </c>
      <c r="N1642" s="2" t="s">
        <v>1510</v>
      </c>
      <c r="O1642" s="2" t="s">
        <v>1098</v>
      </c>
      <c r="P1642" s="2" t="s">
        <v>441</v>
      </c>
      <c r="Q1642" s="3">
        <v>5</v>
      </c>
      <c r="R1642" s="3">
        <v>150000</v>
      </c>
      <c r="S1642" s="5">
        <v>112874.37</v>
      </c>
      <c r="T1642" t="s">
        <v>47</v>
      </c>
      <c r="U1642" t="s">
        <v>61</v>
      </c>
      <c r="V1642" t="s">
        <v>61</v>
      </c>
      <c r="W1642" t="s">
        <v>72</v>
      </c>
      <c r="X1642" t="s">
        <v>73</v>
      </c>
      <c r="Y1642" s="3">
        <v>24</v>
      </c>
      <c r="Z1642" t="s">
        <v>52</v>
      </c>
      <c r="AA1642" t="s">
        <v>139</v>
      </c>
      <c r="AB1642" t="s">
        <v>744</v>
      </c>
      <c r="AC1642" s="3">
        <v>373</v>
      </c>
      <c r="AD1642" s="3">
        <v>48</v>
      </c>
      <c r="AE1642" s="3">
        <v>48</v>
      </c>
      <c r="AF1642" s="3">
        <v>0</v>
      </c>
      <c r="AG1642" s="3">
        <v>0</v>
      </c>
      <c r="AH1642" s="5">
        <v>0.37</v>
      </c>
      <c r="AI1642" t="s">
        <v>55</v>
      </c>
      <c r="AJ1642" s="3">
        <v>1</v>
      </c>
      <c r="AK1642" t="s">
        <v>56</v>
      </c>
      <c r="AL1642" s="3">
        <v>0</v>
      </c>
      <c r="AM1642" s="4">
        <v>0.59322122099660224</v>
      </c>
    </row>
    <row r="1643" spans="1:39" x14ac:dyDescent="0.25">
      <c r="A1643" s="2" t="s">
        <v>39</v>
      </c>
      <c r="B1643" t="s">
        <v>4014</v>
      </c>
      <c r="C1643" t="s">
        <v>546</v>
      </c>
      <c r="D1643" t="s">
        <v>42</v>
      </c>
      <c r="E1643" s="3">
        <v>0</v>
      </c>
      <c r="F1643" s="3">
        <v>2641</v>
      </c>
      <c r="G1643" t="s">
        <v>4015</v>
      </c>
      <c r="H1643" t="s">
        <v>45</v>
      </c>
      <c r="I1643" t="s">
        <v>188</v>
      </c>
      <c r="J1643" s="3">
        <v>0.02</v>
      </c>
      <c r="K1643" s="3">
        <v>499999.98</v>
      </c>
      <c r="L1643" s="3">
        <v>0</v>
      </c>
      <c r="M1643" s="3">
        <v>0</v>
      </c>
      <c r="N1643" s="2" t="s">
        <v>2705</v>
      </c>
      <c r="O1643" s="2" t="s">
        <v>2773</v>
      </c>
      <c r="P1643" s="2" t="s">
        <v>608</v>
      </c>
      <c r="Q1643" s="3">
        <v>1</v>
      </c>
      <c r="R1643" s="3">
        <v>500000</v>
      </c>
      <c r="S1643" s="3">
        <v>500000</v>
      </c>
      <c r="T1643" t="s">
        <v>47</v>
      </c>
      <c r="U1643" t="s">
        <v>71</v>
      </c>
      <c r="V1643" t="s">
        <v>71</v>
      </c>
      <c r="W1643" t="s">
        <v>483</v>
      </c>
      <c r="X1643" t="s">
        <v>51</v>
      </c>
      <c r="Y1643" s="3">
        <v>18</v>
      </c>
      <c r="Z1643" t="s">
        <v>52</v>
      </c>
      <c r="AA1643" t="s">
        <v>1884</v>
      </c>
      <c r="AB1643" t="s">
        <v>1592</v>
      </c>
      <c r="AC1643" s="3">
        <v>359</v>
      </c>
      <c r="AD1643" s="3">
        <v>36</v>
      </c>
      <c r="AE1643" s="3">
        <v>36</v>
      </c>
      <c r="AF1643" s="3">
        <v>0</v>
      </c>
      <c r="AG1643" s="3">
        <v>0</v>
      </c>
      <c r="AH1643" s="5">
        <v>0.36</v>
      </c>
      <c r="AI1643" t="s">
        <v>55</v>
      </c>
      <c r="AJ1643" s="3">
        <v>1</v>
      </c>
      <c r="AK1643" t="s">
        <v>56</v>
      </c>
      <c r="AL1643" s="3">
        <v>0</v>
      </c>
      <c r="AM1643" s="4">
        <v>0.59322560898870091</v>
      </c>
    </row>
    <row r="1644" spans="1:39" x14ac:dyDescent="0.25">
      <c r="A1644" s="2" t="s">
        <v>39</v>
      </c>
      <c r="B1644" t="s">
        <v>4016</v>
      </c>
      <c r="C1644" t="s">
        <v>546</v>
      </c>
      <c r="D1644" t="s">
        <v>106</v>
      </c>
      <c r="E1644" s="3">
        <v>20</v>
      </c>
      <c r="F1644" s="3">
        <v>2641</v>
      </c>
      <c r="G1644" t="s">
        <v>4015</v>
      </c>
      <c r="H1644" t="s">
        <v>591</v>
      </c>
      <c r="I1644" t="s">
        <v>84</v>
      </c>
      <c r="J1644" s="3">
        <v>79932.63</v>
      </c>
      <c r="K1644" s="3">
        <v>252813.63</v>
      </c>
      <c r="L1644" s="3">
        <v>39314.559999999998</v>
      </c>
      <c r="M1644" s="3">
        <v>40618.06</v>
      </c>
      <c r="N1644" s="2" t="s">
        <v>1028</v>
      </c>
      <c r="O1644" s="2" t="s">
        <v>69</v>
      </c>
      <c r="P1644" s="2" t="s">
        <v>1146</v>
      </c>
      <c r="Q1644" s="3">
        <v>2</v>
      </c>
      <c r="R1644" s="5">
        <v>332746.26</v>
      </c>
      <c r="S1644" s="3">
        <v>0</v>
      </c>
      <c r="T1644" s="5">
        <v>21804.69</v>
      </c>
      <c r="U1644" t="s">
        <v>71</v>
      </c>
      <c r="V1644" t="s">
        <v>71</v>
      </c>
      <c r="W1644" t="s">
        <v>483</v>
      </c>
      <c r="X1644" t="s">
        <v>51</v>
      </c>
      <c r="Y1644" s="3">
        <v>13</v>
      </c>
      <c r="Z1644" t="s">
        <v>52</v>
      </c>
      <c r="AA1644" t="s">
        <v>1884</v>
      </c>
      <c r="AB1644" t="s">
        <v>1592</v>
      </c>
      <c r="AC1644" s="3">
        <v>5</v>
      </c>
      <c r="AD1644" s="3">
        <v>26</v>
      </c>
      <c r="AE1644" s="3">
        <v>24</v>
      </c>
      <c r="AF1644" s="3">
        <v>2</v>
      </c>
      <c r="AG1644" s="3">
        <v>4</v>
      </c>
      <c r="AH1644" s="5">
        <v>0.36</v>
      </c>
      <c r="AI1644" t="s">
        <v>55</v>
      </c>
      <c r="AJ1644" s="3">
        <v>1</v>
      </c>
      <c r="AK1644" t="s">
        <v>56</v>
      </c>
      <c r="AL1644" s="3">
        <v>0</v>
      </c>
      <c r="AM1644" s="4">
        <v>0.59322575693731017</v>
      </c>
    </row>
    <row r="1645" spans="1:39" x14ac:dyDescent="0.25">
      <c r="A1645" s="2" t="s">
        <v>39</v>
      </c>
      <c r="B1645" t="s">
        <v>4017</v>
      </c>
      <c r="C1645" t="s">
        <v>41</v>
      </c>
      <c r="D1645" t="s">
        <v>42</v>
      </c>
      <c r="E1645" s="3">
        <v>0</v>
      </c>
      <c r="F1645" s="3">
        <v>1808</v>
      </c>
      <c r="G1645" t="s">
        <v>3232</v>
      </c>
      <c r="H1645" t="s">
        <v>188</v>
      </c>
      <c r="I1645" t="s">
        <v>151</v>
      </c>
      <c r="J1645" s="3">
        <v>-0.03</v>
      </c>
      <c r="K1645" s="3">
        <v>400000.03</v>
      </c>
      <c r="L1645" s="3">
        <v>0</v>
      </c>
      <c r="M1645" s="3">
        <v>0</v>
      </c>
      <c r="N1645" s="2" t="s">
        <v>3641</v>
      </c>
      <c r="O1645" s="2" t="s">
        <v>963</v>
      </c>
      <c r="P1645" s="2" t="s">
        <v>333</v>
      </c>
      <c r="Q1645" s="3">
        <v>5</v>
      </c>
      <c r="R1645" s="3">
        <v>400000</v>
      </c>
      <c r="S1645" s="5">
        <v>96730.69</v>
      </c>
      <c r="T1645" t="s">
        <v>47</v>
      </c>
      <c r="U1645" t="s">
        <v>61</v>
      </c>
      <c r="V1645" t="s">
        <v>61</v>
      </c>
      <c r="W1645" t="s">
        <v>733</v>
      </c>
      <c r="X1645" t="s">
        <v>51</v>
      </c>
      <c r="Y1645" s="3">
        <v>12</v>
      </c>
      <c r="Z1645" t="s">
        <v>52</v>
      </c>
      <c r="AA1645" t="s">
        <v>1953</v>
      </c>
      <c r="AB1645" t="s">
        <v>1132</v>
      </c>
      <c r="AC1645" s="3">
        <v>533</v>
      </c>
      <c r="AD1645" s="3">
        <v>24</v>
      </c>
      <c r="AE1645" s="3">
        <v>24</v>
      </c>
      <c r="AF1645" s="3">
        <v>0</v>
      </c>
      <c r="AG1645" s="3">
        <v>2</v>
      </c>
      <c r="AH1645" s="5">
        <v>0.35</v>
      </c>
      <c r="AI1645" t="s">
        <v>55</v>
      </c>
      <c r="AJ1645" s="3">
        <v>1</v>
      </c>
      <c r="AK1645" t="s">
        <v>56</v>
      </c>
      <c r="AL1645" s="3">
        <v>0</v>
      </c>
      <c r="AM1645" s="4">
        <v>0.59323788309757342</v>
      </c>
    </row>
    <row r="1646" spans="1:39" x14ac:dyDescent="0.25">
      <c r="A1646" s="2" t="s">
        <v>39</v>
      </c>
      <c r="B1646" t="s">
        <v>4018</v>
      </c>
      <c r="C1646" t="s">
        <v>946</v>
      </c>
      <c r="D1646" t="s">
        <v>42</v>
      </c>
      <c r="E1646" s="3">
        <v>0</v>
      </c>
      <c r="F1646" s="3">
        <v>2289</v>
      </c>
      <c r="G1646" t="s">
        <v>4019</v>
      </c>
      <c r="H1646" t="s">
        <v>188</v>
      </c>
      <c r="I1646" t="s">
        <v>272</v>
      </c>
      <c r="J1646" s="3">
        <v>0.02</v>
      </c>
      <c r="K1646" s="3">
        <v>99999.98</v>
      </c>
      <c r="L1646" s="3">
        <v>0</v>
      </c>
      <c r="M1646" s="3">
        <v>0</v>
      </c>
      <c r="N1646" s="2" t="s">
        <v>3641</v>
      </c>
      <c r="O1646" s="2" t="s">
        <v>695</v>
      </c>
      <c r="P1646" s="2" t="s">
        <v>333</v>
      </c>
      <c r="Q1646" s="3">
        <v>2</v>
      </c>
      <c r="R1646" s="3">
        <v>100000</v>
      </c>
      <c r="S1646" s="5">
        <v>48773.09</v>
      </c>
      <c r="T1646" s="5">
        <v>5646.66</v>
      </c>
      <c r="U1646" t="s">
        <v>798</v>
      </c>
      <c r="V1646" t="s">
        <v>798</v>
      </c>
      <c r="W1646" t="s">
        <v>102</v>
      </c>
      <c r="X1646" t="s">
        <v>610</v>
      </c>
      <c r="Y1646" s="3">
        <v>12</v>
      </c>
      <c r="Z1646" t="s">
        <v>52</v>
      </c>
      <c r="AA1646" t="s">
        <v>79</v>
      </c>
      <c r="AB1646" t="s">
        <v>525</v>
      </c>
      <c r="AC1646" s="3">
        <v>231</v>
      </c>
      <c r="AD1646" s="3">
        <v>24</v>
      </c>
      <c r="AE1646" s="3">
        <v>24</v>
      </c>
      <c r="AF1646" s="3">
        <v>0</v>
      </c>
      <c r="AG1646" s="3">
        <v>0</v>
      </c>
      <c r="AH1646" s="5">
        <v>0.35</v>
      </c>
      <c r="AI1646" t="s">
        <v>55</v>
      </c>
      <c r="AJ1646" s="3">
        <v>1</v>
      </c>
      <c r="AK1646" t="s">
        <v>56</v>
      </c>
      <c r="AL1646" s="3">
        <v>0</v>
      </c>
      <c r="AM1646" s="4">
        <v>0.59323790485759942</v>
      </c>
    </row>
    <row r="1647" spans="1:39" x14ac:dyDescent="0.25">
      <c r="A1647" s="2" t="s">
        <v>39</v>
      </c>
      <c r="B1647" t="s">
        <v>4020</v>
      </c>
      <c r="C1647" t="s">
        <v>267</v>
      </c>
      <c r="D1647" t="s">
        <v>42</v>
      </c>
      <c r="E1647" s="3">
        <v>0</v>
      </c>
      <c r="F1647" s="3">
        <v>2317</v>
      </c>
      <c r="G1647" t="s">
        <v>4021</v>
      </c>
      <c r="H1647" t="s">
        <v>45</v>
      </c>
      <c r="I1647" t="s">
        <v>272</v>
      </c>
      <c r="J1647" s="3">
        <v>0.02</v>
      </c>
      <c r="K1647" s="3">
        <v>199999.98</v>
      </c>
      <c r="L1647" s="3">
        <v>0</v>
      </c>
      <c r="M1647" s="3">
        <v>0</v>
      </c>
      <c r="N1647" s="2" t="s">
        <v>567</v>
      </c>
      <c r="O1647" s="2" t="s">
        <v>929</v>
      </c>
      <c r="P1647" s="2" t="s">
        <v>1265</v>
      </c>
      <c r="Q1647" s="3">
        <v>1</v>
      </c>
      <c r="R1647" s="3">
        <v>200000</v>
      </c>
      <c r="S1647" s="3">
        <v>200000</v>
      </c>
      <c r="T1647" s="5">
        <v>8568.32</v>
      </c>
      <c r="U1647" t="s">
        <v>86</v>
      </c>
      <c r="V1647" t="s">
        <v>86</v>
      </c>
      <c r="W1647" t="s">
        <v>78</v>
      </c>
      <c r="X1647" t="s">
        <v>51</v>
      </c>
      <c r="Y1647" s="3">
        <v>18</v>
      </c>
      <c r="Z1647" t="s">
        <v>52</v>
      </c>
      <c r="AA1647" t="s">
        <v>772</v>
      </c>
      <c r="AB1647" t="s">
        <v>1678</v>
      </c>
      <c r="AC1647" s="3">
        <v>169</v>
      </c>
      <c r="AD1647" s="3">
        <v>36</v>
      </c>
      <c r="AE1647" s="3">
        <v>36</v>
      </c>
      <c r="AF1647" s="3">
        <v>0</v>
      </c>
      <c r="AG1647" s="3">
        <v>0</v>
      </c>
      <c r="AH1647" s="5">
        <v>0.36</v>
      </c>
      <c r="AI1647" t="s">
        <v>55</v>
      </c>
      <c r="AJ1647" s="3">
        <v>1</v>
      </c>
      <c r="AK1647" t="s">
        <v>56</v>
      </c>
      <c r="AL1647" s="3">
        <v>0</v>
      </c>
      <c r="AM1647" s="4">
        <v>0.5932424196580337</v>
      </c>
    </row>
    <row r="1648" spans="1:39" x14ac:dyDescent="0.25">
      <c r="A1648" s="2" t="s">
        <v>39</v>
      </c>
      <c r="B1648" t="s">
        <v>4022</v>
      </c>
      <c r="C1648" t="s">
        <v>41</v>
      </c>
      <c r="D1648" t="s">
        <v>251</v>
      </c>
      <c r="E1648" s="3">
        <v>712</v>
      </c>
      <c r="F1648" s="3">
        <v>1935</v>
      </c>
      <c r="G1648" t="s">
        <v>4023</v>
      </c>
      <c r="H1648" t="s">
        <v>45</v>
      </c>
      <c r="I1648" t="s">
        <v>152</v>
      </c>
      <c r="J1648" s="3">
        <v>323924.65999999997</v>
      </c>
      <c r="K1648" s="3">
        <v>76075.34</v>
      </c>
      <c r="L1648" s="3">
        <v>323924.68</v>
      </c>
      <c r="M1648" s="3">
        <v>0</v>
      </c>
      <c r="N1648" s="2" t="s">
        <v>606</v>
      </c>
      <c r="O1648" s="2" t="s">
        <v>222</v>
      </c>
      <c r="P1648" s="2" t="s">
        <v>232</v>
      </c>
      <c r="Q1648" s="3">
        <v>1</v>
      </c>
      <c r="R1648" s="3">
        <v>400000</v>
      </c>
      <c r="S1648" s="3">
        <v>400000</v>
      </c>
      <c r="T1648" s="3">
        <v>20000</v>
      </c>
      <c r="U1648" t="s">
        <v>138</v>
      </c>
      <c r="V1648" t="s">
        <v>138</v>
      </c>
      <c r="W1648" t="s">
        <v>102</v>
      </c>
      <c r="X1648" t="s">
        <v>51</v>
      </c>
      <c r="Y1648" s="3">
        <v>12</v>
      </c>
      <c r="Z1648" t="s">
        <v>52</v>
      </c>
      <c r="AA1648" t="s">
        <v>217</v>
      </c>
      <c r="AB1648" t="s">
        <v>166</v>
      </c>
      <c r="AC1648" s="3">
        <v>254</v>
      </c>
      <c r="AD1648" s="3">
        <v>24</v>
      </c>
      <c r="AE1648" s="3">
        <v>24</v>
      </c>
      <c r="AF1648" s="3">
        <v>19</v>
      </c>
      <c r="AG1648" s="3">
        <v>19</v>
      </c>
      <c r="AH1648" s="5">
        <v>0.35</v>
      </c>
      <c r="AI1648" t="s">
        <v>218</v>
      </c>
      <c r="AJ1648" s="3">
        <v>1</v>
      </c>
      <c r="AK1648" t="s">
        <v>56</v>
      </c>
      <c r="AL1648" s="3">
        <v>0</v>
      </c>
      <c r="AM1648" s="4">
        <v>0.59329788295774721</v>
      </c>
    </row>
    <row r="1649" spans="1:39" x14ac:dyDescent="0.25">
      <c r="A1649" s="2" t="s">
        <v>39</v>
      </c>
      <c r="B1649" t="s">
        <v>4024</v>
      </c>
      <c r="C1649" t="s">
        <v>41</v>
      </c>
      <c r="D1649" t="s">
        <v>42</v>
      </c>
      <c r="E1649" s="3">
        <v>0</v>
      </c>
      <c r="F1649" s="3">
        <v>1</v>
      </c>
      <c r="G1649" t="s">
        <v>804</v>
      </c>
      <c r="H1649" t="s">
        <v>188</v>
      </c>
      <c r="I1649" t="s">
        <v>268</v>
      </c>
      <c r="J1649" s="3">
        <v>0.01</v>
      </c>
      <c r="K1649" s="3">
        <v>649999.99</v>
      </c>
      <c r="L1649" s="3">
        <v>0</v>
      </c>
      <c r="M1649" s="3">
        <v>0</v>
      </c>
      <c r="N1649" s="2" t="s">
        <v>606</v>
      </c>
      <c r="O1649" s="2" t="s">
        <v>856</v>
      </c>
      <c r="P1649" s="2" t="s">
        <v>232</v>
      </c>
      <c r="Q1649" s="3">
        <v>11</v>
      </c>
      <c r="R1649" s="3">
        <v>650000</v>
      </c>
      <c r="S1649" s="3">
        <v>650000</v>
      </c>
      <c r="T1649" s="5">
        <v>671108.46</v>
      </c>
      <c r="U1649" t="s">
        <v>49</v>
      </c>
      <c r="V1649" t="s">
        <v>49</v>
      </c>
      <c r="W1649" t="s">
        <v>807</v>
      </c>
      <c r="X1649" t="s">
        <v>51</v>
      </c>
      <c r="Y1649" s="3">
        <v>12</v>
      </c>
      <c r="Z1649" t="s">
        <v>52</v>
      </c>
      <c r="AA1649" t="s">
        <v>96</v>
      </c>
      <c r="AB1649" t="s">
        <v>1317</v>
      </c>
      <c r="AC1649" s="3">
        <v>784</v>
      </c>
      <c r="AD1649" s="3">
        <v>24</v>
      </c>
      <c r="AE1649" s="3">
        <v>24</v>
      </c>
      <c r="AF1649" s="3">
        <v>0</v>
      </c>
      <c r="AG1649" s="3">
        <v>0</v>
      </c>
      <c r="AH1649" s="5">
        <v>0.35</v>
      </c>
      <c r="AI1649" t="s">
        <v>55</v>
      </c>
      <c r="AJ1649" s="3">
        <v>1</v>
      </c>
      <c r="AK1649" t="s">
        <v>56</v>
      </c>
      <c r="AL1649" s="3">
        <v>0</v>
      </c>
      <c r="AM1649" s="4">
        <v>0.59329788314690646</v>
      </c>
    </row>
    <row r="1650" spans="1:39" x14ac:dyDescent="0.25">
      <c r="A1650" s="2" t="s">
        <v>39</v>
      </c>
      <c r="B1650" t="s">
        <v>4025</v>
      </c>
      <c r="C1650" t="s">
        <v>624</v>
      </c>
      <c r="D1650" t="s">
        <v>42</v>
      </c>
      <c r="E1650" s="3">
        <v>0</v>
      </c>
      <c r="F1650" s="3">
        <v>4</v>
      </c>
      <c r="G1650" t="s">
        <v>179</v>
      </c>
      <c r="H1650" t="s">
        <v>151</v>
      </c>
      <c r="I1650" t="s">
        <v>151</v>
      </c>
      <c r="J1650" s="3">
        <v>0.03</v>
      </c>
      <c r="K1650" s="3">
        <v>354999.97</v>
      </c>
      <c r="L1650" s="3">
        <v>0</v>
      </c>
      <c r="M1650" s="3">
        <v>0</v>
      </c>
      <c r="N1650" s="2" t="s">
        <v>621</v>
      </c>
      <c r="O1650" s="2" t="s">
        <v>486</v>
      </c>
      <c r="P1650" s="2" t="s">
        <v>447</v>
      </c>
      <c r="Q1650" s="3">
        <v>6</v>
      </c>
      <c r="R1650" s="3">
        <v>355000</v>
      </c>
      <c r="S1650" s="3">
        <v>0</v>
      </c>
      <c r="T1650" t="s">
        <v>47</v>
      </c>
      <c r="U1650" t="s">
        <v>183</v>
      </c>
      <c r="V1650" t="s">
        <v>183</v>
      </c>
      <c r="W1650" t="s">
        <v>102</v>
      </c>
      <c r="X1650" t="s">
        <v>73</v>
      </c>
      <c r="Y1650" s="3">
        <v>10</v>
      </c>
      <c r="Z1650" t="s">
        <v>204</v>
      </c>
      <c r="AA1650" t="s">
        <v>192</v>
      </c>
      <c r="AB1650" t="s">
        <v>167</v>
      </c>
      <c r="AC1650" s="3">
        <v>1212</v>
      </c>
      <c r="AD1650" s="3">
        <v>40</v>
      </c>
      <c r="AE1650" s="3">
        <v>40</v>
      </c>
      <c r="AF1650" s="3">
        <v>0</v>
      </c>
      <c r="AG1650" s="3">
        <v>7</v>
      </c>
      <c r="AH1650" s="5">
        <v>0.33</v>
      </c>
      <c r="AI1650" t="s">
        <v>55</v>
      </c>
      <c r="AJ1650" s="3">
        <v>1</v>
      </c>
      <c r="AK1650" t="s">
        <v>56</v>
      </c>
      <c r="AL1650" s="3">
        <v>0</v>
      </c>
      <c r="AM1650" s="4">
        <v>0.59332512086738265</v>
      </c>
    </row>
    <row r="1651" spans="1:39" x14ac:dyDescent="0.25">
      <c r="A1651" s="2" t="s">
        <v>39</v>
      </c>
      <c r="B1651" t="s">
        <v>4026</v>
      </c>
      <c r="C1651" t="s">
        <v>41</v>
      </c>
      <c r="D1651" t="s">
        <v>42</v>
      </c>
      <c r="E1651" s="3">
        <v>0</v>
      </c>
      <c r="F1651" s="3">
        <v>2082</v>
      </c>
      <c r="G1651" t="s">
        <v>4027</v>
      </c>
      <c r="H1651" t="s">
        <v>45</v>
      </c>
      <c r="I1651" t="s">
        <v>272</v>
      </c>
      <c r="J1651" s="3">
        <v>0.04</v>
      </c>
      <c r="K1651" s="3">
        <v>349999.96</v>
      </c>
      <c r="L1651" s="3">
        <v>0</v>
      </c>
      <c r="M1651" s="3">
        <v>0</v>
      </c>
      <c r="N1651" s="2" t="s">
        <v>715</v>
      </c>
      <c r="O1651" s="2" t="s">
        <v>2094</v>
      </c>
      <c r="P1651" s="2" t="s">
        <v>587</v>
      </c>
      <c r="Q1651" s="3">
        <v>1</v>
      </c>
      <c r="R1651" s="3">
        <v>350000</v>
      </c>
      <c r="S1651" s="3">
        <v>350000</v>
      </c>
      <c r="T1651" s="5">
        <v>19763.79</v>
      </c>
      <c r="U1651" t="s">
        <v>798</v>
      </c>
      <c r="V1651" t="s">
        <v>798</v>
      </c>
      <c r="W1651" t="s">
        <v>483</v>
      </c>
      <c r="X1651" t="s">
        <v>51</v>
      </c>
      <c r="Y1651" s="3">
        <v>12</v>
      </c>
      <c r="Z1651" t="s">
        <v>52</v>
      </c>
      <c r="AA1651" t="s">
        <v>293</v>
      </c>
      <c r="AB1651" t="s">
        <v>912</v>
      </c>
      <c r="AC1651" s="3">
        <v>398</v>
      </c>
      <c r="AD1651" s="3">
        <v>24</v>
      </c>
      <c r="AE1651" s="3">
        <v>24</v>
      </c>
      <c r="AF1651" s="3">
        <v>0</v>
      </c>
      <c r="AG1651" s="3">
        <v>0</v>
      </c>
      <c r="AH1651" s="5">
        <v>0.35</v>
      </c>
      <c r="AI1651" t="s">
        <v>55</v>
      </c>
      <c r="AJ1651" s="3">
        <v>1</v>
      </c>
      <c r="AK1651" t="s">
        <v>56</v>
      </c>
      <c r="AL1651" s="3">
        <v>0</v>
      </c>
      <c r="AM1651" s="4">
        <v>0.59341577749528784</v>
      </c>
    </row>
    <row r="1652" spans="1:39" x14ac:dyDescent="0.25">
      <c r="A1652" s="2" t="s">
        <v>39</v>
      </c>
      <c r="B1652" t="s">
        <v>4028</v>
      </c>
      <c r="C1652" t="s">
        <v>41</v>
      </c>
      <c r="D1652" t="s">
        <v>42</v>
      </c>
      <c r="E1652" s="3">
        <v>0</v>
      </c>
      <c r="F1652" s="3">
        <v>2883</v>
      </c>
      <c r="G1652" t="s">
        <v>4029</v>
      </c>
      <c r="H1652" t="s">
        <v>45</v>
      </c>
      <c r="I1652" t="s">
        <v>188</v>
      </c>
      <c r="J1652" s="3">
        <v>0.01</v>
      </c>
      <c r="K1652" s="3">
        <v>449999.99</v>
      </c>
      <c r="L1652" s="3">
        <v>0</v>
      </c>
      <c r="M1652" s="3">
        <v>0</v>
      </c>
      <c r="N1652" s="2" t="s">
        <v>476</v>
      </c>
      <c r="O1652" s="2" t="s">
        <v>365</v>
      </c>
      <c r="P1652" s="2" t="s">
        <v>304</v>
      </c>
      <c r="Q1652" s="3">
        <v>1</v>
      </c>
      <c r="R1652" s="3">
        <v>450000</v>
      </c>
      <c r="S1652" s="3">
        <v>450000</v>
      </c>
      <c r="T1652" t="s">
        <v>47</v>
      </c>
      <c r="U1652" t="s">
        <v>798</v>
      </c>
      <c r="V1652" t="s">
        <v>798</v>
      </c>
      <c r="W1652" t="s">
        <v>102</v>
      </c>
      <c r="X1652" t="s">
        <v>73</v>
      </c>
      <c r="Y1652" s="3">
        <v>12</v>
      </c>
      <c r="Z1652" t="s">
        <v>52</v>
      </c>
      <c r="AA1652" t="s">
        <v>786</v>
      </c>
      <c r="AB1652" t="s">
        <v>2325</v>
      </c>
      <c r="AC1652" s="3">
        <v>404</v>
      </c>
      <c r="AD1652" s="3">
        <v>24</v>
      </c>
      <c r="AE1652" s="3">
        <v>24</v>
      </c>
      <c r="AF1652" s="3">
        <v>0</v>
      </c>
      <c r="AG1652" s="3">
        <v>0</v>
      </c>
      <c r="AH1652" s="5">
        <v>0.36</v>
      </c>
      <c r="AI1652" t="s">
        <v>55</v>
      </c>
      <c r="AJ1652" s="3">
        <v>1</v>
      </c>
      <c r="AK1652" t="s">
        <v>56</v>
      </c>
      <c r="AL1652" s="3">
        <v>0</v>
      </c>
      <c r="AM1652" s="4">
        <v>0.59353452430960107</v>
      </c>
    </row>
    <row r="1653" spans="1:39" x14ac:dyDescent="0.25">
      <c r="A1653" s="2" t="s">
        <v>39</v>
      </c>
      <c r="B1653" t="s">
        <v>4030</v>
      </c>
      <c r="C1653" t="s">
        <v>399</v>
      </c>
      <c r="D1653" t="s">
        <v>1379</v>
      </c>
      <c r="E1653" s="3">
        <v>184</v>
      </c>
      <c r="F1653" s="3">
        <v>3774</v>
      </c>
      <c r="G1653" t="s">
        <v>4031</v>
      </c>
      <c r="H1653" t="s">
        <v>316</v>
      </c>
      <c r="I1653" t="s">
        <v>152</v>
      </c>
      <c r="J1653" s="3">
        <v>300000</v>
      </c>
      <c r="K1653" s="3">
        <v>0</v>
      </c>
      <c r="L1653" s="3">
        <v>103321.8</v>
      </c>
      <c r="M1653" s="3">
        <v>196678.22</v>
      </c>
      <c r="N1653" s="2" t="s">
        <v>1327</v>
      </c>
      <c r="O1653" s="2" t="s">
        <v>1836</v>
      </c>
      <c r="P1653" s="2" t="s">
        <v>959</v>
      </c>
      <c r="Q1653" s="3">
        <v>1</v>
      </c>
      <c r="R1653" s="3">
        <v>300000</v>
      </c>
      <c r="S1653" s="3">
        <v>300000</v>
      </c>
      <c r="T1653" s="5">
        <v>7940.02</v>
      </c>
      <c r="U1653" t="s">
        <v>124</v>
      </c>
      <c r="V1653" t="s">
        <v>61</v>
      </c>
      <c r="W1653" t="s">
        <v>72</v>
      </c>
      <c r="X1653" t="s">
        <v>51</v>
      </c>
      <c r="Y1653" s="3">
        <v>15</v>
      </c>
      <c r="Z1653" t="s">
        <v>52</v>
      </c>
      <c r="AA1653" t="s">
        <v>47</v>
      </c>
      <c r="AB1653" t="s">
        <v>167</v>
      </c>
      <c r="AC1653" s="3">
        <v>176</v>
      </c>
      <c r="AD1653" s="3">
        <v>30</v>
      </c>
      <c r="AE1653" s="3">
        <v>13</v>
      </c>
      <c r="AF1653" s="3">
        <v>13</v>
      </c>
      <c r="AG1653" s="3">
        <v>30</v>
      </c>
      <c r="AH1653" s="5">
        <v>0.35</v>
      </c>
      <c r="AI1653" t="s">
        <v>55</v>
      </c>
      <c r="AJ1653" s="3">
        <v>0</v>
      </c>
      <c r="AK1653" t="s">
        <v>56</v>
      </c>
      <c r="AL1653" s="3">
        <v>0</v>
      </c>
      <c r="AM1653" s="4">
        <v>0.59357478216586512</v>
      </c>
    </row>
    <row r="1654" spans="1:39" x14ac:dyDescent="0.25">
      <c r="A1654" s="2" t="s">
        <v>39</v>
      </c>
      <c r="B1654" t="s">
        <v>4032</v>
      </c>
      <c r="C1654" t="s">
        <v>399</v>
      </c>
      <c r="D1654" t="s">
        <v>149</v>
      </c>
      <c r="E1654" s="3">
        <v>42</v>
      </c>
      <c r="F1654" s="3">
        <v>3751</v>
      </c>
      <c r="G1654" t="s">
        <v>4033</v>
      </c>
      <c r="H1654" t="s">
        <v>316</v>
      </c>
      <c r="I1654" t="s">
        <v>152</v>
      </c>
      <c r="J1654" s="3">
        <v>111763.97</v>
      </c>
      <c r="K1654" s="3">
        <v>38236.03</v>
      </c>
      <c r="L1654" s="3">
        <v>13424.85</v>
      </c>
      <c r="M1654" s="3">
        <v>98339.09</v>
      </c>
      <c r="N1654" s="2" t="s">
        <v>1706</v>
      </c>
      <c r="O1654" s="2" t="s">
        <v>46</v>
      </c>
      <c r="P1654" s="2" t="s">
        <v>1880</v>
      </c>
      <c r="Q1654" s="3">
        <v>1</v>
      </c>
      <c r="R1654" s="3">
        <v>150000</v>
      </c>
      <c r="S1654" s="3">
        <v>150000</v>
      </c>
      <c r="T1654" s="3">
        <v>6400</v>
      </c>
      <c r="U1654" t="s">
        <v>2294</v>
      </c>
      <c r="V1654" t="s">
        <v>609</v>
      </c>
      <c r="W1654" t="s">
        <v>72</v>
      </c>
      <c r="X1654" t="s">
        <v>73</v>
      </c>
      <c r="Y1654" s="3">
        <v>15</v>
      </c>
      <c r="Z1654" t="s">
        <v>52</v>
      </c>
      <c r="AA1654" t="s">
        <v>47</v>
      </c>
      <c r="AB1654" t="s">
        <v>47</v>
      </c>
      <c r="AC1654" s="3">
        <v>16</v>
      </c>
      <c r="AD1654" s="3">
        <v>30</v>
      </c>
      <c r="AE1654" s="3">
        <v>13</v>
      </c>
      <c r="AF1654" s="3">
        <v>3</v>
      </c>
      <c r="AG1654" s="3">
        <v>20</v>
      </c>
      <c r="AH1654" s="5">
        <v>0.35</v>
      </c>
      <c r="AI1654" t="s">
        <v>55</v>
      </c>
      <c r="AJ1654" s="3">
        <v>1</v>
      </c>
      <c r="AK1654" t="s">
        <v>56</v>
      </c>
      <c r="AL1654" s="3">
        <v>0</v>
      </c>
      <c r="AM1654" s="4">
        <v>0.59357478345904291</v>
      </c>
    </row>
    <row r="1655" spans="1:39" x14ac:dyDescent="0.25">
      <c r="A1655" s="2" t="s">
        <v>39</v>
      </c>
      <c r="B1655" t="s">
        <v>4034</v>
      </c>
      <c r="C1655" t="s">
        <v>399</v>
      </c>
      <c r="D1655" t="s">
        <v>42</v>
      </c>
      <c r="E1655" s="3">
        <v>0</v>
      </c>
      <c r="F1655" s="3">
        <v>3773</v>
      </c>
      <c r="G1655" t="s">
        <v>3077</v>
      </c>
      <c r="H1655" t="s">
        <v>45</v>
      </c>
      <c r="I1655" t="s">
        <v>188</v>
      </c>
      <c r="J1655" s="3">
        <v>-0.01</v>
      </c>
      <c r="K1655" s="3">
        <v>50000.01</v>
      </c>
      <c r="L1655" s="3">
        <v>0</v>
      </c>
      <c r="M1655" s="3">
        <v>0</v>
      </c>
      <c r="N1655" s="2" t="s">
        <v>1327</v>
      </c>
      <c r="O1655" s="2" t="s">
        <v>135</v>
      </c>
      <c r="P1655" s="2" t="s">
        <v>959</v>
      </c>
      <c r="Q1655" s="3">
        <v>1</v>
      </c>
      <c r="R1655" s="3">
        <v>50000</v>
      </c>
      <c r="S1655" s="3">
        <v>50000</v>
      </c>
      <c r="T1655" t="s">
        <v>47</v>
      </c>
      <c r="U1655" t="s">
        <v>2000</v>
      </c>
      <c r="V1655" t="s">
        <v>2000</v>
      </c>
      <c r="W1655" t="s">
        <v>72</v>
      </c>
      <c r="X1655" t="s">
        <v>73</v>
      </c>
      <c r="Y1655" s="3">
        <v>15</v>
      </c>
      <c r="Z1655" t="s">
        <v>52</v>
      </c>
      <c r="AA1655" t="s">
        <v>47</v>
      </c>
      <c r="AB1655" t="s">
        <v>47</v>
      </c>
      <c r="AC1655" s="3">
        <v>22</v>
      </c>
      <c r="AD1655" s="3">
        <v>30</v>
      </c>
      <c r="AE1655" s="3">
        <v>13</v>
      </c>
      <c r="AF1655" s="3">
        <v>0</v>
      </c>
      <c r="AG1655" s="3">
        <v>0</v>
      </c>
      <c r="AH1655" s="5">
        <v>0.35</v>
      </c>
      <c r="AI1655" t="s">
        <v>55</v>
      </c>
      <c r="AJ1655" s="3">
        <v>1</v>
      </c>
      <c r="AK1655" t="s">
        <v>56</v>
      </c>
      <c r="AL1655" s="3">
        <v>0</v>
      </c>
      <c r="AM1655" s="4">
        <v>0.59357478821272491</v>
      </c>
    </row>
    <row r="1656" spans="1:39" x14ac:dyDescent="0.25">
      <c r="A1656" s="2" t="s">
        <v>39</v>
      </c>
      <c r="B1656" t="s">
        <v>4035</v>
      </c>
      <c r="C1656" t="s">
        <v>399</v>
      </c>
      <c r="D1656" t="s">
        <v>42</v>
      </c>
      <c r="E1656" s="3">
        <v>0</v>
      </c>
      <c r="F1656" s="3">
        <v>3601</v>
      </c>
      <c r="G1656" t="s">
        <v>3023</v>
      </c>
      <c r="H1656" t="s">
        <v>316</v>
      </c>
      <c r="I1656" t="s">
        <v>188</v>
      </c>
      <c r="J1656" s="3">
        <v>0.04</v>
      </c>
      <c r="K1656" s="3">
        <v>299999.96000000002</v>
      </c>
      <c r="L1656" s="3">
        <v>0</v>
      </c>
      <c r="M1656" s="3">
        <v>0</v>
      </c>
      <c r="N1656" s="2" t="s">
        <v>3726</v>
      </c>
      <c r="O1656" s="2" t="s">
        <v>361</v>
      </c>
      <c r="P1656" s="2" t="s">
        <v>844</v>
      </c>
      <c r="Q1656" s="3">
        <v>1</v>
      </c>
      <c r="R1656" s="3">
        <v>300000</v>
      </c>
      <c r="S1656" s="3">
        <v>300000</v>
      </c>
      <c r="T1656" t="s">
        <v>47</v>
      </c>
      <c r="U1656" t="s">
        <v>86</v>
      </c>
      <c r="V1656" t="s">
        <v>86</v>
      </c>
      <c r="W1656" t="s">
        <v>87</v>
      </c>
      <c r="X1656" t="s">
        <v>51</v>
      </c>
      <c r="Y1656" s="3">
        <v>12</v>
      </c>
      <c r="Z1656" t="s">
        <v>52</v>
      </c>
      <c r="AA1656" t="s">
        <v>2333</v>
      </c>
      <c r="AB1656" t="s">
        <v>1302</v>
      </c>
      <c r="AC1656" s="3">
        <v>54</v>
      </c>
      <c r="AD1656" s="3">
        <v>24</v>
      </c>
      <c r="AE1656" s="3">
        <v>18</v>
      </c>
      <c r="AF1656" s="3">
        <v>0</v>
      </c>
      <c r="AG1656" s="3">
        <v>0</v>
      </c>
      <c r="AH1656" s="5">
        <v>0.35</v>
      </c>
      <c r="AI1656" t="s">
        <v>55</v>
      </c>
      <c r="AJ1656" s="3">
        <v>1</v>
      </c>
      <c r="AK1656" t="s">
        <v>56</v>
      </c>
      <c r="AL1656" s="3">
        <v>0</v>
      </c>
      <c r="AM1656" s="4">
        <v>0.59364473749429236</v>
      </c>
    </row>
    <row r="1657" spans="1:39" x14ac:dyDescent="0.25">
      <c r="A1657" s="2" t="s">
        <v>39</v>
      </c>
      <c r="B1657" t="s">
        <v>4036</v>
      </c>
      <c r="C1657" t="s">
        <v>1094</v>
      </c>
      <c r="D1657" t="s">
        <v>42</v>
      </c>
      <c r="E1657" s="3">
        <v>0</v>
      </c>
      <c r="F1657" s="3">
        <v>2424</v>
      </c>
      <c r="G1657" t="s">
        <v>4037</v>
      </c>
      <c r="H1657" t="s">
        <v>45</v>
      </c>
      <c r="I1657" t="s">
        <v>272</v>
      </c>
      <c r="J1657" s="3">
        <v>0.04</v>
      </c>
      <c r="K1657" s="3">
        <v>249999.96</v>
      </c>
      <c r="L1657" s="3">
        <v>0</v>
      </c>
      <c r="M1657" s="3">
        <v>0</v>
      </c>
      <c r="N1657" s="2" t="s">
        <v>3092</v>
      </c>
      <c r="O1657" s="2" t="s">
        <v>1064</v>
      </c>
      <c r="P1657" s="2" t="s">
        <v>1064</v>
      </c>
      <c r="Q1657" s="3">
        <v>1</v>
      </c>
      <c r="R1657" s="3">
        <v>250000</v>
      </c>
      <c r="S1657" s="3">
        <v>250000</v>
      </c>
      <c r="T1657" s="5">
        <v>10735.66</v>
      </c>
      <c r="U1657" t="s">
        <v>2198</v>
      </c>
      <c r="V1657" t="s">
        <v>2198</v>
      </c>
      <c r="W1657" t="s">
        <v>737</v>
      </c>
      <c r="X1657" t="s">
        <v>73</v>
      </c>
      <c r="Y1657" s="3">
        <v>18</v>
      </c>
      <c r="Z1657" t="s">
        <v>52</v>
      </c>
      <c r="AA1657" t="s">
        <v>898</v>
      </c>
      <c r="AB1657" t="s">
        <v>1543</v>
      </c>
      <c r="AC1657" s="3">
        <v>141</v>
      </c>
      <c r="AD1657" s="3">
        <v>36</v>
      </c>
      <c r="AE1657" s="3">
        <v>36</v>
      </c>
      <c r="AF1657" s="3">
        <v>0</v>
      </c>
      <c r="AG1657" s="3">
        <v>0</v>
      </c>
      <c r="AH1657" s="5">
        <v>0.36</v>
      </c>
      <c r="AI1657" t="s">
        <v>55</v>
      </c>
      <c r="AJ1657" s="3">
        <v>1</v>
      </c>
      <c r="AK1657" t="s">
        <v>56</v>
      </c>
      <c r="AL1657" s="3">
        <v>0</v>
      </c>
      <c r="AM1657" s="4">
        <v>0.59391030024460845</v>
      </c>
    </row>
    <row r="1658" spans="1:39" x14ac:dyDescent="0.25">
      <c r="A1658" s="2" t="s">
        <v>39</v>
      </c>
      <c r="B1658" t="s">
        <v>4038</v>
      </c>
      <c r="C1658" t="s">
        <v>148</v>
      </c>
      <c r="D1658" t="s">
        <v>82</v>
      </c>
      <c r="E1658" s="3">
        <v>5</v>
      </c>
      <c r="F1658" s="3">
        <v>2551</v>
      </c>
      <c r="G1658" t="s">
        <v>4039</v>
      </c>
      <c r="H1658" t="s">
        <v>151</v>
      </c>
      <c r="I1658" t="s">
        <v>84</v>
      </c>
      <c r="J1658" s="3">
        <v>339510.82</v>
      </c>
      <c r="K1658" s="3">
        <v>112770.18</v>
      </c>
      <c r="L1658" s="3">
        <v>5398.9</v>
      </c>
      <c r="M1658" s="3">
        <v>335682.21</v>
      </c>
      <c r="N1658" s="2" t="s">
        <v>476</v>
      </c>
      <c r="O1658" s="2" t="s">
        <v>123</v>
      </c>
      <c r="P1658" s="2" t="s">
        <v>1036</v>
      </c>
      <c r="Q1658" s="3">
        <v>2</v>
      </c>
      <c r="R1658" s="3">
        <v>452281</v>
      </c>
      <c r="S1658" s="3">
        <v>0</v>
      </c>
      <c r="T1658" s="3">
        <v>15188</v>
      </c>
      <c r="U1658" t="s">
        <v>61</v>
      </c>
      <c r="V1658" t="s">
        <v>174</v>
      </c>
      <c r="W1658" t="s">
        <v>72</v>
      </c>
      <c r="X1658" t="s">
        <v>51</v>
      </c>
      <c r="Y1658" s="3">
        <v>36</v>
      </c>
      <c r="Z1658" t="s">
        <v>52</v>
      </c>
      <c r="AA1658" t="s">
        <v>223</v>
      </c>
      <c r="AB1658" t="s">
        <v>849</v>
      </c>
      <c r="AC1658" s="3">
        <v>21</v>
      </c>
      <c r="AD1658" s="3">
        <v>72</v>
      </c>
      <c r="AE1658" s="3">
        <v>34</v>
      </c>
      <c r="AF1658" s="3">
        <v>1</v>
      </c>
      <c r="AG1658" s="3">
        <v>39</v>
      </c>
      <c r="AH1658" s="5">
        <v>0.4</v>
      </c>
      <c r="AI1658" t="s">
        <v>55</v>
      </c>
      <c r="AJ1658" s="3">
        <v>1</v>
      </c>
      <c r="AK1658" t="s">
        <v>56</v>
      </c>
      <c r="AL1658" s="3">
        <v>0</v>
      </c>
      <c r="AM1658" s="4">
        <v>0.59394099490854113</v>
      </c>
    </row>
    <row r="1659" spans="1:39" x14ac:dyDescent="0.25">
      <c r="A1659" s="2" t="s">
        <v>39</v>
      </c>
      <c r="B1659" t="s">
        <v>4040</v>
      </c>
      <c r="C1659" t="s">
        <v>41</v>
      </c>
      <c r="D1659" t="s">
        <v>42</v>
      </c>
      <c r="E1659" s="3">
        <v>0</v>
      </c>
      <c r="F1659" s="3">
        <v>144</v>
      </c>
      <c r="G1659" t="s">
        <v>2172</v>
      </c>
      <c r="H1659" t="s">
        <v>188</v>
      </c>
      <c r="I1659" t="s">
        <v>272</v>
      </c>
      <c r="J1659" s="3">
        <v>0.02</v>
      </c>
      <c r="K1659" s="3">
        <v>149999.98000000001</v>
      </c>
      <c r="L1659" s="3">
        <v>0</v>
      </c>
      <c r="M1659" s="3">
        <v>0</v>
      </c>
      <c r="N1659" s="2" t="s">
        <v>665</v>
      </c>
      <c r="O1659" s="2" t="s">
        <v>1769</v>
      </c>
      <c r="P1659" s="2" t="s">
        <v>660</v>
      </c>
      <c r="Q1659" s="3">
        <v>7</v>
      </c>
      <c r="R1659" s="3">
        <v>150000</v>
      </c>
      <c r="S1659" s="5">
        <v>53125.81</v>
      </c>
      <c r="T1659" s="5">
        <v>8407.2900000000009</v>
      </c>
      <c r="U1659" t="s">
        <v>61</v>
      </c>
      <c r="V1659" t="s">
        <v>61</v>
      </c>
      <c r="W1659" t="s">
        <v>733</v>
      </c>
      <c r="X1659" t="s">
        <v>73</v>
      </c>
      <c r="Y1659" s="3">
        <v>12</v>
      </c>
      <c r="Z1659" t="s">
        <v>52</v>
      </c>
      <c r="AA1659" t="s">
        <v>1411</v>
      </c>
      <c r="AB1659" t="s">
        <v>2609</v>
      </c>
      <c r="AC1659" s="3">
        <v>511</v>
      </c>
      <c r="AD1659" s="3">
        <v>24</v>
      </c>
      <c r="AE1659" s="3">
        <v>24</v>
      </c>
      <c r="AF1659" s="3">
        <v>0</v>
      </c>
      <c r="AG1659" s="3">
        <v>0</v>
      </c>
      <c r="AH1659" s="5">
        <v>0.34</v>
      </c>
      <c r="AI1659" t="s">
        <v>55</v>
      </c>
      <c r="AJ1659" s="3">
        <v>1</v>
      </c>
      <c r="AK1659" t="s">
        <v>56</v>
      </c>
      <c r="AL1659" s="3">
        <v>0</v>
      </c>
      <c r="AM1659" s="4">
        <v>0.59399626353105339</v>
      </c>
    </row>
    <row r="1660" spans="1:39" x14ac:dyDescent="0.25">
      <c r="A1660" s="2" t="s">
        <v>39</v>
      </c>
      <c r="B1660" t="s">
        <v>4041</v>
      </c>
      <c r="C1660" t="s">
        <v>41</v>
      </c>
      <c r="D1660" t="s">
        <v>42</v>
      </c>
      <c r="E1660" s="3">
        <v>0</v>
      </c>
      <c r="F1660" s="3">
        <v>1606</v>
      </c>
      <c r="G1660" t="s">
        <v>2850</v>
      </c>
      <c r="H1660" t="s">
        <v>45</v>
      </c>
      <c r="I1660" t="s">
        <v>151</v>
      </c>
      <c r="J1660" s="3">
        <v>0.38</v>
      </c>
      <c r="K1660" s="3">
        <v>249999.62</v>
      </c>
      <c r="L1660" s="3">
        <v>0</v>
      </c>
      <c r="M1660" s="3">
        <v>0</v>
      </c>
      <c r="N1660" s="2" t="s">
        <v>191</v>
      </c>
      <c r="O1660" s="2" t="s">
        <v>284</v>
      </c>
      <c r="P1660" s="2" t="s">
        <v>967</v>
      </c>
      <c r="Q1660" s="3">
        <v>1</v>
      </c>
      <c r="R1660" s="3">
        <v>250000</v>
      </c>
      <c r="S1660" s="5">
        <v>142387.25</v>
      </c>
      <c r="T1660" s="3">
        <v>6000</v>
      </c>
      <c r="U1660" t="s">
        <v>661</v>
      </c>
      <c r="V1660" t="s">
        <v>661</v>
      </c>
      <c r="W1660" t="s">
        <v>72</v>
      </c>
      <c r="X1660" t="s">
        <v>51</v>
      </c>
      <c r="Y1660" s="3">
        <v>12</v>
      </c>
      <c r="Z1660" t="s">
        <v>52</v>
      </c>
      <c r="AA1660" t="s">
        <v>1695</v>
      </c>
      <c r="AB1660" t="s">
        <v>1991</v>
      </c>
      <c r="AC1660" s="3">
        <v>530</v>
      </c>
      <c r="AD1660" s="3">
        <v>24</v>
      </c>
      <c r="AE1660" s="3">
        <v>24</v>
      </c>
      <c r="AF1660" s="3">
        <v>0</v>
      </c>
      <c r="AG1660" s="3">
        <v>3</v>
      </c>
      <c r="AH1660" s="5">
        <v>0.34</v>
      </c>
      <c r="AI1660" t="s">
        <v>55</v>
      </c>
      <c r="AJ1660" s="3">
        <v>1</v>
      </c>
      <c r="AK1660" t="s">
        <v>56</v>
      </c>
      <c r="AL1660" s="3">
        <v>0</v>
      </c>
      <c r="AM1660" s="4">
        <v>0.59405175194384929</v>
      </c>
    </row>
    <row r="1661" spans="1:39" x14ac:dyDescent="0.25">
      <c r="A1661" s="2" t="s">
        <v>39</v>
      </c>
      <c r="B1661" t="s">
        <v>4042</v>
      </c>
      <c r="C1661" t="s">
        <v>41</v>
      </c>
      <c r="D1661" t="s">
        <v>42</v>
      </c>
      <c r="E1661" s="3">
        <v>0</v>
      </c>
      <c r="F1661" s="3">
        <v>1</v>
      </c>
      <c r="G1661" t="s">
        <v>804</v>
      </c>
      <c r="H1661" t="s">
        <v>45</v>
      </c>
      <c r="I1661" t="s">
        <v>268</v>
      </c>
      <c r="J1661" s="3">
        <v>0</v>
      </c>
      <c r="K1661" s="3">
        <v>250000</v>
      </c>
      <c r="L1661" s="3">
        <v>0</v>
      </c>
      <c r="M1661" s="3">
        <v>0</v>
      </c>
      <c r="N1661" s="2" t="s">
        <v>1115</v>
      </c>
      <c r="O1661" s="2" t="s">
        <v>328</v>
      </c>
      <c r="P1661" s="2" t="s">
        <v>1159</v>
      </c>
      <c r="Q1661" s="3">
        <v>13</v>
      </c>
      <c r="R1661" s="3">
        <v>250000</v>
      </c>
      <c r="S1661" s="3">
        <v>250000</v>
      </c>
      <c r="T1661" s="5">
        <v>176246.83</v>
      </c>
      <c r="U1661" t="s">
        <v>49</v>
      </c>
      <c r="V1661" t="s">
        <v>49</v>
      </c>
      <c r="W1661" t="s">
        <v>807</v>
      </c>
      <c r="X1661" t="s">
        <v>51</v>
      </c>
      <c r="Y1661" s="3">
        <v>18</v>
      </c>
      <c r="Z1661" t="s">
        <v>52</v>
      </c>
      <c r="AA1661" t="s">
        <v>1312</v>
      </c>
      <c r="AB1661" t="s">
        <v>690</v>
      </c>
      <c r="AC1661" s="3">
        <v>499</v>
      </c>
      <c r="AD1661" s="3">
        <v>36</v>
      </c>
      <c r="AE1661" s="3">
        <v>36</v>
      </c>
      <c r="AF1661" s="3">
        <v>0</v>
      </c>
      <c r="AG1661" s="3">
        <v>0</v>
      </c>
      <c r="AH1661" s="5">
        <v>0.35</v>
      </c>
      <c r="AI1661" t="s">
        <v>55</v>
      </c>
      <c r="AJ1661" s="3">
        <v>1</v>
      </c>
      <c r="AK1661" t="s">
        <v>56</v>
      </c>
      <c r="AL1661" s="3">
        <v>0</v>
      </c>
      <c r="AM1661" s="4">
        <v>0.59407674368787367</v>
      </c>
    </row>
    <row r="1662" spans="1:39" x14ac:dyDescent="0.25">
      <c r="A1662" s="2" t="s">
        <v>39</v>
      </c>
      <c r="B1662" t="s">
        <v>4043</v>
      </c>
      <c r="C1662" t="s">
        <v>1611</v>
      </c>
      <c r="D1662" t="s">
        <v>42</v>
      </c>
      <c r="E1662" s="3">
        <v>0</v>
      </c>
      <c r="F1662" s="3">
        <v>3176</v>
      </c>
      <c r="G1662" t="s">
        <v>4044</v>
      </c>
      <c r="H1662" t="s">
        <v>45</v>
      </c>
      <c r="I1662" t="s">
        <v>272</v>
      </c>
      <c r="J1662" s="3">
        <v>-0.01</v>
      </c>
      <c r="K1662" s="3">
        <v>200000.01</v>
      </c>
      <c r="L1662" s="3">
        <v>0</v>
      </c>
      <c r="M1662" s="3">
        <v>0</v>
      </c>
      <c r="N1662" s="2" t="s">
        <v>3539</v>
      </c>
      <c r="O1662" s="2" t="s">
        <v>848</v>
      </c>
      <c r="P1662" s="2" t="s">
        <v>2724</v>
      </c>
      <c r="Q1662" s="3">
        <v>1</v>
      </c>
      <c r="R1662" s="3">
        <v>200000</v>
      </c>
      <c r="S1662" s="3">
        <v>200000</v>
      </c>
      <c r="T1662" s="5">
        <v>9032.42</v>
      </c>
      <c r="U1662" t="s">
        <v>183</v>
      </c>
      <c r="V1662" t="s">
        <v>183</v>
      </c>
      <c r="W1662" t="s">
        <v>72</v>
      </c>
      <c r="X1662" t="s">
        <v>73</v>
      </c>
      <c r="Y1662" s="3">
        <v>12</v>
      </c>
      <c r="Z1662" t="s">
        <v>52</v>
      </c>
      <c r="AA1662" t="s">
        <v>622</v>
      </c>
      <c r="AB1662" t="s">
        <v>925</v>
      </c>
      <c r="AC1662" s="3">
        <v>51</v>
      </c>
      <c r="AD1662" s="3">
        <v>24</v>
      </c>
      <c r="AE1662" s="3">
        <v>24</v>
      </c>
      <c r="AF1662" s="3">
        <v>0</v>
      </c>
      <c r="AG1662" s="3">
        <v>0</v>
      </c>
      <c r="AH1662" s="5">
        <v>0.35</v>
      </c>
      <c r="AI1662" t="s">
        <v>55</v>
      </c>
      <c r="AJ1662" s="3">
        <v>1</v>
      </c>
      <c r="AK1662" t="s">
        <v>56</v>
      </c>
      <c r="AL1662" s="3">
        <v>0</v>
      </c>
      <c r="AM1662" s="4">
        <v>0.59411847129051343</v>
      </c>
    </row>
    <row r="1663" spans="1:39" x14ac:dyDescent="0.25">
      <c r="A1663" s="2" t="s">
        <v>39</v>
      </c>
      <c r="B1663" t="s">
        <v>4045</v>
      </c>
      <c r="C1663" t="s">
        <v>41</v>
      </c>
      <c r="D1663" t="s">
        <v>251</v>
      </c>
      <c r="E1663" s="3">
        <v>498</v>
      </c>
      <c r="F1663" s="3">
        <v>2451</v>
      </c>
      <c r="G1663" t="s">
        <v>4046</v>
      </c>
      <c r="H1663" t="s">
        <v>151</v>
      </c>
      <c r="I1663" t="s">
        <v>390</v>
      </c>
      <c r="J1663" s="3">
        <v>456949.17</v>
      </c>
      <c r="K1663" s="3">
        <v>19070.830000000002</v>
      </c>
      <c r="L1663" s="3">
        <v>287665.56</v>
      </c>
      <c r="M1663" s="3">
        <v>169283.59</v>
      </c>
      <c r="N1663" s="2" t="s">
        <v>477</v>
      </c>
      <c r="O1663" s="2" t="s">
        <v>2336</v>
      </c>
      <c r="P1663" s="2" t="s">
        <v>1243</v>
      </c>
      <c r="Q1663" s="3">
        <v>2</v>
      </c>
      <c r="R1663" s="3">
        <v>476020</v>
      </c>
      <c r="S1663" s="3">
        <v>0</v>
      </c>
      <c r="T1663" s="5">
        <v>585.62</v>
      </c>
      <c r="U1663" t="s">
        <v>110</v>
      </c>
      <c r="V1663" t="s">
        <v>110</v>
      </c>
      <c r="W1663" t="s">
        <v>72</v>
      </c>
      <c r="X1663" t="s">
        <v>51</v>
      </c>
      <c r="Y1663" s="3">
        <v>24</v>
      </c>
      <c r="Z1663" t="s">
        <v>204</v>
      </c>
      <c r="AA1663" t="s">
        <v>1302</v>
      </c>
      <c r="AB1663" t="s">
        <v>1215</v>
      </c>
      <c r="AC1663" s="3">
        <v>271</v>
      </c>
      <c r="AD1663" s="3">
        <v>96</v>
      </c>
      <c r="AE1663" s="3">
        <v>73</v>
      </c>
      <c r="AF1663" s="3">
        <v>66</v>
      </c>
      <c r="AG1663" s="3">
        <v>89</v>
      </c>
      <c r="AH1663" s="5">
        <v>0.36</v>
      </c>
      <c r="AI1663" t="s">
        <v>218</v>
      </c>
      <c r="AJ1663" s="3">
        <v>1</v>
      </c>
      <c r="AK1663" t="s">
        <v>56</v>
      </c>
      <c r="AL1663" s="3">
        <v>0</v>
      </c>
      <c r="AM1663" s="4">
        <v>0.59432557001481456</v>
      </c>
    </row>
    <row r="1664" spans="1:39" x14ac:dyDescent="0.25">
      <c r="A1664" s="2" t="s">
        <v>39</v>
      </c>
      <c r="B1664" t="s">
        <v>4047</v>
      </c>
      <c r="C1664" t="s">
        <v>399</v>
      </c>
      <c r="D1664" t="s">
        <v>42</v>
      </c>
      <c r="E1664" s="3">
        <v>0</v>
      </c>
      <c r="F1664" s="3">
        <v>3732</v>
      </c>
      <c r="G1664" t="s">
        <v>4048</v>
      </c>
      <c r="H1664" t="s">
        <v>316</v>
      </c>
      <c r="I1664" t="s">
        <v>45</v>
      </c>
      <c r="J1664" s="3">
        <v>124824.31</v>
      </c>
      <c r="K1664" s="3">
        <v>75175.69</v>
      </c>
      <c r="L1664" s="3">
        <v>0</v>
      </c>
      <c r="M1664" s="3">
        <v>124824.28</v>
      </c>
      <c r="N1664" s="2" t="s">
        <v>517</v>
      </c>
      <c r="O1664" s="2" t="s">
        <v>69</v>
      </c>
      <c r="P1664" s="2" t="s">
        <v>1494</v>
      </c>
      <c r="Q1664" s="3">
        <v>1</v>
      </c>
      <c r="R1664" s="3">
        <v>200000</v>
      </c>
      <c r="S1664" s="3">
        <v>200000</v>
      </c>
      <c r="T1664" s="5">
        <v>10101.85</v>
      </c>
      <c r="U1664" t="s">
        <v>798</v>
      </c>
      <c r="V1664" t="s">
        <v>798</v>
      </c>
      <c r="W1664" t="s">
        <v>72</v>
      </c>
      <c r="X1664" t="s">
        <v>51</v>
      </c>
      <c r="Y1664" s="3">
        <v>15</v>
      </c>
      <c r="Z1664" t="s">
        <v>52</v>
      </c>
      <c r="AA1664" t="s">
        <v>47</v>
      </c>
      <c r="AB1664" t="s">
        <v>167</v>
      </c>
      <c r="AC1664" s="3">
        <v>5</v>
      </c>
      <c r="AD1664" s="3">
        <v>30</v>
      </c>
      <c r="AE1664" s="3">
        <v>14</v>
      </c>
      <c r="AF1664" s="3">
        <v>0</v>
      </c>
      <c r="AG1664" s="3">
        <v>16</v>
      </c>
      <c r="AH1664" s="5">
        <v>0.35</v>
      </c>
      <c r="AI1664" t="s">
        <v>55</v>
      </c>
      <c r="AJ1664" s="3">
        <v>1</v>
      </c>
      <c r="AK1664" t="s">
        <v>56</v>
      </c>
      <c r="AL1664" s="3">
        <v>0</v>
      </c>
      <c r="AM1664" s="4">
        <v>0.59438290700474661</v>
      </c>
    </row>
    <row r="1665" spans="1:39" x14ac:dyDescent="0.25">
      <c r="A1665" s="2" t="s">
        <v>39</v>
      </c>
      <c r="B1665" t="s">
        <v>4049</v>
      </c>
      <c r="C1665" t="s">
        <v>399</v>
      </c>
      <c r="D1665" t="s">
        <v>149</v>
      </c>
      <c r="E1665" s="3">
        <v>58</v>
      </c>
      <c r="F1665" s="3">
        <v>3717</v>
      </c>
      <c r="G1665" t="s">
        <v>4050</v>
      </c>
      <c r="H1665" t="s">
        <v>316</v>
      </c>
      <c r="I1665" t="s">
        <v>152</v>
      </c>
      <c r="J1665" s="3">
        <v>74653.47</v>
      </c>
      <c r="K1665" s="3">
        <v>25346.53</v>
      </c>
      <c r="L1665" s="3">
        <v>12241.33</v>
      </c>
      <c r="M1665" s="3">
        <v>62412.15</v>
      </c>
      <c r="N1665" s="2" t="s">
        <v>1478</v>
      </c>
      <c r="O1665" s="2" t="s">
        <v>136</v>
      </c>
      <c r="P1665" s="2" t="s">
        <v>154</v>
      </c>
      <c r="Q1665" s="3">
        <v>1</v>
      </c>
      <c r="R1665" s="3">
        <v>100000</v>
      </c>
      <c r="S1665" s="3">
        <v>100000</v>
      </c>
      <c r="T1665" s="5">
        <v>1520.06</v>
      </c>
      <c r="U1665" t="s">
        <v>61</v>
      </c>
      <c r="V1665" t="s">
        <v>61</v>
      </c>
      <c r="W1665" t="s">
        <v>737</v>
      </c>
      <c r="X1665" t="s">
        <v>73</v>
      </c>
      <c r="Y1665" s="3">
        <v>15</v>
      </c>
      <c r="Z1665" t="s">
        <v>52</v>
      </c>
      <c r="AA1665" t="s">
        <v>47</v>
      </c>
      <c r="AB1665" t="s">
        <v>47</v>
      </c>
      <c r="AC1665" s="3">
        <v>2</v>
      </c>
      <c r="AD1665" s="3">
        <v>30</v>
      </c>
      <c r="AE1665" s="3">
        <v>14</v>
      </c>
      <c r="AF1665" s="3">
        <v>4</v>
      </c>
      <c r="AG1665" s="3">
        <v>20</v>
      </c>
      <c r="AH1665" s="5">
        <v>0.35</v>
      </c>
      <c r="AI1665" t="s">
        <v>55</v>
      </c>
      <c r="AJ1665" s="3">
        <v>1</v>
      </c>
      <c r="AK1665" t="s">
        <v>56</v>
      </c>
      <c r="AL1665" s="3">
        <v>0</v>
      </c>
      <c r="AM1665" s="4">
        <v>0.59438291455671288</v>
      </c>
    </row>
    <row r="1666" spans="1:39" x14ac:dyDescent="0.25">
      <c r="A1666" s="2" t="s">
        <v>39</v>
      </c>
      <c r="B1666" t="s">
        <v>4051</v>
      </c>
      <c r="C1666" t="s">
        <v>946</v>
      </c>
      <c r="D1666" t="s">
        <v>1379</v>
      </c>
      <c r="E1666" s="3">
        <v>191</v>
      </c>
      <c r="F1666" s="3">
        <v>3040</v>
      </c>
      <c r="G1666" t="s">
        <v>4052</v>
      </c>
      <c r="H1666" t="s">
        <v>308</v>
      </c>
      <c r="I1666" t="s">
        <v>152</v>
      </c>
      <c r="J1666" s="3">
        <v>413083.79</v>
      </c>
      <c r="K1666" s="3">
        <v>46711.27</v>
      </c>
      <c r="L1666" s="3">
        <v>268547.26</v>
      </c>
      <c r="M1666" s="3">
        <v>144536.54</v>
      </c>
      <c r="N1666" s="2" t="s">
        <v>2425</v>
      </c>
      <c r="O1666" s="2" t="s">
        <v>3689</v>
      </c>
      <c r="P1666" s="2" t="s">
        <v>1339</v>
      </c>
      <c r="Q1666" s="3">
        <v>2</v>
      </c>
      <c r="R1666" s="5">
        <v>459795.06</v>
      </c>
      <c r="S1666" s="3">
        <v>0</v>
      </c>
      <c r="T1666" s="5">
        <v>6056.2</v>
      </c>
      <c r="U1666" t="s">
        <v>609</v>
      </c>
      <c r="V1666" t="s">
        <v>609</v>
      </c>
      <c r="W1666" t="s">
        <v>483</v>
      </c>
      <c r="X1666" t="s">
        <v>51</v>
      </c>
      <c r="Y1666" s="3">
        <v>12</v>
      </c>
      <c r="Z1666" t="s">
        <v>52</v>
      </c>
      <c r="AA1666" t="s">
        <v>1092</v>
      </c>
      <c r="AB1666" t="s">
        <v>1960</v>
      </c>
      <c r="AC1666" s="3">
        <v>145</v>
      </c>
      <c r="AD1666" s="3">
        <v>28</v>
      </c>
      <c r="AE1666" s="3">
        <v>22</v>
      </c>
      <c r="AF1666" s="3">
        <v>13</v>
      </c>
      <c r="AG1666" s="3">
        <v>25</v>
      </c>
      <c r="AH1666" s="5">
        <v>0.37</v>
      </c>
      <c r="AI1666" t="s">
        <v>218</v>
      </c>
      <c r="AJ1666" s="3">
        <v>1</v>
      </c>
      <c r="AK1666" t="s">
        <v>56</v>
      </c>
      <c r="AL1666" s="3">
        <v>0</v>
      </c>
      <c r="AM1666" s="4">
        <v>0.59438963348963092</v>
      </c>
    </row>
    <row r="1667" spans="1:39" x14ac:dyDescent="0.25">
      <c r="A1667" s="2" t="s">
        <v>39</v>
      </c>
      <c r="B1667" t="s">
        <v>4053</v>
      </c>
      <c r="C1667" t="s">
        <v>2096</v>
      </c>
      <c r="D1667" t="s">
        <v>42</v>
      </c>
      <c r="E1667" s="3">
        <v>0</v>
      </c>
      <c r="F1667" s="3">
        <v>1</v>
      </c>
      <c r="G1667" t="s">
        <v>804</v>
      </c>
      <c r="H1667" t="s">
        <v>151</v>
      </c>
      <c r="I1667" t="s">
        <v>188</v>
      </c>
      <c r="J1667" s="3">
        <v>0.01</v>
      </c>
      <c r="K1667" s="3">
        <v>195087.99</v>
      </c>
      <c r="L1667" s="3">
        <v>0</v>
      </c>
      <c r="M1667" s="3">
        <v>0</v>
      </c>
      <c r="N1667" s="2" t="s">
        <v>4054</v>
      </c>
      <c r="O1667" s="2" t="s">
        <v>3986</v>
      </c>
      <c r="P1667" s="2" t="s">
        <v>1677</v>
      </c>
      <c r="Q1667" s="3">
        <v>7</v>
      </c>
      <c r="R1667" s="3">
        <v>195088</v>
      </c>
      <c r="S1667" s="5">
        <v>47.75</v>
      </c>
      <c r="T1667" t="s">
        <v>47</v>
      </c>
      <c r="U1667" t="s">
        <v>49</v>
      </c>
      <c r="V1667" t="s">
        <v>49</v>
      </c>
      <c r="W1667" t="s">
        <v>807</v>
      </c>
      <c r="X1667" t="s">
        <v>51</v>
      </c>
      <c r="Y1667" s="3">
        <v>7</v>
      </c>
      <c r="Z1667" t="s">
        <v>52</v>
      </c>
      <c r="AA1667" t="s">
        <v>47</v>
      </c>
      <c r="AB1667" t="s">
        <v>167</v>
      </c>
      <c r="AC1667" s="3">
        <v>1296</v>
      </c>
      <c r="AD1667" s="3">
        <v>14</v>
      </c>
      <c r="AE1667" s="3">
        <v>14</v>
      </c>
      <c r="AF1667" s="3">
        <v>0</v>
      </c>
      <c r="AG1667" s="3">
        <v>1</v>
      </c>
      <c r="AH1667" s="5">
        <v>0.34</v>
      </c>
      <c r="AI1667" t="s">
        <v>55</v>
      </c>
      <c r="AJ1667" s="3">
        <v>1</v>
      </c>
      <c r="AK1667" t="s">
        <v>56</v>
      </c>
      <c r="AL1667" s="3">
        <v>0</v>
      </c>
      <c r="AM1667" s="4">
        <v>0.59444547386894731</v>
      </c>
    </row>
    <row r="1668" spans="1:39" x14ac:dyDescent="0.25">
      <c r="A1668" s="2" t="s">
        <v>39</v>
      </c>
      <c r="B1668" t="s">
        <v>4055</v>
      </c>
      <c r="C1668" t="s">
        <v>41</v>
      </c>
      <c r="D1668" t="s">
        <v>42</v>
      </c>
      <c r="E1668" s="3">
        <v>0</v>
      </c>
      <c r="F1668" s="3">
        <v>2246</v>
      </c>
      <c r="G1668" t="s">
        <v>4056</v>
      </c>
      <c r="H1668" t="s">
        <v>45</v>
      </c>
      <c r="I1668" t="s">
        <v>268</v>
      </c>
      <c r="J1668" s="3">
        <v>0.02</v>
      </c>
      <c r="K1668" s="3">
        <v>599999.98</v>
      </c>
      <c r="L1668" s="3">
        <v>0</v>
      </c>
      <c r="M1668" s="3">
        <v>0</v>
      </c>
      <c r="N1668" s="2" t="s">
        <v>281</v>
      </c>
      <c r="O1668" s="2" t="s">
        <v>220</v>
      </c>
      <c r="P1668" s="2" t="s">
        <v>1828</v>
      </c>
      <c r="Q1668" s="3">
        <v>1</v>
      </c>
      <c r="R1668" s="3">
        <v>600000</v>
      </c>
      <c r="S1668" s="3">
        <v>600000</v>
      </c>
      <c r="T1668" s="5">
        <v>349017.65</v>
      </c>
      <c r="U1668" t="s">
        <v>86</v>
      </c>
      <c r="V1668" t="s">
        <v>86</v>
      </c>
      <c r="W1668" t="s">
        <v>483</v>
      </c>
      <c r="X1668" t="s">
        <v>51</v>
      </c>
      <c r="Y1668" s="3">
        <v>18</v>
      </c>
      <c r="Z1668" t="s">
        <v>52</v>
      </c>
      <c r="AA1668" t="s">
        <v>64</v>
      </c>
      <c r="AB1668" t="s">
        <v>903</v>
      </c>
      <c r="AC1668" s="3">
        <v>442</v>
      </c>
      <c r="AD1668" s="3">
        <v>36</v>
      </c>
      <c r="AE1668" s="3">
        <v>36</v>
      </c>
      <c r="AF1668" s="3">
        <v>0</v>
      </c>
      <c r="AG1668" s="3">
        <v>0</v>
      </c>
      <c r="AH1668" s="5">
        <v>0.36</v>
      </c>
      <c r="AI1668" t="s">
        <v>55</v>
      </c>
      <c r="AJ1668" s="3">
        <v>1</v>
      </c>
      <c r="AK1668" t="s">
        <v>56</v>
      </c>
      <c r="AL1668" s="3">
        <v>0</v>
      </c>
      <c r="AM1668" s="4">
        <v>0.59445819266554001</v>
      </c>
    </row>
    <row r="1669" spans="1:39" x14ac:dyDescent="0.25">
      <c r="A1669" s="2" t="s">
        <v>39</v>
      </c>
      <c r="B1669" t="s">
        <v>4057</v>
      </c>
      <c r="C1669" t="s">
        <v>1256</v>
      </c>
      <c r="D1669" t="s">
        <v>82</v>
      </c>
      <c r="E1669" s="3">
        <v>5</v>
      </c>
      <c r="F1669" s="3">
        <v>3953</v>
      </c>
      <c r="G1669" t="s">
        <v>4058</v>
      </c>
      <c r="H1669" t="s">
        <v>45</v>
      </c>
      <c r="I1669" t="s">
        <v>84</v>
      </c>
      <c r="J1669" s="3">
        <v>119860.35</v>
      </c>
      <c r="K1669" s="3">
        <v>30139.65</v>
      </c>
      <c r="L1669" s="3">
        <v>3831.47</v>
      </c>
      <c r="M1669" s="3">
        <v>116028.85</v>
      </c>
      <c r="N1669" s="2" t="s">
        <v>1715</v>
      </c>
      <c r="O1669" s="2" t="s">
        <v>136</v>
      </c>
      <c r="P1669" s="2" t="s">
        <v>109</v>
      </c>
      <c r="Q1669" s="3">
        <v>1</v>
      </c>
      <c r="R1669" s="3">
        <v>150000</v>
      </c>
      <c r="S1669" s="3">
        <v>150000</v>
      </c>
      <c r="T1669" s="5">
        <v>3831.47</v>
      </c>
      <c r="U1669" t="s">
        <v>609</v>
      </c>
      <c r="V1669" t="s">
        <v>609</v>
      </c>
      <c r="W1669" t="s">
        <v>102</v>
      </c>
      <c r="X1669" t="s">
        <v>73</v>
      </c>
      <c r="Y1669" s="3">
        <v>15</v>
      </c>
      <c r="Z1669" t="s">
        <v>52</v>
      </c>
      <c r="AA1669" t="s">
        <v>47</v>
      </c>
      <c r="AB1669" t="s">
        <v>47</v>
      </c>
      <c r="AC1669" s="3">
        <v>2</v>
      </c>
      <c r="AD1669" s="3">
        <v>30</v>
      </c>
      <c r="AE1669" s="3">
        <v>9</v>
      </c>
      <c r="AF1669" s="3">
        <v>1</v>
      </c>
      <c r="AG1669" s="3">
        <v>22</v>
      </c>
      <c r="AH1669" s="5">
        <v>0.35</v>
      </c>
      <c r="AI1669" t="s">
        <v>55</v>
      </c>
      <c r="AJ1669" s="3">
        <v>1</v>
      </c>
      <c r="AK1669" t="s">
        <v>56</v>
      </c>
      <c r="AL1669" s="3">
        <v>0</v>
      </c>
      <c r="AM1669" s="4">
        <v>0.59450281912581071</v>
      </c>
    </row>
    <row r="1670" spans="1:39" x14ac:dyDescent="0.25">
      <c r="A1670" s="2" t="s">
        <v>39</v>
      </c>
      <c r="B1670" t="s">
        <v>4059</v>
      </c>
      <c r="C1670" t="s">
        <v>1559</v>
      </c>
      <c r="D1670" t="s">
        <v>42</v>
      </c>
      <c r="E1670" s="3">
        <v>0</v>
      </c>
      <c r="F1670" s="3">
        <v>4315</v>
      </c>
      <c r="G1670" t="s">
        <v>4060</v>
      </c>
      <c r="H1670" t="s">
        <v>316</v>
      </c>
      <c r="I1670" t="s">
        <v>45</v>
      </c>
      <c r="J1670" s="3">
        <v>100000</v>
      </c>
      <c r="K1670" s="3">
        <v>0</v>
      </c>
      <c r="L1670" s="3">
        <v>0</v>
      </c>
      <c r="M1670" s="3">
        <v>100000</v>
      </c>
      <c r="N1670" s="2" t="s">
        <v>1361</v>
      </c>
      <c r="O1670" t="s">
        <v>47</v>
      </c>
      <c r="P1670" s="2" t="s">
        <v>413</v>
      </c>
      <c r="Q1670" s="3">
        <v>1</v>
      </c>
      <c r="R1670" s="3">
        <v>100000</v>
      </c>
      <c r="S1670" s="3">
        <v>100000</v>
      </c>
      <c r="T1670" t="s">
        <v>47</v>
      </c>
      <c r="U1670" t="s">
        <v>1009</v>
      </c>
      <c r="V1670" t="s">
        <v>1009</v>
      </c>
      <c r="W1670" t="s">
        <v>72</v>
      </c>
      <c r="X1670" t="s">
        <v>73</v>
      </c>
      <c r="Y1670" s="3">
        <v>18</v>
      </c>
      <c r="Z1670" t="s">
        <v>52</v>
      </c>
      <c r="AA1670" t="s">
        <v>47</v>
      </c>
      <c r="AB1670" t="s">
        <v>47</v>
      </c>
      <c r="AC1670" t="s">
        <v>47</v>
      </c>
      <c r="AD1670" s="3">
        <v>36</v>
      </c>
      <c r="AE1670" s="3">
        <v>0</v>
      </c>
      <c r="AF1670" s="3">
        <v>0</v>
      </c>
      <c r="AG1670" s="3">
        <v>36</v>
      </c>
      <c r="AH1670" s="5">
        <v>0.36</v>
      </c>
      <c r="AI1670" t="s">
        <v>55</v>
      </c>
      <c r="AJ1670" s="3">
        <v>0</v>
      </c>
      <c r="AK1670" t="s">
        <v>56</v>
      </c>
      <c r="AL1670" s="3">
        <v>0</v>
      </c>
      <c r="AM1670" s="4">
        <v>0.5945377605093265</v>
      </c>
    </row>
    <row r="1671" spans="1:39" x14ac:dyDescent="0.25">
      <c r="A1671" s="2" t="s">
        <v>39</v>
      </c>
      <c r="B1671" t="s">
        <v>4061</v>
      </c>
      <c r="C1671" t="s">
        <v>1746</v>
      </c>
      <c r="D1671" t="s">
        <v>251</v>
      </c>
      <c r="E1671" s="3">
        <v>498</v>
      </c>
      <c r="F1671" s="3">
        <v>2342</v>
      </c>
      <c r="G1671" t="s">
        <v>3780</v>
      </c>
      <c r="H1671" t="s">
        <v>45</v>
      </c>
      <c r="I1671" t="s">
        <v>152</v>
      </c>
      <c r="J1671" s="3">
        <v>367086.25</v>
      </c>
      <c r="K1671" s="3">
        <v>132913.75</v>
      </c>
      <c r="L1671" s="3">
        <v>367086.21</v>
      </c>
      <c r="M1671" s="3">
        <v>0</v>
      </c>
      <c r="N1671" s="2" t="s">
        <v>574</v>
      </c>
      <c r="O1671" s="2" t="s">
        <v>3375</v>
      </c>
      <c r="P1671" s="2" t="s">
        <v>304</v>
      </c>
      <c r="Q1671" s="3">
        <v>2</v>
      </c>
      <c r="R1671" s="3">
        <v>500000</v>
      </c>
      <c r="S1671" s="3">
        <v>500000</v>
      </c>
      <c r="T1671" s="3">
        <v>25000</v>
      </c>
      <c r="U1671" t="s">
        <v>101</v>
      </c>
      <c r="V1671" t="s">
        <v>101</v>
      </c>
      <c r="W1671" t="s">
        <v>102</v>
      </c>
      <c r="X1671" t="s">
        <v>51</v>
      </c>
      <c r="Y1671" s="3">
        <v>18</v>
      </c>
      <c r="Z1671" t="s">
        <v>52</v>
      </c>
      <c r="AA1671" t="s">
        <v>575</v>
      </c>
      <c r="AB1671" t="s">
        <v>3151</v>
      </c>
      <c r="AC1671" s="3">
        <v>215</v>
      </c>
      <c r="AD1671" s="3">
        <v>36</v>
      </c>
      <c r="AE1671" s="3">
        <v>36</v>
      </c>
      <c r="AF1671" s="3">
        <v>23</v>
      </c>
      <c r="AG1671" s="3">
        <v>23</v>
      </c>
      <c r="AH1671" s="5">
        <v>0.36</v>
      </c>
      <c r="AI1671" t="s">
        <v>218</v>
      </c>
      <c r="AJ1671" s="3">
        <v>1</v>
      </c>
      <c r="AK1671" t="s">
        <v>56</v>
      </c>
      <c r="AL1671" s="3">
        <v>0</v>
      </c>
      <c r="AM1671" s="4">
        <v>0.59456896790728364</v>
      </c>
    </row>
    <row r="1672" spans="1:39" x14ac:dyDescent="0.25">
      <c r="A1672" s="2" t="s">
        <v>39</v>
      </c>
      <c r="B1672" t="s">
        <v>4062</v>
      </c>
      <c r="C1672" t="s">
        <v>178</v>
      </c>
      <c r="D1672" t="s">
        <v>42</v>
      </c>
      <c r="E1672" s="3">
        <v>0</v>
      </c>
      <c r="F1672" s="3">
        <v>3062</v>
      </c>
      <c r="G1672" t="s">
        <v>4063</v>
      </c>
      <c r="H1672" t="s">
        <v>188</v>
      </c>
      <c r="I1672" t="s">
        <v>45</v>
      </c>
      <c r="J1672" s="3">
        <v>176918.59</v>
      </c>
      <c r="K1672" s="3">
        <v>323081.40999999997</v>
      </c>
      <c r="L1672" s="3">
        <v>0</v>
      </c>
      <c r="M1672" s="3">
        <v>176918.57</v>
      </c>
      <c r="N1672" s="2" t="s">
        <v>2444</v>
      </c>
      <c r="O1672" s="2" t="s">
        <v>322</v>
      </c>
      <c r="P1672" s="2" t="s">
        <v>3583</v>
      </c>
      <c r="Q1672" s="3">
        <v>2</v>
      </c>
      <c r="R1672" s="3">
        <v>500000</v>
      </c>
      <c r="S1672" s="5">
        <v>211447.72</v>
      </c>
      <c r="T1672" s="5">
        <v>28707.18</v>
      </c>
      <c r="U1672" t="s">
        <v>61</v>
      </c>
      <c r="V1672" t="s">
        <v>61</v>
      </c>
      <c r="W1672" t="s">
        <v>737</v>
      </c>
      <c r="X1672" t="s">
        <v>73</v>
      </c>
      <c r="Y1672" s="3">
        <v>12</v>
      </c>
      <c r="Z1672" t="s">
        <v>52</v>
      </c>
      <c r="AA1672" t="s">
        <v>1312</v>
      </c>
      <c r="AB1672" t="s">
        <v>3386</v>
      </c>
      <c r="AC1672" s="3">
        <v>9</v>
      </c>
      <c r="AD1672" s="3">
        <v>24</v>
      </c>
      <c r="AE1672" s="3">
        <v>17</v>
      </c>
      <c r="AF1672" s="3">
        <v>0</v>
      </c>
      <c r="AG1672" s="3">
        <v>7</v>
      </c>
      <c r="AH1672" s="5">
        <v>0.34</v>
      </c>
      <c r="AI1672" t="s">
        <v>55</v>
      </c>
      <c r="AJ1672" s="3">
        <v>1</v>
      </c>
      <c r="AK1672" t="s">
        <v>56</v>
      </c>
      <c r="AL1672" s="3">
        <v>0</v>
      </c>
      <c r="AM1672" s="4">
        <v>0.59461340398000972</v>
      </c>
    </row>
    <row r="1673" spans="1:39" x14ac:dyDescent="0.25">
      <c r="A1673" s="2" t="s">
        <v>39</v>
      </c>
      <c r="B1673" t="s">
        <v>4064</v>
      </c>
      <c r="C1673" t="s">
        <v>41</v>
      </c>
      <c r="D1673" t="s">
        <v>42</v>
      </c>
      <c r="E1673" s="3">
        <v>0</v>
      </c>
      <c r="F1673" s="3">
        <v>1565</v>
      </c>
      <c r="G1673" t="s">
        <v>3684</v>
      </c>
      <c r="H1673" t="s">
        <v>45</v>
      </c>
      <c r="I1673" t="s">
        <v>272</v>
      </c>
      <c r="J1673" s="3">
        <v>0.06</v>
      </c>
      <c r="K1673" s="3">
        <v>399999.94</v>
      </c>
      <c r="L1673" s="3">
        <v>0</v>
      </c>
      <c r="M1673" s="3">
        <v>0</v>
      </c>
      <c r="N1673" s="2" t="s">
        <v>894</v>
      </c>
      <c r="O1673" s="2" t="s">
        <v>244</v>
      </c>
      <c r="P1673" s="2" t="s">
        <v>197</v>
      </c>
      <c r="Q1673" s="3">
        <v>1</v>
      </c>
      <c r="R1673" s="3">
        <v>400000</v>
      </c>
      <c r="S1673" s="3">
        <v>400000</v>
      </c>
      <c r="T1673" s="5">
        <v>22581.11</v>
      </c>
      <c r="U1673" t="s">
        <v>798</v>
      </c>
      <c r="V1673" t="s">
        <v>798</v>
      </c>
      <c r="W1673" t="s">
        <v>87</v>
      </c>
      <c r="X1673" t="s">
        <v>51</v>
      </c>
      <c r="Y1673" s="3">
        <v>12</v>
      </c>
      <c r="Z1673" t="s">
        <v>52</v>
      </c>
      <c r="AA1673" t="s">
        <v>264</v>
      </c>
      <c r="AB1673" t="s">
        <v>140</v>
      </c>
      <c r="AC1673" s="3">
        <v>583</v>
      </c>
      <c r="AD1673" s="3">
        <v>24</v>
      </c>
      <c r="AE1673" s="3">
        <v>24</v>
      </c>
      <c r="AF1673" s="3">
        <v>0</v>
      </c>
      <c r="AG1673" s="3">
        <v>0</v>
      </c>
      <c r="AH1673" s="5">
        <v>0.35</v>
      </c>
      <c r="AI1673" t="s">
        <v>55</v>
      </c>
      <c r="AJ1673" s="3">
        <v>1</v>
      </c>
      <c r="AK1673" t="s">
        <v>56</v>
      </c>
      <c r="AL1673" s="3">
        <v>0</v>
      </c>
      <c r="AM1673" s="4">
        <v>0.59466428418801376</v>
      </c>
    </row>
    <row r="1674" spans="1:39" x14ac:dyDescent="0.25">
      <c r="A1674" s="2" t="s">
        <v>39</v>
      </c>
      <c r="B1674" t="s">
        <v>4065</v>
      </c>
      <c r="C1674" t="s">
        <v>331</v>
      </c>
      <c r="D1674" t="s">
        <v>42</v>
      </c>
      <c r="E1674" s="3">
        <v>0</v>
      </c>
      <c r="F1674" s="3">
        <v>3097</v>
      </c>
      <c r="G1674" t="s">
        <v>4066</v>
      </c>
      <c r="H1674" t="s">
        <v>308</v>
      </c>
      <c r="I1674" t="s">
        <v>151</v>
      </c>
      <c r="J1674" s="3">
        <v>0.02</v>
      </c>
      <c r="K1674" s="3">
        <v>507592.54</v>
      </c>
      <c r="L1674" s="3">
        <v>0</v>
      </c>
      <c r="M1674" s="3">
        <v>0</v>
      </c>
      <c r="N1674" s="2" t="s">
        <v>587</v>
      </c>
      <c r="O1674" s="2" t="s">
        <v>1570</v>
      </c>
      <c r="P1674" s="2" t="s">
        <v>2288</v>
      </c>
      <c r="Q1674" s="3">
        <v>2</v>
      </c>
      <c r="R1674" s="5">
        <v>507592.56</v>
      </c>
      <c r="S1674" s="3">
        <v>0</v>
      </c>
      <c r="T1674" t="s">
        <v>47</v>
      </c>
      <c r="U1674" t="s">
        <v>86</v>
      </c>
      <c r="V1674" t="s">
        <v>86</v>
      </c>
      <c r="W1674" t="s">
        <v>807</v>
      </c>
      <c r="X1674" t="s">
        <v>51</v>
      </c>
      <c r="Y1674" s="3">
        <v>21</v>
      </c>
      <c r="Z1674" t="s">
        <v>52</v>
      </c>
      <c r="AA1674" t="s">
        <v>1141</v>
      </c>
      <c r="AB1674" t="s">
        <v>979</v>
      </c>
      <c r="AC1674" s="3">
        <v>63</v>
      </c>
      <c r="AD1674" s="3">
        <v>42</v>
      </c>
      <c r="AE1674" s="3">
        <v>26</v>
      </c>
      <c r="AF1674" s="3">
        <v>0</v>
      </c>
      <c r="AG1674" s="3">
        <v>11</v>
      </c>
      <c r="AH1674" s="5">
        <v>0.36</v>
      </c>
      <c r="AI1674" t="s">
        <v>55</v>
      </c>
      <c r="AJ1674" s="3">
        <v>1</v>
      </c>
      <c r="AK1674" t="s">
        <v>56</v>
      </c>
      <c r="AL1674" s="3">
        <v>0</v>
      </c>
      <c r="AM1674" s="4">
        <v>0.59479370279677479</v>
      </c>
    </row>
    <row r="1675" spans="1:39" x14ac:dyDescent="0.25">
      <c r="A1675" s="2" t="s">
        <v>39</v>
      </c>
      <c r="B1675" t="s">
        <v>4067</v>
      </c>
      <c r="C1675" t="s">
        <v>1070</v>
      </c>
      <c r="D1675" t="s">
        <v>42</v>
      </c>
      <c r="E1675" s="3">
        <v>0</v>
      </c>
      <c r="F1675" s="3">
        <v>3046</v>
      </c>
      <c r="G1675" t="s">
        <v>3652</v>
      </c>
      <c r="H1675" t="s">
        <v>45</v>
      </c>
      <c r="I1675" t="s">
        <v>188</v>
      </c>
      <c r="J1675" s="3">
        <v>0</v>
      </c>
      <c r="K1675" s="3">
        <v>500000</v>
      </c>
      <c r="L1675" s="3">
        <v>0</v>
      </c>
      <c r="M1675" s="3">
        <v>0</v>
      </c>
      <c r="N1675" s="2" t="s">
        <v>967</v>
      </c>
      <c r="O1675" s="2" t="s">
        <v>587</v>
      </c>
      <c r="P1675" s="2" t="s">
        <v>69</v>
      </c>
      <c r="Q1675" s="3">
        <v>1</v>
      </c>
      <c r="R1675" s="3">
        <v>500000</v>
      </c>
      <c r="S1675" s="3">
        <v>500000</v>
      </c>
      <c r="T1675" t="s">
        <v>47</v>
      </c>
      <c r="U1675" t="s">
        <v>798</v>
      </c>
      <c r="V1675" t="s">
        <v>798</v>
      </c>
      <c r="W1675" t="s">
        <v>807</v>
      </c>
      <c r="X1675" t="s">
        <v>51</v>
      </c>
      <c r="Y1675" s="3">
        <v>15</v>
      </c>
      <c r="Z1675" t="s">
        <v>52</v>
      </c>
      <c r="AA1675" t="s">
        <v>346</v>
      </c>
      <c r="AB1675" t="s">
        <v>858</v>
      </c>
      <c r="AC1675" s="3">
        <v>400</v>
      </c>
      <c r="AD1675" s="3">
        <v>30</v>
      </c>
      <c r="AE1675" s="3">
        <v>30</v>
      </c>
      <c r="AF1675" s="3">
        <v>0</v>
      </c>
      <c r="AG1675" s="3">
        <v>2</v>
      </c>
      <c r="AH1675" s="5">
        <v>0.36</v>
      </c>
      <c r="AI1675" t="s">
        <v>55</v>
      </c>
      <c r="AJ1675" s="3">
        <v>1</v>
      </c>
      <c r="AK1675" t="s">
        <v>56</v>
      </c>
      <c r="AL1675" s="3">
        <v>0</v>
      </c>
      <c r="AM1675" s="4">
        <v>0.59481078302611623</v>
      </c>
    </row>
    <row r="1676" spans="1:39" x14ac:dyDescent="0.25">
      <c r="A1676" s="2" t="s">
        <v>39</v>
      </c>
      <c r="B1676" t="s">
        <v>4068</v>
      </c>
      <c r="C1676" t="s">
        <v>178</v>
      </c>
      <c r="D1676" t="s">
        <v>82</v>
      </c>
      <c r="E1676" s="3">
        <v>5</v>
      </c>
      <c r="F1676" s="3">
        <v>2502</v>
      </c>
      <c r="G1676" t="s">
        <v>4069</v>
      </c>
      <c r="H1676" t="s">
        <v>308</v>
      </c>
      <c r="I1676" t="s">
        <v>84</v>
      </c>
      <c r="J1676" s="3">
        <v>410394.16</v>
      </c>
      <c r="K1676" s="3">
        <v>33428.239999999998</v>
      </c>
      <c r="L1676" s="3">
        <v>2169.14</v>
      </c>
      <c r="M1676" s="3">
        <v>408225.03</v>
      </c>
      <c r="N1676" s="2" t="s">
        <v>200</v>
      </c>
      <c r="O1676" s="2" t="s">
        <v>136</v>
      </c>
      <c r="P1676" s="2" t="s">
        <v>4070</v>
      </c>
      <c r="Q1676" s="3">
        <v>4</v>
      </c>
      <c r="R1676" s="5">
        <v>443822.4</v>
      </c>
      <c r="S1676" s="3">
        <v>0</v>
      </c>
      <c r="T1676" s="5">
        <v>4245.88</v>
      </c>
      <c r="U1676" t="s">
        <v>49</v>
      </c>
      <c r="V1676" t="s">
        <v>49</v>
      </c>
      <c r="W1676" t="s">
        <v>95</v>
      </c>
      <c r="X1676" t="s">
        <v>73</v>
      </c>
      <c r="Y1676" s="3">
        <v>48</v>
      </c>
      <c r="Z1676" t="s">
        <v>52</v>
      </c>
      <c r="AA1676" t="s">
        <v>719</v>
      </c>
      <c r="AB1676" t="s">
        <v>720</v>
      </c>
      <c r="AC1676" s="3">
        <v>2</v>
      </c>
      <c r="AD1676" s="3">
        <v>96</v>
      </c>
      <c r="AE1676" s="3">
        <v>25</v>
      </c>
      <c r="AF1676" s="3">
        <v>1</v>
      </c>
      <c r="AG1676" s="3">
        <v>78</v>
      </c>
      <c r="AH1676" s="5">
        <v>0.43</v>
      </c>
      <c r="AI1676" t="s">
        <v>55</v>
      </c>
      <c r="AJ1676" s="3">
        <v>1</v>
      </c>
      <c r="AK1676" t="s">
        <v>56</v>
      </c>
      <c r="AL1676" s="3">
        <v>0</v>
      </c>
      <c r="AM1676" s="4">
        <v>0.59481099960738792</v>
      </c>
    </row>
    <row r="1677" spans="1:39" x14ac:dyDescent="0.25">
      <c r="A1677" s="2" t="s">
        <v>39</v>
      </c>
      <c r="B1677" t="s">
        <v>4071</v>
      </c>
      <c r="C1677" t="s">
        <v>41</v>
      </c>
      <c r="D1677" t="s">
        <v>42</v>
      </c>
      <c r="E1677" s="3">
        <v>0</v>
      </c>
      <c r="F1677" s="3">
        <v>2618</v>
      </c>
      <c r="G1677" t="s">
        <v>3209</v>
      </c>
      <c r="H1677" t="s">
        <v>45</v>
      </c>
      <c r="I1677" t="s">
        <v>188</v>
      </c>
      <c r="J1677" s="3">
        <v>0</v>
      </c>
      <c r="K1677" s="3">
        <v>200000</v>
      </c>
      <c r="L1677" s="3">
        <v>0</v>
      </c>
      <c r="M1677" s="3">
        <v>0</v>
      </c>
      <c r="N1677" s="2" t="s">
        <v>4072</v>
      </c>
      <c r="O1677" s="2" t="s">
        <v>687</v>
      </c>
      <c r="P1677" s="2" t="s">
        <v>1648</v>
      </c>
      <c r="Q1677" s="3">
        <v>1</v>
      </c>
      <c r="R1677" s="3">
        <v>200000</v>
      </c>
      <c r="S1677" s="3">
        <v>200000</v>
      </c>
      <c r="T1677" s="5">
        <v>12078.88</v>
      </c>
      <c r="U1677" t="s">
        <v>49</v>
      </c>
      <c r="V1677" t="s">
        <v>49</v>
      </c>
      <c r="W1677" t="s">
        <v>1147</v>
      </c>
      <c r="X1677" t="s">
        <v>51</v>
      </c>
      <c r="Y1677" s="3">
        <v>12</v>
      </c>
      <c r="Z1677" t="s">
        <v>52</v>
      </c>
      <c r="AA1677" t="s">
        <v>891</v>
      </c>
      <c r="AB1677" t="s">
        <v>1881</v>
      </c>
      <c r="AC1677" s="3">
        <v>574</v>
      </c>
      <c r="AD1677" s="3">
        <v>24</v>
      </c>
      <c r="AE1677" s="3">
        <v>24</v>
      </c>
      <c r="AF1677" s="3">
        <v>0</v>
      </c>
      <c r="AG1677" s="3">
        <v>0</v>
      </c>
      <c r="AH1677" s="5">
        <v>0.36</v>
      </c>
      <c r="AI1677" t="s">
        <v>55</v>
      </c>
      <c r="AJ1677" s="3">
        <v>1</v>
      </c>
      <c r="AK1677" t="s">
        <v>56</v>
      </c>
      <c r="AL1677" s="3">
        <v>0</v>
      </c>
      <c r="AM1677" s="4">
        <v>0.5948198368084826</v>
      </c>
    </row>
    <row r="1678" spans="1:39" x14ac:dyDescent="0.25">
      <c r="A1678" s="2" t="s">
        <v>39</v>
      </c>
      <c r="B1678" t="s">
        <v>4073</v>
      </c>
      <c r="C1678" t="s">
        <v>267</v>
      </c>
      <c r="D1678" t="s">
        <v>42</v>
      </c>
      <c r="E1678" s="3">
        <v>0</v>
      </c>
      <c r="F1678" s="3">
        <v>711</v>
      </c>
      <c r="G1678" t="s">
        <v>2468</v>
      </c>
      <c r="H1678" t="s">
        <v>45</v>
      </c>
      <c r="I1678" t="s">
        <v>188</v>
      </c>
      <c r="J1678" s="3">
        <v>0.01</v>
      </c>
      <c r="K1678" s="3">
        <v>219999.99</v>
      </c>
      <c r="L1678" s="3">
        <v>0</v>
      </c>
      <c r="M1678" s="3">
        <v>0</v>
      </c>
      <c r="N1678" s="2" t="s">
        <v>262</v>
      </c>
      <c r="O1678" s="2" t="s">
        <v>1681</v>
      </c>
      <c r="P1678" s="2" t="s">
        <v>269</v>
      </c>
      <c r="Q1678" s="3">
        <v>1</v>
      </c>
      <c r="R1678" s="3">
        <v>220000</v>
      </c>
      <c r="S1678" s="3">
        <v>220000</v>
      </c>
      <c r="T1678" t="s">
        <v>47</v>
      </c>
      <c r="U1678" t="s">
        <v>71</v>
      </c>
      <c r="V1678" t="s">
        <v>71</v>
      </c>
      <c r="W1678" t="s">
        <v>87</v>
      </c>
      <c r="X1678" t="s">
        <v>51</v>
      </c>
      <c r="Y1678" s="3">
        <v>6</v>
      </c>
      <c r="Z1678" t="s">
        <v>52</v>
      </c>
      <c r="AA1678" t="s">
        <v>146</v>
      </c>
      <c r="AB1678" t="s">
        <v>140</v>
      </c>
      <c r="AC1678" s="3">
        <v>421</v>
      </c>
      <c r="AD1678" s="3">
        <v>12</v>
      </c>
      <c r="AE1678" s="3">
        <v>12</v>
      </c>
      <c r="AF1678" s="3">
        <v>0</v>
      </c>
      <c r="AG1678" s="3">
        <v>0</v>
      </c>
      <c r="AH1678" s="5">
        <v>0.34</v>
      </c>
      <c r="AI1678" t="s">
        <v>55</v>
      </c>
      <c r="AJ1678" s="3">
        <v>1</v>
      </c>
      <c r="AK1678" t="s">
        <v>56</v>
      </c>
      <c r="AL1678" s="3">
        <v>0</v>
      </c>
      <c r="AM1678" s="4">
        <v>0.59509636248648123</v>
      </c>
    </row>
    <row r="1679" spans="1:39" x14ac:dyDescent="0.25">
      <c r="A1679" s="2" t="s">
        <v>39</v>
      </c>
      <c r="B1679" t="s">
        <v>4074</v>
      </c>
      <c r="C1679" t="s">
        <v>299</v>
      </c>
      <c r="D1679" t="s">
        <v>82</v>
      </c>
      <c r="E1679" s="3">
        <v>5</v>
      </c>
      <c r="F1679" s="3">
        <v>3177</v>
      </c>
      <c r="G1679" t="s">
        <v>4075</v>
      </c>
      <c r="H1679" t="s">
        <v>308</v>
      </c>
      <c r="I1679" t="s">
        <v>84</v>
      </c>
      <c r="J1679" s="3">
        <v>135907.96</v>
      </c>
      <c r="K1679" s="3">
        <v>79087.990000000005</v>
      </c>
      <c r="L1679" s="3">
        <v>6255.15</v>
      </c>
      <c r="M1679" s="3">
        <v>129652.76</v>
      </c>
      <c r="N1679" s="2" t="s">
        <v>2831</v>
      </c>
      <c r="O1679" s="2" t="s">
        <v>407</v>
      </c>
      <c r="P1679" s="2" t="s">
        <v>2465</v>
      </c>
      <c r="Q1679" s="3">
        <v>2</v>
      </c>
      <c r="R1679" s="5">
        <v>214995.95</v>
      </c>
      <c r="S1679" s="3">
        <v>0</v>
      </c>
      <c r="T1679" s="5">
        <v>10237.01</v>
      </c>
      <c r="U1679" t="s">
        <v>110</v>
      </c>
      <c r="V1679" t="s">
        <v>110</v>
      </c>
      <c r="W1679" t="s">
        <v>72</v>
      </c>
      <c r="X1679" t="s">
        <v>51</v>
      </c>
      <c r="Y1679" s="3">
        <v>21</v>
      </c>
      <c r="Z1679" t="s">
        <v>52</v>
      </c>
      <c r="AA1679" t="s">
        <v>1073</v>
      </c>
      <c r="AB1679" t="s">
        <v>497</v>
      </c>
      <c r="AC1679" s="3">
        <v>14</v>
      </c>
      <c r="AD1679" s="3">
        <v>40</v>
      </c>
      <c r="AE1679" s="3">
        <v>23</v>
      </c>
      <c r="AF1679" s="3">
        <v>1</v>
      </c>
      <c r="AG1679" s="3">
        <v>24</v>
      </c>
      <c r="AH1679" s="5">
        <v>0.36</v>
      </c>
      <c r="AI1679" t="s">
        <v>55</v>
      </c>
      <c r="AJ1679" s="3">
        <v>1</v>
      </c>
      <c r="AK1679" t="s">
        <v>56</v>
      </c>
      <c r="AL1679" s="3">
        <v>0</v>
      </c>
      <c r="AM1679" s="4">
        <v>0.59510467238339204</v>
      </c>
    </row>
    <row r="1680" spans="1:39" x14ac:dyDescent="0.25">
      <c r="A1680" s="2" t="s">
        <v>39</v>
      </c>
      <c r="B1680" t="s">
        <v>4076</v>
      </c>
      <c r="C1680" t="s">
        <v>41</v>
      </c>
      <c r="D1680" t="s">
        <v>42</v>
      </c>
      <c r="E1680" s="3">
        <v>0</v>
      </c>
      <c r="F1680" s="3">
        <v>1398</v>
      </c>
      <c r="G1680" t="s">
        <v>1863</v>
      </c>
      <c r="H1680" t="s">
        <v>188</v>
      </c>
      <c r="I1680" t="s">
        <v>188</v>
      </c>
      <c r="J1680" s="3">
        <v>-0.01</v>
      </c>
      <c r="K1680" s="3">
        <v>600000.01</v>
      </c>
      <c r="L1680" s="3">
        <v>0</v>
      </c>
      <c r="M1680" s="3">
        <v>0</v>
      </c>
      <c r="N1680" s="2" t="s">
        <v>598</v>
      </c>
      <c r="O1680" s="2" t="s">
        <v>473</v>
      </c>
      <c r="P1680" s="2" t="s">
        <v>554</v>
      </c>
      <c r="Q1680" s="3">
        <v>2</v>
      </c>
      <c r="R1680" s="3">
        <v>600000</v>
      </c>
      <c r="S1680" s="5">
        <v>371572.33</v>
      </c>
      <c r="T1680" t="s">
        <v>47</v>
      </c>
      <c r="U1680" t="s">
        <v>71</v>
      </c>
      <c r="V1680" t="s">
        <v>71</v>
      </c>
      <c r="W1680" t="s">
        <v>215</v>
      </c>
      <c r="X1680" t="s">
        <v>51</v>
      </c>
      <c r="Y1680" s="3">
        <v>7</v>
      </c>
      <c r="Z1680" t="s">
        <v>52</v>
      </c>
      <c r="AA1680" t="s">
        <v>1191</v>
      </c>
      <c r="AB1680" t="s">
        <v>1463</v>
      </c>
      <c r="AC1680" s="3">
        <v>791</v>
      </c>
      <c r="AD1680" s="3">
        <v>14</v>
      </c>
      <c r="AE1680" s="3">
        <v>14</v>
      </c>
      <c r="AF1680" s="3">
        <v>0</v>
      </c>
      <c r="AG1680" s="3">
        <v>0</v>
      </c>
      <c r="AH1680" s="5">
        <v>0.34</v>
      </c>
      <c r="AI1680" t="s">
        <v>55</v>
      </c>
      <c r="AJ1680" s="3">
        <v>1</v>
      </c>
      <c r="AK1680" t="s">
        <v>56</v>
      </c>
      <c r="AL1680" s="3">
        <v>0</v>
      </c>
      <c r="AM1680" s="4">
        <v>0.59514060633147925</v>
      </c>
    </row>
    <row r="1681" spans="1:39" x14ac:dyDescent="0.25">
      <c r="A1681" s="2" t="s">
        <v>39</v>
      </c>
      <c r="B1681" t="s">
        <v>4077</v>
      </c>
      <c r="C1681" t="s">
        <v>321</v>
      </c>
      <c r="D1681" t="s">
        <v>42</v>
      </c>
      <c r="E1681" s="3">
        <v>0</v>
      </c>
      <c r="F1681" s="3">
        <v>4069</v>
      </c>
      <c r="G1681" t="s">
        <v>4078</v>
      </c>
      <c r="H1681" t="s">
        <v>316</v>
      </c>
      <c r="I1681" t="s">
        <v>45</v>
      </c>
      <c r="J1681" s="3">
        <v>273763.67</v>
      </c>
      <c r="K1681" s="3">
        <v>26236.33</v>
      </c>
      <c r="L1681" s="3">
        <v>0</v>
      </c>
      <c r="M1681" s="3">
        <v>273763.65000000002</v>
      </c>
      <c r="N1681" s="2" t="s">
        <v>1634</v>
      </c>
      <c r="O1681" s="2" t="s">
        <v>59</v>
      </c>
      <c r="P1681" s="2" t="s">
        <v>1237</v>
      </c>
      <c r="Q1681" s="3">
        <v>1</v>
      </c>
      <c r="R1681" s="3">
        <v>300000</v>
      </c>
      <c r="S1681" s="3">
        <v>300000</v>
      </c>
      <c r="T1681" s="5">
        <v>13940.37</v>
      </c>
      <c r="U1681" t="s">
        <v>124</v>
      </c>
      <c r="V1681" t="s">
        <v>124</v>
      </c>
      <c r="W1681" t="s">
        <v>72</v>
      </c>
      <c r="X1681" t="s">
        <v>51</v>
      </c>
      <c r="Y1681" s="3">
        <v>18</v>
      </c>
      <c r="Z1681" t="s">
        <v>52</v>
      </c>
      <c r="AA1681" t="s">
        <v>409</v>
      </c>
      <c r="AB1681" t="s">
        <v>167</v>
      </c>
      <c r="AC1681" s="3">
        <v>12</v>
      </c>
      <c r="AD1681" s="3">
        <v>36</v>
      </c>
      <c r="AE1681" s="3">
        <v>5</v>
      </c>
      <c r="AF1681" s="3">
        <v>0</v>
      </c>
      <c r="AG1681" s="3">
        <v>31</v>
      </c>
      <c r="AH1681" s="5">
        <v>0.36</v>
      </c>
      <c r="AI1681" t="s">
        <v>55</v>
      </c>
      <c r="AJ1681" s="3">
        <v>1</v>
      </c>
      <c r="AK1681" t="s">
        <v>56</v>
      </c>
      <c r="AL1681" s="3">
        <v>0</v>
      </c>
      <c r="AM1681" s="4">
        <v>0.59514605389844055</v>
      </c>
    </row>
    <row r="1682" spans="1:39" x14ac:dyDescent="0.25">
      <c r="A1682" s="2" t="s">
        <v>39</v>
      </c>
      <c r="B1682" t="s">
        <v>4079</v>
      </c>
      <c r="C1682" t="s">
        <v>1138</v>
      </c>
      <c r="D1682" t="s">
        <v>149</v>
      </c>
      <c r="E1682" s="3">
        <v>51</v>
      </c>
      <c r="F1682" s="3">
        <v>2420</v>
      </c>
      <c r="G1682" t="s">
        <v>4080</v>
      </c>
      <c r="H1682" t="s">
        <v>308</v>
      </c>
      <c r="I1682" t="s">
        <v>152</v>
      </c>
      <c r="J1682" s="3">
        <v>57665.71</v>
      </c>
      <c r="K1682" s="3">
        <v>142563.29999999999</v>
      </c>
      <c r="L1682" s="3">
        <v>45758.73</v>
      </c>
      <c r="M1682" s="3">
        <v>11906.97</v>
      </c>
      <c r="N1682" s="2" t="s">
        <v>587</v>
      </c>
      <c r="O1682" s="2" t="s">
        <v>1473</v>
      </c>
      <c r="P1682" s="2" t="s">
        <v>69</v>
      </c>
      <c r="Q1682" s="3">
        <v>4</v>
      </c>
      <c r="R1682" s="5">
        <v>200229.01</v>
      </c>
      <c r="S1682" s="3">
        <v>0</v>
      </c>
      <c r="T1682" s="5">
        <v>12724.95</v>
      </c>
      <c r="U1682" t="s">
        <v>145</v>
      </c>
      <c r="V1682" t="s">
        <v>145</v>
      </c>
      <c r="W1682" t="s">
        <v>215</v>
      </c>
      <c r="X1682" t="s">
        <v>51</v>
      </c>
      <c r="Y1682" s="3">
        <v>14</v>
      </c>
      <c r="Z1682" t="s">
        <v>52</v>
      </c>
      <c r="AA1682" t="s">
        <v>349</v>
      </c>
      <c r="AB1682" t="s">
        <v>139</v>
      </c>
      <c r="AC1682" s="3">
        <v>30</v>
      </c>
      <c r="AD1682" s="3">
        <v>27</v>
      </c>
      <c r="AE1682" s="3">
        <v>26</v>
      </c>
      <c r="AF1682" s="3">
        <v>4</v>
      </c>
      <c r="AG1682" s="3">
        <v>11</v>
      </c>
      <c r="AH1682" s="5">
        <v>0.36</v>
      </c>
      <c r="AI1682" t="s">
        <v>55</v>
      </c>
      <c r="AJ1682" s="3">
        <v>1</v>
      </c>
      <c r="AK1682" t="s">
        <v>56</v>
      </c>
      <c r="AL1682" s="3">
        <v>0</v>
      </c>
      <c r="AM1682" s="4">
        <v>0.59524253706672192</v>
      </c>
    </row>
    <row r="1683" spans="1:39" x14ac:dyDescent="0.25">
      <c r="A1683" s="2" t="s">
        <v>39</v>
      </c>
      <c r="B1683" t="s">
        <v>4081</v>
      </c>
      <c r="C1683" t="s">
        <v>41</v>
      </c>
      <c r="D1683" t="s">
        <v>42</v>
      </c>
      <c r="E1683" s="3">
        <v>0</v>
      </c>
      <c r="F1683" s="3">
        <v>1918</v>
      </c>
      <c r="G1683" t="s">
        <v>2327</v>
      </c>
      <c r="H1683" t="s">
        <v>45</v>
      </c>
      <c r="I1683" t="s">
        <v>188</v>
      </c>
      <c r="J1683" s="3">
        <v>0.05</v>
      </c>
      <c r="K1683" s="3">
        <v>249999.95</v>
      </c>
      <c r="L1683" s="3">
        <v>0</v>
      </c>
      <c r="M1683" s="3">
        <v>0</v>
      </c>
      <c r="N1683" s="2" t="s">
        <v>2054</v>
      </c>
      <c r="O1683" s="2" t="s">
        <v>2328</v>
      </c>
      <c r="P1683" s="2" t="s">
        <v>660</v>
      </c>
      <c r="Q1683" s="3">
        <v>1</v>
      </c>
      <c r="R1683" s="3">
        <v>250000</v>
      </c>
      <c r="S1683" s="3">
        <v>250000</v>
      </c>
      <c r="T1683" t="s">
        <v>47</v>
      </c>
      <c r="U1683" t="s">
        <v>138</v>
      </c>
      <c r="V1683" t="s">
        <v>183</v>
      </c>
      <c r="W1683" t="s">
        <v>72</v>
      </c>
      <c r="X1683" t="s">
        <v>73</v>
      </c>
      <c r="Y1683" s="3">
        <v>9</v>
      </c>
      <c r="Z1683" t="s">
        <v>204</v>
      </c>
      <c r="AA1683" t="s">
        <v>719</v>
      </c>
      <c r="AB1683" t="s">
        <v>97</v>
      </c>
      <c r="AC1683" s="3">
        <v>700</v>
      </c>
      <c r="AD1683" s="3">
        <v>36</v>
      </c>
      <c r="AE1683" s="3">
        <v>36</v>
      </c>
      <c r="AF1683" s="3">
        <v>0</v>
      </c>
      <c r="AG1683" s="3">
        <v>0</v>
      </c>
      <c r="AH1683" s="5">
        <v>0.33</v>
      </c>
      <c r="AI1683" t="s">
        <v>55</v>
      </c>
      <c r="AJ1683" s="3">
        <v>1</v>
      </c>
      <c r="AK1683" t="s">
        <v>56</v>
      </c>
      <c r="AL1683" s="3">
        <v>0</v>
      </c>
      <c r="AM1683" s="4">
        <v>0.59532056305744285</v>
      </c>
    </row>
    <row r="1684" spans="1:39" x14ac:dyDescent="0.25">
      <c r="A1684" s="2" t="s">
        <v>39</v>
      </c>
      <c r="B1684" t="s">
        <v>4082</v>
      </c>
      <c r="C1684" t="s">
        <v>1126</v>
      </c>
      <c r="D1684" t="s">
        <v>1379</v>
      </c>
      <c r="E1684" s="3">
        <v>184</v>
      </c>
      <c r="F1684" s="3">
        <v>2371</v>
      </c>
      <c r="G1684" t="s">
        <v>4083</v>
      </c>
      <c r="H1684" t="s">
        <v>180</v>
      </c>
      <c r="I1684" t="s">
        <v>152</v>
      </c>
      <c r="J1684" s="3">
        <v>39796.019999999997</v>
      </c>
      <c r="K1684" s="3">
        <v>100293.54</v>
      </c>
      <c r="L1684" s="3">
        <v>39796.019999999997</v>
      </c>
      <c r="M1684" s="3">
        <v>0</v>
      </c>
      <c r="N1684" s="2" t="s">
        <v>213</v>
      </c>
      <c r="O1684" s="2" t="s">
        <v>2179</v>
      </c>
      <c r="P1684" s="2" t="s">
        <v>1828</v>
      </c>
      <c r="Q1684" s="3">
        <v>2</v>
      </c>
      <c r="R1684" s="5">
        <v>140089.56</v>
      </c>
      <c r="S1684" s="3">
        <v>0</v>
      </c>
      <c r="T1684" s="3">
        <v>2000</v>
      </c>
      <c r="U1684" t="s">
        <v>86</v>
      </c>
      <c r="V1684" t="s">
        <v>86</v>
      </c>
      <c r="W1684" t="s">
        <v>72</v>
      </c>
      <c r="X1684" t="s">
        <v>51</v>
      </c>
      <c r="Y1684" s="3">
        <v>7</v>
      </c>
      <c r="Z1684" t="s">
        <v>52</v>
      </c>
      <c r="AA1684" t="s">
        <v>224</v>
      </c>
      <c r="AB1684" t="s">
        <v>931</v>
      </c>
      <c r="AC1684" s="3">
        <v>50</v>
      </c>
      <c r="AD1684" s="3">
        <v>13</v>
      </c>
      <c r="AE1684" s="3">
        <v>13</v>
      </c>
      <c r="AF1684" s="3">
        <v>2</v>
      </c>
      <c r="AG1684" s="3">
        <v>8</v>
      </c>
      <c r="AH1684" s="5">
        <v>0.36</v>
      </c>
      <c r="AI1684" t="s">
        <v>55</v>
      </c>
      <c r="AJ1684" s="3">
        <v>1</v>
      </c>
      <c r="AK1684" t="s">
        <v>56</v>
      </c>
      <c r="AL1684" s="3">
        <v>0</v>
      </c>
      <c r="AM1684" s="4">
        <v>0.59543045449999721</v>
      </c>
    </row>
    <row r="1685" spans="1:39" x14ac:dyDescent="0.25">
      <c r="A1685" s="2" t="s">
        <v>39</v>
      </c>
      <c r="B1685" t="s">
        <v>4084</v>
      </c>
      <c r="C1685" t="s">
        <v>946</v>
      </c>
      <c r="D1685" t="s">
        <v>42</v>
      </c>
      <c r="E1685" s="3">
        <v>0</v>
      </c>
      <c r="F1685" s="3">
        <v>1644</v>
      </c>
      <c r="G1685" t="s">
        <v>2352</v>
      </c>
      <c r="H1685" t="s">
        <v>188</v>
      </c>
      <c r="I1685" t="s">
        <v>188</v>
      </c>
      <c r="J1685" s="3">
        <v>0.01</v>
      </c>
      <c r="K1685" s="3">
        <v>299999.99</v>
      </c>
      <c r="L1685" s="3">
        <v>0</v>
      </c>
      <c r="M1685" s="3">
        <v>0</v>
      </c>
      <c r="N1685" s="2" t="s">
        <v>4085</v>
      </c>
      <c r="O1685" s="2" t="s">
        <v>222</v>
      </c>
      <c r="P1685" s="2" t="s">
        <v>441</v>
      </c>
      <c r="Q1685" s="3">
        <v>3</v>
      </c>
      <c r="R1685" s="3">
        <v>300000</v>
      </c>
      <c r="S1685" s="5">
        <v>225856.66</v>
      </c>
      <c r="T1685" t="s">
        <v>47</v>
      </c>
      <c r="U1685" t="s">
        <v>110</v>
      </c>
      <c r="V1685" t="s">
        <v>110</v>
      </c>
      <c r="W1685" t="s">
        <v>102</v>
      </c>
      <c r="X1685" t="s">
        <v>73</v>
      </c>
      <c r="Y1685" s="3">
        <v>18</v>
      </c>
      <c r="Z1685" t="s">
        <v>52</v>
      </c>
      <c r="AA1685" t="s">
        <v>1249</v>
      </c>
      <c r="AB1685" t="s">
        <v>163</v>
      </c>
      <c r="AC1685" s="3">
        <v>254</v>
      </c>
      <c r="AD1685" s="3">
        <v>36</v>
      </c>
      <c r="AE1685" s="3">
        <v>36</v>
      </c>
      <c r="AF1685" s="3">
        <v>0</v>
      </c>
      <c r="AG1685" s="3">
        <v>0</v>
      </c>
      <c r="AH1685" s="5">
        <v>0.36</v>
      </c>
      <c r="AI1685" t="s">
        <v>55</v>
      </c>
      <c r="AJ1685" s="3">
        <v>1</v>
      </c>
      <c r="AK1685" t="s">
        <v>56</v>
      </c>
      <c r="AL1685" s="3">
        <v>0</v>
      </c>
      <c r="AM1685" s="4">
        <v>0.59554828177387908</v>
      </c>
    </row>
    <row r="1686" spans="1:39" x14ac:dyDescent="0.25">
      <c r="A1686" s="2" t="s">
        <v>39</v>
      </c>
      <c r="B1686" t="s">
        <v>4086</v>
      </c>
      <c r="C1686" t="s">
        <v>41</v>
      </c>
      <c r="D1686" t="s">
        <v>42</v>
      </c>
      <c r="E1686" s="3">
        <v>0</v>
      </c>
      <c r="F1686" s="3">
        <v>2362</v>
      </c>
      <c r="G1686" t="s">
        <v>3258</v>
      </c>
      <c r="H1686" t="s">
        <v>188</v>
      </c>
      <c r="I1686" t="s">
        <v>188</v>
      </c>
      <c r="J1686" s="3">
        <v>0.04</v>
      </c>
      <c r="K1686" s="3">
        <v>499999.96</v>
      </c>
      <c r="L1686" s="3">
        <v>0</v>
      </c>
      <c r="M1686" s="3">
        <v>0</v>
      </c>
      <c r="N1686" s="2" t="s">
        <v>1071</v>
      </c>
      <c r="O1686" s="2" t="s">
        <v>1264</v>
      </c>
      <c r="P1686" s="2" t="s">
        <v>4087</v>
      </c>
      <c r="Q1686" s="3">
        <v>2</v>
      </c>
      <c r="R1686" s="3">
        <v>500000</v>
      </c>
      <c r="S1686" s="5">
        <v>160496.21</v>
      </c>
      <c r="T1686" t="s">
        <v>47</v>
      </c>
      <c r="U1686" t="s">
        <v>643</v>
      </c>
      <c r="V1686" t="s">
        <v>643</v>
      </c>
      <c r="W1686" t="s">
        <v>483</v>
      </c>
      <c r="X1686" t="s">
        <v>73</v>
      </c>
      <c r="Y1686" s="3">
        <v>18</v>
      </c>
      <c r="Z1686" t="s">
        <v>204</v>
      </c>
      <c r="AA1686" t="s">
        <v>103</v>
      </c>
      <c r="AB1686" t="s">
        <v>675</v>
      </c>
      <c r="AC1686" s="3">
        <v>390</v>
      </c>
      <c r="AD1686" s="3">
        <v>72</v>
      </c>
      <c r="AE1686" s="3">
        <v>61</v>
      </c>
      <c r="AF1686" s="3">
        <v>0</v>
      </c>
      <c r="AG1686" s="3">
        <v>2</v>
      </c>
      <c r="AH1686" s="5">
        <v>0.35</v>
      </c>
      <c r="AI1686" t="s">
        <v>55</v>
      </c>
      <c r="AJ1686" s="3">
        <v>1</v>
      </c>
      <c r="AK1686" t="s">
        <v>56</v>
      </c>
      <c r="AL1686" s="3">
        <v>0</v>
      </c>
      <c r="AM1686" s="4">
        <v>0.5955835058590021</v>
      </c>
    </row>
    <row r="1687" spans="1:39" x14ac:dyDescent="0.25">
      <c r="A1687" s="2" t="s">
        <v>39</v>
      </c>
      <c r="B1687" t="s">
        <v>4088</v>
      </c>
      <c r="C1687" t="s">
        <v>41</v>
      </c>
      <c r="D1687" t="s">
        <v>42</v>
      </c>
      <c r="E1687" s="3">
        <v>0</v>
      </c>
      <c r="F1687" s="3">
        <v>2270</v>
      </c>
      <c r="G1687" t="s">
        <v>3678</v>
      </c>
      <c r="H1687" t="s">
        <v>188</v>
      </c>
      <c r="I1687" t="s">
        <v>188</v>
      </c>
      <c r="J1687" s="3">
        <v>0.01</v>
      </c>
      <c r="K1687" s="3">
        <v>299999.99</v>
      </c>
      <c r="L1687" s="3">
        <v>0</v>
      </c>
      <c r="M1687" s="3">
        <v>0</v>
      </c>
      <c r="N1687" s="2" t="s">
        <v>1049</v>
      </c>
      <c r="O1687" s="2" t="s">
        <v>1896</v>
      </c>
      <c r="P1687" s="2" t="s">
        <v>2724</v>
      </c>
      <c r="Q1687" s="3">
        <v>3</v>
      </c>
      <c r="R1687" s="3">
        <v>300000</v>
      </c>
      <c r="S1687" s="5">
        <v>113128.93</v>
      </c>
      <c r="T1687" t="s">
        <v>47</v>
      </c>
      <c r="U1687" t="s">
        <v>49</v>
      </c>
      <c r="V1687" t="s">
        <v>49</v>
      </c>
      <c r="W1687" t="s">
        <v>737</v>
      </c>
      <c r="X1687" t="s">
        <v>73</v>
      </c>
      <c r="Y1687" s="3">
        <v>12</v>
      </c>
      <c r="Z1687" t="s">
        <v>52</v>
      </c>
      <c r="AA1687" t="s">
        <v>217</v>
      </c>
      <c r="AB1687" t="s">
        <v>2023</v>
      </c>
      <c r="AC1687" s="3">
        <v>357</v>
      </c>
      <c r="AD1687" s="3">
        <v>24</v>
      </c>
      <c r="AE1687" s="3">
        <v>24</v>
      </c>
      <c r="AF1687" s="3">
        <v>0</v>
      </c>
      <c r="AG1687" s="3">
        <v>2</v>
      </c>
      <c r="AH1687" s="5">
        <v>0.34</v>
      </c>
      <c r="AI1687" t="s">
        <v>55</v>
      </c>
      <c r="AJ1687" s="3">
        <v>1</v>
      </c>
      <c r="AK1687" t="s">
        <v>56</v>
      </c>
      <c r="AL1687" s="3">
        <v>0</v>
      </c>
      <c r="AM1687" s="4">
        <v>0.59561318345878311</v>
      </c>
    </row>
    <row r="1688" spans="1:39" x14ac:dyDescent="0.25">
      <c r="A1688" s="2" t="s">
        <v>39</v>
      </c>
      <c r="B1688" t="s">
        <v>4089</v>
      </c>
      <c r="C1688" t="s">
        <v>41</v>
      </c>
      <c r="D1688" t="s">
        <v>251</v>
      </c>
      <c r="E1688" s="3">
        <v>429</v>
      </c>
      <c r="F1688" s="3">
        <v>2412</v>
      </c>
      <c r="G1688" t="s">
        <v>4090</v>
      </c>
      <c r="H1688" t="s">
        <v>188</v>
      </c>
      <c r="I1688" t="s">
        <v>152</v>
      </c>
      <c r="J1688" s="3">
        <v>92905.75</v>
      </c>
      <c r="K1688" s="3">
        <v>17094.25</v>
      </c>
      <c r="L1688" s="3">
        <v>92905.76</v>
      </c>
      <c r="M1688" s="3">
        <v>0</v>
      </c>
      <c r="N1688" s="2" t="s">
        <v>4091</v>
      </c>
      <c r="O1688" s="2" t="s">
        <v>3100</v>
      </c>
      <c r="P1688" s="2" t="s">
        <v>304</v>
      </c>
      <c r="Q1688" s="3">
        <v>3</v>
      </c>
      <c r="R1688" s="3">
        <v>110000</v>
      </c>
      <c r="S1688" s="5">
        <v>48292.02</v>
      </c>
      <c r="T1688" s="5">
        <v>6620.98</v>
      </c>
      <c r="U1688" t="s">
        <v>86</v>
      </c>
      <c r="V1688" t="s">
        <v>86</v>
      </c>
      <c r="W1688" t="s">
        <v>72</v>
      </c>
      <c r="X1688" t="s">
        <v>73</v>
      </c>
      <c r="Y1688" s="3">
        <v>12</v>
      </c>
      <c r="Z1688" t="s">
        <v>52</v>
      </c>
      <c r="AA1688" t="s">
        <v>324</v>
      </c>
      <c r="AB1688" t="s">
        <v>611</v>
      </c>
      <c r="AC1688" s="3">
        <v>433</v>
      </c>
      <c r="AD1688" s="3">
        <v>24</v>
      </c>
      <c r="AE1688" s="3">
        <v>24</v>
      </c>
      <c r="AF1688" s="3">
        <v>19</v>
      </c>
      <c r="AG1688" s="3">
        <v>19</v>
      </c>
      <c r="AH1688" s="5">
        <v>0.35</v>
      </c>
      <c r="AI1688" t="s">
        <v>218</v>
      </c>
      <c r="AJ1688" s="3">
        <v>1</v>
      </c>
      <c r="AK1688" t="s">
        <v>56</v>
      </c>
      <c r="AL1688" s="3">
        <v>0</v>
      </c>
      <c r="AM1688" s="4">
        <v>0.59567941855549456</v>
      </c>
    </row>
    <row r="1689" spans="1:39" x14ac:dyDescent="0.25">
      <c r="A1689" s="2" t="s">
        <v>39</v>
      </c>
      <c r="B1689" t="s">
        <v>4092</v>
      </c>
      <c r="C1689" t="s">
        <v>1746</v>
      </c>
      <c r="D1689" t="s">
        <v>251</v>
      </c>
      <c r="E1689" s="3">
        <v>450</v>
      </c>
      <c r="F1689" s="3">
        <v>2200</v>
      </c>
      <c r="G1689" t="s">
        <v>4093</v>
      </c>
      <c r="H1689" t="s">
        <v>45</v>
      </c>
      <c r="I1689" t="s">
        <v>152</v>
      </c>
      <c r="J1689" s="3">
        <v>86769.36</v>
      </c>
      <c r="K1689" s="3">
        <v>63230.64</v>
      </c>
      <c r="L1689" s="3">
        <v>86769.38</v>
      </c>
      <c r="M1689" s="3">
        <v>0</v>
      </c>
      <c r="N1689" s="2" t="s">
        <v>1078</v>
      </c>
      <c r="O1689" s="2" t="s">
        <v>365</v>
      </c>
      <c r="P1689" s="2" t="s">
        <v>1159</v>
      </c>
      <c r="Q1689" s="3">
        <v>1</v>
      </c>
      <c r="R1689" s="3">
        <v>150000</v>
      </c>
      <c r="S1689" s="3">
        <v>150000</v>
      </c>
      <c r="T1689" s="3">
        <v>2000</v>
      </c>
      <c r="U1689" t="s">
        <v>61</v>
      </c>
      <c r="V1689" t="s">
        <v>61</v>
      </c>
      <c r="W1689" t="s">
        <v>483</v>
      </c>
      <c r="X1689" t="s">
        <v>73</v>
      </c>
      <c r="Y1689" s="3">
        <v>18</v>
      </c>
      <c r="Z1689" t="s">
        <v>52</v>
      </c>
      <c r="AA1689" t="s">
        <v>1943</v>
      </c>
      <c r="AB1689" t="s">
        <v>4094</v>
      </c>
      <c r="AC1689" s="3">
        <v>404</v>
      </c>
      <c r="AD1689" s="3">
        <v>36</v>
      </c>
      <c r="AE1689" s="3">
        <v>36</v>
      </c>
      <c r="AF1689" s="3">
        <v>17</v>
      </c>
      <c r="AG1689" s="3">
        <v>17</v>
      </c>
      <c r="AH1689" s="5">
        <v>0.36</v>
      </c>
      <c r="AI1689" t="s">
        <v>218</v>
      </c>
      <c r="AJ1689" s="3">
        <v>1</v>
      </c>
      <c r="AK1689" t="s">
        <v>56</v>
      </c>
      <c r="AL1689" s="3">
        <v>0</v>
      </c>
      <c r="AM1689" s="4">
        <v>0.59568985028287613</v>
      </c>
    </row>
    <row r="1690" spans="1:39" x14ac:dyDescent="0.25">
      <c r="A1690" s="2" t="s">
        <v>39</v>
      </c>
      <c r="B1690" t="s">
        <v>4095</v>
      </c>
      <c r="C1690" t="s">
        <v>327</v>
      </c>
      <c r="D1690" t="s">
        <v>42</v>
      </c>
      <c r="E1690" s="3">
        <v>0</v>
      </c>
      <c r="F1690" s="3">
        <v>1604</v>
      </c>
      <c r="G1690" t="s">
        <v>3244</v>
      </c>
      <c r="H1690" t="s">
        <v>188</v>
      </c>
      <c r="I1690" t="s">
        <v>188</v>
      </c>
      <c r="J1690" s="3">
        <v>0.01</v>
      </c>
      <c r="K1690" s="3">
        <v>199999.99</v>
      </c>
      <c r="L1690" s="3">
        <v>0</v>
      </c>
      <c r="M1690" s="3">
        <v>0</v>
      </c>
      <c r="N1690" s="2" t="s">
        <v>3809</v>
      </c>
      <c r="O1690" s="2" t="s">
        <v>1875</v>
      </c>
      <c r="P1690" s="2" t="s">
        <v>222</v>
      </c>
      <c r="Q1690" s="3">
        <v>4</v>
      </c>
      <c r="R1690" s="3">
        <v>200000</v>
      </c>
      <c r="S1690" s="5">
        <v>97976.02</v>
      </c>
      <c r="T1690" t="s">
        <v>47</v>
      </c>
      <c r="U1690" t="s">
        <v>1009</v>
      </c>
      <c r="V1690" t="s">
        <v>1009</v>
      </c>
      <c r="W1690" t="s">
        <v>78</v>
      </c>
      <c r="X1690" t="s">
        <v>51</v>
      </c>
      <c r="Y1690" s="3">
        <v>12</v>
      </c>
      <c r="Z1690" t="s">
        <v>204</v>
      </c>
      <c r="AA1690" t="s">
        <v>1566</v>
      </c>
      <c r="AB1690" t="s">
        <v>915</v>
      </c>
      <c r="AC1690" s="3">
        <v>399</v>
      </c>
      <c r="AD1690" s="3">
        <v>48</v>
      </c>
      <c r="AE1690" s="3">
        <v>48</v>
      </c>
      <c r="AF1690" s="3">
        <v>0</v>
      </c>
      <c r="AG1690" s="3">
        <v>3</v>
      </c>
      <c r="AH1690" s="5">
        <v>0.34</v>
      </c>
      <c r="AI1690" t="s">
        <v>55</v>
      </c>
      <c r="AJ1690" s="3">
        <v>1</v>
      </c>
      <c r="AK1690" t="s">
        <v>56</v>
      </c>
      <c r="AL1690" s="3">
        <v>0</v>
      </c>
      <c r="AM1690" s="4">
        <v>0.59569495190717314</v>
      </c>
    </row>
    <row r="1691" spans="1:39" x14ac:dyDescent="0.25">
      <c r="A1691" s="2" t="s">
        <v>39</v>
      </c>
      <c r="B1691" t="s">
        <v>4096</v>
      </c>
      <c r="C1691" t="s">
        <v>399</v>
      </c>
      <c r="D1691" t="s">
        <v>42</v>
      </c>
      <c r="E1691" s="3">
        <v>0</v>
      </c>
      <c r="F1691" s="3">
        <v>3682</v>
      </c>
      <c r="G1691" t="s">
        <v>3397</v>
      </c>
      <c r="H1691" t="s">
        <v>316</v>
      </c>
      <c r="I1691" t="s">
        <v>188</v>
      </c>
      <c r="J1691" s="3">
        <v>0.02</v>
      </c>
      <c r="K1691" s="3">
        <v>99999.98</v>
      </c>
      <c r="L1691" s="3">
        <v>0</v>
      </c>
      <c r="M1691" s="3">
        <v>0</v>
      </c>
      <c r="N1691" s="2" t="s">
        <v>1384</v>
      </c>
      <c r="O1691" s="2" t="s">
        <v>1570</v>
      </c>
      <c r="P1691" s="2" t="s">
        <v>964</v>
      </c>
      <c r="Q1691" s="3">
        <v>1</v>
      </c>
      <c r="R1691" s="3">
        <v>100000</v>
      </c>
      <c r="S1691" s="3">
        <v>100000</v>
      </c>
      <c r="T1691" t="s">
        <v>47</v>
      </c>
      <c r="U1691" t="s">
        <v>785</v>
      </c>
      <c r="V1691" t="s">
        <v>785</v>
      </c>
      <c r="W1691" t="s">
        <v>72</v>
      </c>
      <c r="X1691" t="s">
        <v>73</v>
      </c>
      <c r="Y1691" s="3">
        <v>12</v>
      </c>
      <c r="Z1691" t="s">
        <v>52</v>
      </c>
      <c r="AA1691" t="s">
        <v>425</v>
      </c>
      <c r="AB1691" t="s">
        <v>898</v>
      </c>
      <c r="AC1691" s="3">
        <v>63</v>
      </c>
      <c r="AD1691" s="3">
        <v>24</v>
      </c>
      <c r="AE1691" s="3">
        <v>16</v>
      </c>
      <c r="AF1691" s="3">
        <v>0</v>
      </c>
      <c r="AG1691" s="3">
        <v>0</v>
      </c>
      <c r="AH1691" s="5">
        <v>0.35</v>
      </c>
      <c r="AI1691" t="s">
        <v>55</v>
      </c>
      <c r="AJ1691" s="3">
        <v>1</v>
      </c>
      <c r="AK1691" t="s">
        <v>56</v>
      </c>
      <c r="AL1691" s="3">
        <v>0</v>
      </c>
      <c r="AM1691" s="4">
        <v>0.5958433692009536</v>
      </c>
    </row>
    <row r="1692" spans="1:39" x14ac:dyDescent="0.25">
      <c r="A1692" s="2" t="s">
        <v>39</v>
      </c>
      <c r="B1692" t="s">
        <v>4097</v>
      </c>
      <c r="C1692" t="s">
        <v>946</v>
      </c>
      <c r="D1692" t="s">
        <v>42</v>
      </c>
      <c r="E1692" s="3">
        <v>0</v>
      </c>
      <c r="F1692" s="3">
        <v>2967</v>
      </c>
      <c r="G1692" t="s">
        <v>4098</v>
      </c>
      <c r="H1692" t="s">
        <v>591</v>
      </c>
      <c r="I1692" t="s">
        <v>272</v>
      </c>
      <c r="J1692" s="3">
        <v>0</v>
      </c>
      <c r="K1692" s="3">
        <v>271288.02</v>
      </c>
      <c r="L1692" s="3">
        <v>0</v>
      </c>
      <c r="M1692" s="3">
        <v>0</v>
      </c>
      <c r="N1692" s="2" t="s">
        <v>200</v>
      </c>
      <c r="O1692" s="2" t="s">
        <v>3060</v>
      </c>
      <c r="P1692" s="2" t="s">
        <v>848</v>
      </c>
      <c r="Q1692" s="3">
        <v>2</v>
      </c>
      <c r="R1692" s="5">
        <v>271288.02</v>
      </c>
      <c r="S1692" s="3">
        <v>0</v>
      </c>
      <c r="T1692" s="5">
        <v>512.37</v>
      </c>
      <c r="U1692" t="s">
        <v>61</v>
      </c>
      <c r="V1692" t="s">
        <v>61</v>
      </c>
      <c r="W1692" t="s">
        <v>102</v>
      </c>
      <c r="X1692" t="s">
        <v>51</v>
      </c>
      <c r="Y1692" s="3">
        <v>12</v>
      </c>
      <c r="Z1692" t="s">
        <v>52</v>
      </c>
      <c r="AA1692" t="s">
        <v>1826</v>
      </c>
      <c r="AB1692" t="s">
        <v>1132</v>
      </c>
      <c r="AC1692" s="3">
        <v>286</v>
      </c>
      <c r="AD1692" s="3">
        <v>24</v>
      </c>
      <c r="AE1692" s="3">
        <v>24</v>
      </c>
      <c r="AF1692" s="3">
        <v>0</v>
      </c>
      <c r="AG1692" s="3">
        <v>0</v>
      </c>
      <c r="AH1692" s="5">
        <v>0.36</v>
      </c>
      <c r="AI1692" t="s">
        <v>55</v>
      </c>
      <c r="AJ1692" s="3">
        <v>1</v>
      </c>
      <c r="AK1692" t="s">
        <v>56</v>
      </c>
      <c r="AL1692" s="3">
        <v>0</v>
      </c>
      <c r="AM1692" s="4">
        <v>0.59585970294987833</v>
      </c>
    </row>
    <row r="1693" spans="1:39" x14ac:dyDescent="0.25">
      <c r="A1693" s="2" t="s">
        <v>39</v>
      </c>
      <c r="B1693" t="s">
        <v>4099</v>
      </c>
      <c r="C1693" t="s">
        <v>41</v>
      </c>
      <c r="D1693" t="s">
        <v>42</v>
      </c>
      <c r="E1693" s="3">
        <v>0</v>
      </c>
      <c r="F1693" s="3">
        <v>188</v>
      </c>
      <c r="G1693" t="s">
        <v>1832</v>
      </c>
      <c r="H1693" t="s">
        <v>188</v>
      </c>
      <c r="I1693" t="s">
        <v>188</v>
      </c>
      <c r="J1693" s="3">
        <v>0.32</v>
      </c>
      <c r="K1693" s="3">
        <v>149999.67999999999</v>
      </c>
      <c r="L1693" s="3">
        <v>0</v>
      </c>
      <c r="M1693" s="3">
        <v>0</v>
      </c>
      <c r="N1693" s="2" t="s">
        <v>4100</v>
      </c>
      <c r="O1693" s="2" t="s">
        <v>3628</v>
      </c>
      <c r="P1693" s="2" t="s">
        <v>453</v>
      </c>
      <c r="Q1693" s="3">
        <v>4</v>
      </c>
      <c r="R1693" s="3">
        <v>150000</v>
      </c>
      <c r="S1693" s="5">
        <v>100007.11</v>
      </c>
      <c r="T1693" t="s">
        <v>47</v>
      </c>
      <c r="U1693" t="s">
        <v>174</v>
      </c>
      <c r="V1693" t="s">
        <v>174</v>
      </c>
      <c r="W1693" t="s">
        <v>72</v>
      </c>
      <c r="X1693" t="s">
        <v>610</v>
      </c>
      <c r="Y1693" s="3">
        <v>9</v>
      </c>
      <c r="Z1693" t="s">
        <v>204</v>
      </c>
      <c r="AA1693" t="s">
        <v>371</v>
      </c>
      <c r="AB1693" t="s">
        <v>2348</v>
      </c>
      <c r="AC1693" s="3">
        <v>939</v>
      </c>
      <c r="AD1693" s="3">
        <v>36</v>
      </c>
      <c r="AE1693" s="3">
        <v>36</v>
      </c>
      <c r="AF1693" s="3">
        <v>0</v>
      </c>
      <c r="AG1693" s="3">
        <v>0</v>
      </c>
      <c r="AH1693" s="5">
        <v>0.34</v>
      </c>
      <c r="AI1693" t="s">
        <v>55</v>
      </c>
      <c r="AJ1693" s="3">
        <v>1</v>
      </c>
      <c r="AK1693" t="s">
        <v>56</v>
      </c>
      <c r="AL1693" s="3">
        <v>0</v>
      </c>
      <c r="AM1693" s="4">
        <v>0.5958834921591416</v>
      </c>
    </row>
    <row r="1694" spans="1:39" x14ac:dyDescent="0.25">
      <c r="A1694" s="2" t="s">
        <v>39</v>
      </c>
      <c r="B1694" t="s">
        <v>4101</v>
      </c>
      <c r="C1694" t="s">
        <v>399</v>
      </c>
      <c r="D1694" t="s">
        <v>42</v>
      </c>
      <c r="E1694" s="3">
        <v>0</v>
      </c>
      <c r="F1694" s="3">
        <v>3741</v>
      </c>
      <c r="G1694" t="s">
        <v>4102</v>
      </c>
      <c r="H1694" t="s">
        <v>316</v>
      </c>
      <c r="I1694" t="s">
        <v>45</v>
      </c>
      <c r="J1694" s="3">
        <v>48752.56</v>
      </c>
      <c r="K1694" s="3">
        <v>51247.44</v>
      </c>
      <c r="L1694" s="3">
        <v>0</v>
      </c>
      <c r="M1694" s="3">
        <v>48752.53</v>
      </c>
      <c r="N1694" s="2" t="s">
        <v>3375</v>
      </c>
      <c r="O1694" s="2" t="s">
        <v>69</v>
      </c>
      <c r="P1694" s="2" t="s">
        <v>238</v>
      </c>
      <c r="Q1694" s="3">
        <v>1</v>
      </c>
      <c r="R1694" s="3">
        <v>100000</v>
      </c>
      <c r="S1694" s="3">
        <v>100000</v>
      </c>
      <c r="T1694" s="5">
        <v>5793.48</v>
      </c>
      <c r="U1694" t="s">
        <v>138</v>
      </c>
      <c r="V1694" t="s">
        <v>138</v>
      </c>
      <c r="W1694" t="s">
        <v>95</v>
      </c>
      <c r="X1694" t="s">
        <v>73</v>
      </c>
      <c r="Y1694" s="3">
        <v>12</v>
      </c>
      <c r="Z1694" t="s">
        <v>52</v>
      </c>
      <c r="AA1694" t="s">
        <v>47</v>
      </c>
      <c r="AB1694" t="s">
        <v>167</v>
      </c>
      <c r="AC1694" s="3">
        <v>5</v>
      </c>
      <c r="AD1694" s="3">
        <v>24</v>
      </c>
      <c r="AE1694" s="3">
        <v>14</v>
      </c>
      <c r="AF1694" s="3">
        <v>0</v>
      </c>
      <c r="AG1694" s="3">
        <v>10</v>
      </c>
      <c r="AH1694" s="5">
        <v>0.34</v>
      </c>
      <c r="AI1694" t="s">
        <v>55</v>
      </c>
      <c r="AJ1694" s="3">
        <v>1</v>
      </c>
      <c r="AK1694" t="s">
        <v>56</v>
      </c>
      <c r="AL1694" s="3">
        <v>0</v>
      </c>
      <c r="AM1694" s="4">
        <v>0.59589446130795976</v>
      </c>
    </row>
    <row r="1695" spans="1:39" x14ac:dyDescent="0.25">
      <c r="A1695" s="2" t="s">
        <v>39</v>
      </c>
      <c r="B1695" t="s">
        <v>4103</v>
      </c>
      <c r="C1695" t="s">
        <v>399</v>
      </c>
      <c r="D1695" t="s">
        <v>42</v>
      </c>
      <c r="E1695" s="3">
        <v>0</v>
      </c>
      <c r="F1695" s="3">
        <v>3727</v>
      </c>
      <c r="G1695" t="s">
        <v>1789</v>
      </c>
      <c r="H1695" t="s">
        <v>316</v>
      </c>
      <c r="I1695" t="s">
        <v>188</v>
      </c>
      <c r="J1695" s="3">
        <v>-0.01</v>
      </c>
      <c r="K1695" s="3">
        <v>75000.009999999995</v>
      </c>
      <c r="L1695" s="3">
        <v>0</v>
      </c>
      <c r="M1695" s="3">
        <v>0</v>
      </c>
      <c r="N1695" s="2" t="s">
        <v>1651</v>
      </c>
      <c r="O1695" s="2" t="s">
        <v>59</v>
      </c>
      <c r="P1695" s="2" t="s">
        <v>1987</v>
      </c>
      <c r="Q1695" s="3">
        <v>1</v>
      </c>
      <c r="R1695" s="3">
        <v>75000</v>
      </c>
      <c r="S1695" s="3">
        <v>75000</v>
      </c>
      <c r="T1695" s="5">
        <v>4345.1099999999997</v>
      </c>
      <c r="U1695" t="s">
        <v>61</v>
      </c>
      <c r="V1695" t="s">
        <v>61</v>
      </c>
      <c r="W1695" t="s">
        <v>102</v>
      </c>
      <c r="X1695" t="s">
        <v>51</v>
      </c>
      <c r="Y1695" s="3">
        <v>12</v>
      </c>
      <c r="Z1695" t="s">
        <v>52</v>
      </c>
      <c r="AA1695" t="s">
        <v>1791</v>
      </c>
      <c r="AB1695" t="s">
        <v>371</v>
      </c>
      <c r="AC1695" s="3">
        <v>12</v>
      </c>
      <c r="AD1695" s="3">
        <v>24</v>
      </c>
      <c r="AE1695" s="3">
        <v>14</v>
      </c>
      <c r="AF1695" s="3">
        <v>0</v>
      </c>
      <c r="AG1695" s="3">
        <v>0</v>
      </c>
      <c r="AH1695" s="5">
        <v>0.34</v>
      </c>
      <c r="AI1695" t="s">
        <v>55</v>
      </c>
      <c r="AJ1695" s="3">
        <v>1</v>
      </c>
      <c r="AK1695" t="s">
        <v>56</v>
      </c>
      <c r="AL1695" s="3">
        <v>0</v>
      </c>
      <c r="AM1695" s="4">
        <v>0.59589446931935108</v>
      </c>
    </row>
    <row r="1696" spans="1:39" x14ac:dyDescent="0.25">
      <c r="A1696" s="2" t="s">
        <v>39</v>
      </c>
      <c r="B1696" t="s">
        <v>4104</v>
      </c>
      <c r="C1696" t="s">
        <v>399</v>
      </c>
      <c r="D1696" t="s">
        <v>1359</v>
      </c>
      <c r="E1696" s="3">
        <v>93</v>
      </c>
      <c r="F1696" s="3">
        <v>3760</v>
      </c>
      <c r="G1696" t="s">
        <v>4105</v>
      </c>
      <c r="H1696" t="s">
        <v>316</v>
      </c>
      <c r="I1696" t="s">
        <v>152</v>
      </c>
      <c r="J1696" s="3">
        <v>134168.84</v>
      </c>
      <c r="K1696" s="3">
        <v>15831.16</v>
      </c>
      <c r="L1696" s="3">
        <v>23304.54</v>
      </c>
      <c r="M1696" s="3">
        <v>110864.32000000001</v>
      </c>
      <c r="N1696" s="2" t="s">
        <v>1585</v>
      </c>
      <c r="O1696" s="2" t="s">
        <v>1096</v>
      </c>
      <c r="P1696" s="2" t="s">
        <v>70</v>
      </c>
      <c r="Q1696" s="3">
        <v>1</v>
      </c>
      <c r="R1696" s="3">
        <v>150000</v>
      </c>
      <c r="S1696" s="3">
        <v>150000</v>
      </c>
      <c r="T1696" s="5">
        <v>5568.31</v>
      </c>
      <c r="U1696" t="s">
        <v>2198</v>
      </c>
      <c r="V1696" t="s">
        <v>2198</v>
      </c>
      <c r="W1696" t="s">
        <v>87</v>
      </c>
      <c r="X1696" t="s">
        <v>73</v>
      </c>
      <c r="Y1696" s="3">
        <v>18</v>
      </c>
      <c r="Z1696" t="s">
        <v>52</v>
      </c>
      <c r="AA1696" t="s">
        <v>47</v>
      </c>
      <c r="AB1696" t="s">
        <v>47</v>
      </c>
      <c r="AC1696" s="3">
        <v>93</v>
      </c>
      <c r="AD1696" s="3">
        <v>36</v>
      </c>
      <c r="AE1696" s="3">
        <v>13</v>
      </c>
      <c r="AF1696" s="3">
        <v>7</v>
      </c>
      <c r="AG1696" s="3">
        <v>30</v>
      </c>
      <c r="AH1696" s="5">
        <v>0.36</v>
      </c>
      <c r="AI1696" t="s">
        <v>55</v>
      </c>
      <c r="AJ1696" s="3">
        <v>1</v>
      </c>
      <c r="AK1696" t="s">
        <v>56</v>
      </c>
      <c r="AL1696" s="3">
        <v>0</v>
      </c>
      <c r="AM1696" s="4">
        <v>0.59590346533787997</v>
      </c>
    </row>
    <row r="1697" spans="1:39" x14ac:dyDescent="0.25">
      <c r="A1697" s="2" t="s">
        <v>39</v>
      </c>
      <c r="B1697" t="s">
        <v>4106</v>
      </c>
      <c r="C1697" t="s">
        <v>148</v>
      </c>
      <c r="D1697" t="s">
        <v>42</v>
      </c>
      <c r="E1697" s="3">
        <v>0</v>
      </c>
      <c r="F1697" s="3">
        <v>3196</v>
      </c>
      <c r="G1697" t="s">
        <v>4107</v>
      </c>
      <c r="H1697" t="s">
        <v>45</v>
      </c>
      <c r="I1697" t="s">
        <v>272</v>
      </c>
      <c r="J1697" s="3">
        <v>0</v>
      </c>
      <c r="K1697" s="3">
        <v>50000</v>
      </c>
      <c r="L1697" s="3">
        <v>0</v>
      </c>
      <c r="M1697" s="3">
        <v>0</v>
      </c>
      <c r="N1697" s="2" t="s">
        <v>1230</v>
      </c>
      <c r="O1697" s="2" t="s">
        <v>1212</v>
      </c>
      <c r="P1697" s="2" t="s">
        <v>848</v>
      </c>
      <c r="Q1697" s="3">
        <v>1</v>
      </c>
      <c r="R1697" s="3">
        <v>50000</v>
      </c>
      <c r="S1697" s="3">
        <v>50000</v>
      </c>
      <c r="T1697" s="5">
        <v>5749.12</v>
      </c>
      <c r="U1697" t="s">
        <v>520</v>
      </c>
      <c r="V1697" t="s">
        <v>520</v>
      </c>
      <c r="W1697" t="s">
        <v>72</v>
      </c>
      <c r="X1697" t="s">
        <v>73</v>
      </c>
      <c r="Y1697" s="3">
        <v>12</v>
      </c>
      <c r="Z1697" t="s">
        <v>63</v>
      </c>
      <c r="AA1697" t="s">
        <v>719</v>
      </c>
      <c r="AB1697" t="s">
        <v>713</v>
      </c>
      <c r="AC1697" s="3">
        <v>48</v>
      </c>
      <c r="AD1697" s="3">
        <v>12</v>
      </c>
      <c r="AE1697" s="3">
        <v>12</v>
      </c>
      <c r="AF1697" s="3">
        <v>0</v>
      </c>
      <c r="AG1697" s="3">
        <v>0</v>
      </c>
      <c r="AH1697" s="5">
        <v>0.37</v>
      </c>
      <c r="AI1697" t="s">
        <v>55</v>
      </c>
      <c r="AJ1697" s="3">
        <v>1</v>
      </c>
      <c r="AK1697" t="s">
        <v>56</v>
      </c>
      <c r="AL1697" s="3">
        <v>0</v>
      </c>
      <c r="AM1697" s="4">
        <v>0.59592706003967355</v>
      </c>
    </row>
    <row r="1698" spans="1:39" x14ac:dyDescent="0.25">
      <c r="A1698" s="2" t="s">
        <v>39</v>
      </c>
      <c r="B1698" t="s">
        <v>4108</v>
      </c>
      <c r="C1698" t="s">
        <v>41</v>
      </c>
      <c r="D1698" t="s">
        <v>42</v>
      </c>
      <c r="E1698" s="3">
        <v>0</v>
      </c>
      <c r="F1698" s="3">
        <v>2830</v>
      </c>
      <c r="G1698" t="s">
        <v>2961</v>
      </c>
      <c r="H1698" t="s">
        <v>308</v>
      </c>
      <c r="I1698" t="s">
        <v>272</v>
      </c>
      <c r="J1698" s="3">
        <v>0</v>
      </c>
      <c r="K1698" s="3">
        <v>147252.6</v>
      </c>
      <c r="L1698" s="3">
        <v>0</v>
      </c>
      <c r="M1698" s="3">
        <v>0</v>
      </c>
      <c r="N1698" s="2" t="s">
        <v>1621</v>
      </c>
      <c r="O1698" s="2" t="s">
        <v>776</v>
      </c>
      <c r="P1698" s="2" t="s">
        <v>310</v>
      </c>
      <c r="Q1698" s="3">
        <v>3</v>
      </c>
      <c r="R1698" s="5">
        <v>147252.6</v>
      </c>
      <c r="S1698" s="3">
        <v>0</v>
      </c>
      <c r="T1698" s="3">
        <v>80000</v>
      </c>
      <c r="U1698" t="s">
        <v>61</v>
      </c>
      <c r="V1698" t="s">
        <v>61</v>
      </c>
      <c r="W1698" t="s">
        <v>72</v>
      </c>
      <c r="X1698" t="s">
        <v>73</v>
      </c>
      <c r="Y1698" s="3">
        <v>5</v>
      </c>
      <c r="Z1698" t="s">
        <v>52</v>
      </c>
      <c r="AA1698" t="s">
        <v>1566</v>
      </c>
      <c r="AB1698" t="s">
        <v>1249</v>
      </c>
      <c r="AC1698" s="3">
        <v>20</v>
      </c>
      <c r="AD1698" s="3">
        <v>10</v>
      </c>
      <c r="AE1698" s="3">
        <v>10</v>
      </c>
      <c r="AF1698" s="3">
        <v>0</v>
      </c>
      <c r="AG1698" s="3">
        <v>7</v>
      </c>
      <c r="AH1698" s="5">
        <v>0.37</v>
      </c>
      <c r="AI1698" t="s">
        <v>218</v>
      </c>
      <c r="AJ1698" s="3">
        <v>1</v>
      </c>
      <c r="AK1698" t="s">
        <v>56</v>
      </c>
      <c r="AL1698" s="3">
        <v>0</v>
      </c>
      <c r="AM1698" s="4">
        <v>0.5959856464529717</v>
      </c>
    </row>
    <row r="1699" spans="1:39" x14ac:dyDescent="0.25">
      <c r="A1699" s="2" t="s">
        <v>39</v>
      </c>
      <c r="B1699" t="s">
        <v>4109</v>
      </c>
      <c r="C1699" t="s">
        <v>41</v>
      </c>
      <c r="D1699" t="s">
        <v>42</v>
      </c>
      <c r="E1699" s="3">
        <v>0</v>
      </c>
      <c r="F1699" s="3">
        <v>4321</v>
      </c>
      <c r="G1699" t="s">
        <v>4110</v>
      </c>
      <c r="H1699" t="s">
        <v>316</v>
      </c>
      <c r="I1699" t="s">
        <v>45</v>
      </c>
      <c r="J1699" s="3">
        <v>300000</v>
      </c>
      <c r="K1699" s="3">
        <v>0</v>
      </c>
      <c r="L1699" s="3">
        <v>0</v>
      </c>
      <c r="M1699" s="3">
        <v>299999.98</v>
      </c>
      <c r="N1699" s="2" t="s">
        <v>69</v>
      </c>
      <c r="O1699" t="s">
        <v>47</v>
      </c>
      <c r="P1699" s="2" t="s">
        <v>1008</v>
      </c>
      <c r="Q1699" s="3">
        <v>1</v>
      </c>
      <c r="R1699" s="3">
        <v>300000</v>
      </c>
      <c r="S1699" s="3">
        <v>300000</v>
      </c>
      <c r="T1699" t="s">
        <v>47</v>
      </c>
      <c r="U1699" t="s">
        <v>94</v>
      </c>
      <c r="V1699" t="s">
        <v>94</v>
      </c>
      <c r="W1699" t="s">
        <v>72</v>
      </c>
      <c r="X1699" t="s">
        <v>51</v>
      </c>
      <c r="Y1699" s="3">
        <v>20</v>
      </c>
      <c r="Z1699" t="s">
        <v>52</v>
      </c>
      <c r="AA1699" t="s">
        <v>47</v>
      </c>
      <c r="AB1699" t="s">
        <v>47</v>
      </c>
      <c r="AC1699" t="s">
        <v>47</v>
      </c>
      <c r="AD1699" s="3">
        <v>40</v>
      </c>
      <c r="AE1699" s="3">
        <v>0</v>
      </c>
      <c r="AF1699" s="3">
        <v>0</v>
      </c>
      <c r="AG1699" s="3">
        <v>40</v>
      </c>
      <c r="AH1699" s="5">
        <v>0.36</v>
      </c>
      <c r="AI1699" t="s">
        <v>55</v>
      </c>
      <c r="AJ1699" s="3">
        <v>0</v>
      </c>
      <c r="AK1699" t="s">
        <v>56</v>
      </c>
      <c r="AL1699" s="3">
        <v>0</v>
      </c>
      <c r="AM1699" s="4">
        <v>0.5961874736584869</v>
      </c>
    </row>
    <row r="1700" spans="1:39" x14ac:dyDescent="0.25">
      <c r="A1700" s="2" t="s">
        <v>39</v>
      </c>
      <c r="B1700" t="s">
        <v>4111</v>
      </c>
      <c r="C1700" t="s">
        <v>41</v>
      </c>
      <c r="D1700" t="s">
        <v>42</v>
      </c>
      <c r="E1700" s="3">
        <v>0</v>
      </c>
      <c r="F1700" s="3">
        <v>2967</v>
      </c>
      <c r="G1700" t="s">
        <v>4098</v>
      </c>
      <c r="H1700" t="s">
        <v>45</v>
      </c>
      <c r="I1700" t="s">
        <v>188</v>
      </c>
      <c r="J1700" s="3">
        <v>0.24</v>
      </c>
      <c r="K1700" s="3">
        <v>349999.76</v>
      </c>
      <c r="L1700" s="3">
        <v>0</v>
      </c>
      <c r="M1700" s="3">
        <v>0</v>
      </c>
      <c r="N1700" s="2" t="s">
        <v>328</v>
      </c>
      <c r="O1700" s="2" t="s">
        <v>2126</v>
      </c>
      <c r="P1700" s="2" t="s">
        <v>310</v>
      </c>
      <c r="Q1700" s="3">
        <v>1</v>
      </c>
      <c r="R1700" s="3">
        <v>350000</v>
      </c>
      <c r="S1700" s="3">
        <v>350000</v>
      </c>
      <c r="T1700" t="s">
        <v>47</v>
      </c>
      <c r="U1700" t="s">
        <v>61</v>
      </c>
      <c r="V1700" t="s">
        <v>61</v>
      </c>
      <c r="W1700" t="s">
        <v>102</v>
      </c>
      <c r="X1700" t="s">
        <v>51</v>
      </c>
      <c r="Y1700" s="3">
        <v>12</v>
      </c>
      <c r="Z1700" t="s">
        <v>52</v>
      </c>
      <c r="AA1700" t="s">
        <v>1826</v>
      </c>
      <c r="AB1700" t="s">
        <v>1132</v>
      </c>
      <c r="AC1700" s="3">
        <v>372</v>
      </c>
      <c r="AD1700" s="3">
        <v>24</v>
      </c>
      <c r="AE1700" s="3">
        <v>24</v>
      </c>
      <c r="AF1700" s="3">
        <v>0</v>
      </c>
      <c r="AG1700" s="3">
        <v>0</v>
      </c>
      <c r="AH1700" s="5">
        <v>0.36</v>
      </c>
      <c r="AI1700" t="s">
        <v>55</v>
      </c>
      <c r="AJ1700" s="3">
        <v>1</v>
      </c>
      <c r="AK1700" t="s">
        <v>56</v>
      </c>
      <c r="AL1700" s="3">
        <v>0</v>
      </c>
      <c r="AM1700" s="4">
        <v>0.59630766389616663</v>
      </c>
    </row>
    <row r="1701" spans="1:39" x14ac:dyDescent="0.25">
      <c r="A1701" s="2" t="s">
        <v>39</v>
      </c>
      <c r="B1701" t="s">
        <v>4112</v>
      </c>
      <c r="C1701" t="s">
        <v>946</v>
      </c>
      <c r="D1701" t="s">
        <v>42</v>
      </c>
      <c r="E1701" s="3">
        <v>0</v>
      </c>
      <c r="F1701" s="3">
        <v>1548</v>
      </c>
      <c r="G1701" t="s">
        <v>3897</v>
      </c>
      <c r="H1701" t="s">
        <v>151</v>
      </c>
      <c r="I1701" t="s">
        <v>272</v>
      </c>
      <c r="J1701" s="3">
        <v>0.24</v>
      </c>
      <c r="K1701" s="3">
        <v>68156.759999999995</v>
      </c>
      <c r="L1701" s="3">
        <v>0</v>
      </c>
      <c r="M1701" s="3">
        <v>0</v>
      </c>
      <c r="N1701" s="2" t="s">
        <v>919</v>
      </c>
      <c r="O1701" s="2" t="s">
        <v>2170</v>
      </c>
      <c r="P1701" s="2" t="s">
        <v>1159</v>
      </c>
      <c r="Q1701" s="3">
        <v>4</v>
      </c>
      <c r="R1701" s="3">
        <v>68157</v>
      </c>
      <c r="S1701" s="3">
        <v>0</v>
      </c>
      <c r="T1701" s="5">
        <v>5114.95</v>
      </c>
      <c r="U1701" t="s">
        <v>61</v>
      </c>
      <c r="V1701" t="s">
        <v>61</v>
      </c>
      <c r="W1701" t="s">
        <v>50</v>
      </c>
      <c r="X1701" t="s">
        <v>51</v>
      </c>
      <c r="Y1701" s="3">
        <v>12</v>
      </c>
      <c r="Z1701" t="s">
        <v>52</v>
      </c>
      <c r="AA1701" t="s">
        <v>1110</v>
      </c>
      <c r="AB1701" t="s">
        <v>140</v>
      </c>
      <c r="AC1701" s="3">
        <v>301</v>
      </c>
      <c r="AD1701" s="3">
        <v>24</v>
      </c>
      <c r="AE1701" s="3">
        <v>24</v>
      </c>
      <c r="AF1701" s="3">
        <v>0</v>
      </c>
      <c r="AG1701" s="3">
        <v>0</v>
      </c>
      <c r="AH1701" s="5">
        <v>0.34</v>
      </c>
      <c r="AI1701" t="s">
        <v>55</v>
      </c>
      <c r="AJ1701" s="3">
        <v>1</v>
      </c>
      <c r="AK1701" t="s">
        <v>56</v>
      </c>
      <c r="AL1701" s="3">
        <v>0</v>
      </c>
      <c r="AM1701" s="4">
        <v>0.59635030472647121</v>
      </c>
    </row>
    <row r="1702" spans="1:39" x14ac:dyDescent="0.25">
      <c r="A1702" s="2" t="s">
        <v>39</v>
      </c>
      <c r="B1702" t="s">
        <v>4113</v>
      </c>
      <c r="C1702" t="s">
        <v>41</v>
      </c>
      <c r="D1702" t="s">
        <v>42</v>
      </c>
      <c r="E1702" s="3">
        <v>0</v>
      </c>
      <c r="F1702" s="3">
        <v>2017</v>
      </c>
      <c r="G1702" t="s">
        <v>3146</v>
      </c>
      <c r="H1702" t="s">
        <v>45</v>
      </c>
      <c r="I1702" t="s">
        <v>151</v>
      </c>
      <c r="J1702" s="3">
        <v>0.02</v>
      </c>
      <c r="K1702" s="3">
        <v>999999.98</v>
      </c>
      <c r="L1702" s="3">
        <v>0</v>
      </c>
      <c r="M1702" s="3">
        <v>0</v>
      </c>
      <c r="N1702" s="2" t="s">
        <v>1343</v>
      </c>
      <c r="O1702" s="2" t="s">
        <v>477</v>
      </c>
      <c r="P1702" s="2" t="s">
        <v>269</v>
      </c>
      <c r="Q1702" s="3">
        <v>1</v>
      </c>
      <c r="R1702" s="3">
        <v>1000000</v>
      </c>
      <c r="S1702" s="3">
        <v>1000000</v>
      </c>
      <c r="T1702" t="s">
        <v>47</v>
      </c>
      <c r="U1702" t="s">
        <v>174</v>
      </c>
      <c r="V1702" t="s">
        <v>174</v>
      </c>
      <c r="W1702" t="s">
        <v>102</v>
      </c>
      <c r="X1702" t="s">
        <v>51</v>
      </c>
      <c r="Y1702" s="3">
        <v>12</v>
      </c>
      <c r="Z1702" t="s">
        <v>52</v>
      </c>
      <c r="AA1702" t="s">
        <v>891</v>
      </c>
      <c r="AB1702" t="s">
        <v>494</v>
      </c>
      <c r="AC1702" s="3">
        <v>559</v>
      </c>
      <c r="AD1702" s="3">
        <v>24</v>
      </c>
      <c r="AE1702" s="3">
        <v>24</v>
      </c>
      <c r="AF1702" s="3">
        <v>0</v>
      </c>
      <c r="AG1702" s="3">
        <v>3</v>
      </c>
      <c r="AH1702" s="5">
        <v>0.35</v>
      </c>
      <c r="AI1702" t="s">
        <v>55</v>
      </c>
      <c r="AJ1702" s="3">
        <v>1</v>
      </c>
      <c r="AK1702" t="s">
        <v>56</v>
      </c>
      <c r="AL1702" s="3">
        <v>0</v>
      </c>
      <c r="AM1702" s="4">
        <v>0.59636660445137557</v>
      </c>
    </row>
    <row r="1703" spans="1:39" x14ac:dyDescent="0.25">
      <c r="A1703" s="2" t="s">
        <v>39</v>
      </c>
      <c r="B1703" t="s">
        <v>4114</v>
      </c>
      <c r="C1703" t="s">
        <v>399</v>
      </c>
      <c r="D1703" t="s">
        <v>42</v>
      </c>
      <c r="E1703" s="3">
        <v>0</v>
      </c>
      <c r="F1703" s="3">
        <v>3755</v>
      </c>
      <c r="G1703" t="s">
        <v>4115</v>
      </c>
      <c r="H1703" t="s">
        <v>45</v>
      </c>
      <c r="I1703" t="s">
        <v>45</v>
      </c>
      <c r="J1703" s="3">
        <v>98240.22</v>
      </c>
      <c r="K1703" s="3">
        <v>51759.78</v>
      </c>
      <c r="L1703" s="3">
        <v>0</v>
      </c>
      <c r="M1703" s="3">
        <v>98240.21</v>
      </c>
      <c r="N1703" s="2" t="s">
        <v>1222</v>
      </c>
      <c r="O1703" s="2" t="s">
        <v>59</v>
      </c>
      <c r="P1703" s="2" t="s">
        <v>1880</v>
      </c>
      <c r="Q1703" s="3">
        <v>1</v>
      </c>
      <c r="R1703" s="3">
        <v>150000</v>
      </c>
      <c r="S1703" s="3">
        <v>150000</v>
      </c>
      <c r="T1703" s="5">
        <v>7595.6</v>
      </c>
      <c r="U1703" t="s">
        <v>61</v>
      </c>
      <c r="V1703" t="s">
        <v>61</v>
      </c>
      <c r="W1703" t="s">
        <v>72</v>
      </c>
      <c r="X1703" t="s">
        <v>73</v>
      </c>
      <c r="Y1703" s="3">
        <v>15</v>
      </c>
      <c r="Z1703" t="s">
        <v>52</v>
      </c>
      <c r="AA1703" t="s">
        <v>47</v>
      </c>
      <c r="AB1703" t="s">
        <v>47</v>
      </c>
      <c r="AC1703" s="3">
        <v>12</v>
      </c>
      <c r="AD1703" s="3">
        <v>30</v>
      </c>
      <c r="AE1703" s="3">
        <v>13</v>
      </c>
      <c r="AF1703" s="3">
        <v>0</v>
      </c>
      <c r="AG1703" s="3">
        <v>17</v>
      </c>
      <c r="AH1703" s="5">
        <v>0.35</v>
      </c>
      <c r="AI1703" t="s">
        <v>55</v>
      </c>
      <c r="AJ1703" s="3">
        <v>1</v>
      </c>
      <c r="AK1703" t="s">
        <v>56</v>
      </c>
      <c r="AL1703" s="3">
        <v>0</v>
      </c>
      <c r="AM1703" s="4">
        <v>0.59642512509776069</v>
      </c>
    </row>
    <row r="1704" spans="1:39" x14ac:dyDescent="0.25">
      <c r="A1704" s="2" t="s">
        <v>39</v>
      </c>
      <c r="B1704" t="s">
        <v>4116</v>
      </c>
      <c r="C1704" t="s">
        <v>41</v>
      </c>
      <c r="D1704" t="s">
        <v>42</v>
      </c>
      <c r="E1704" s="3">
        <v>0</v>
      </c>
      <c r="F1704" s="3">
        <v>1187</v>
      </c>
      <c r="G1704" t="s">
        <v>4117</v>
      </c>
      <c r="H1704" t="s">
        <v>188</v>
      </c>
      <c r="I1704" t="s">
        <v>188</v>
      </c>
      <c r="J1704" s="3">
        <v>0</v>
      </c>
      <c r="K1704" s="3">
        <v>800000</v>
      </c>
      <c r="L1704" s="3">
        <v>0</v>
      </c>
      <c r="M1704" s="3">
        <v>0</v>
      </c>
      <c r="N1704" s="2" t="s">
        <v>1068</v>
      </c>
      <c r="O1704" s="2" t="s">
        <v>919</v>
      </c>
      <c r="P1704" s="2" t="s">
        <v>458</v>
      </c>
      <c r="Q1704" s="3">
        <v>2</v>
      </c>
      <c r="R1704" s="3">
        <v>800000</v>
      </c>
      <c r="S1704" s="5">
        <v>446304.05</v>
      </c>
      <c r="T1704" s="5">
        <v>31554.62</v>
      </c>
      <c r="U1704" t="s">
        <v>661</v>
      </c>
      <c r="V1704" t="s">
        <v>661</v>
      </c>
      <c r="W1704" t="s">
        <v>62</v>
      </c>
      <c r="X1704" t="s">
        <v>51</v>
      </c>
      <c r="Y1704" s="3">
        <v>24</v>
      </c>
      <c r="Z1704" t="s">
        <v>52</v>
      </c>
      <c r="AA1704" t="s">
        <v>1092</v>
      </c>
      <c r="AB1704" t="s">
        <v>3195</v>
      </c>
      <c r="AC1704" s="3">
        <v>565</v>
      </c>
      <c r="AD1704" s="3">
        <v>48</v>
      </c>
      <c r="AE1704" s="3">
        <v>48</v>
      </c>
      <c r="AF1704" s="3">
        <v>0</v>
      </c>
      <c r="AG1704" s="3">
        <v>0</v>
      </c>
      <c r="AH1704" s="5">
        <v>0.37</v>
      </c>
      <c r="AI1704" t="s">
        <v>55</v>
      </c>
      <c r="AJ1704" s="3">
        <v>1</v>
      </c>
      <c r="AK1704" t="s">
        <v>56</v>
      </c>
      <c r="AL1704" s="3">
        <v>0</v>
      </c>
      <c r="AM1704" s="4">
        <v>0.59646325683612711</v>
      </c>
    </row>
    <row r="1705" spans="1:39" x14ac:dyDescent="0.25">
      <c r="A1705" s="2" t="s">
        <v>39</v>
      </c>
      <c r="B1705" t="s">
        <v>4118</v>
      </c>
      <c r="C1705" t="s">
        <v>946</v>
      </c>
      <c r="D1705" t="s">
        <v>149</v>
      </c>
      <c r="E1705" s="3">
        <v>51</v>
      </c>
      <c r="F1705" s="3">
        <v>2741</v>
      </c>
      <c r="G1705" t="s">
        <v>4119</v>
      </c>
      <c r="H1705" t="s">
        <v>308</v>
      </c>
      <c r="I1705" t="s">
        <v>152</v>
      </c>
      <c r="J1705" s="3">
        <v>56442.5</v>
      </c>
      <c r="K1705" s="3">
        <v>39239.910000000003</v>
      </c>
      <c r="L1705" s="3">
        <v>12039.08</v>
      </c>
      <c r="M1705" s="3">
        <v>44403.39</v>
      </c>
      <c r="N1705" s="2" t="s">
        <v>269</v>
      </c>
      <c r="O1705" s="2" t="s">
        <v>85</v>
      </c>
      <c r="P1705" s="2" t="s">
        <v>1449</v>
      </c>
      <c r="Q1705" s="3">
        <v>2</v>
      </c>
      <c r="R1705" s="5">
        <v>95682.41</v>
      </c>
      <c r="S1705" s="3">
        <v>0</v>
      </c>
      <c r="T1705" s="3">
        <v>2000</v>
      </c>
      <c r="U1705" t="s">
        <v>124</v>
      </c>
      <c r="V1705" t="s">
        <v>124</v>
      </c>
      <c r="W1705" t="s">
        <v>161</v>
      </c>
      <c r="X1705" t="s">
        <v>73</v>
      </c>
      <c r="Y1705" s="3">
        <v>20</v>
      </c>
      <c r="Z1705" t="s">
        <v>52</v>
      </c>
      <c r="AA1705" t="s">
        <v>1312</v>
      </c>
      <c r="AB1705" t="s">
        <v>684</v>
      </c>
      <c r="AC1705" s="3">
        <v>19</v>
      </c>
      <c r="AD1705" s="3">
        <v>40</v>
      </c>
      <c r="AE1705" s="3">
        <v>27</v>
      </c>
      <c r="AF1705" s="3">
        <v>4</v>
      </c>
      <c r="AG1705" s="3">
        <v>23</v>
      </c>
      <c r="AH1705" s="5">
        <v>0.37</v>
      </c>
      <c r="AI1705" t="s">
        <v>55</v>
      </c>
      <c r="AJ1705" s="3">
        <v>1</v>
      </c>
      <c r="AK1705" t="s">
        <v>56</v>
      </c>
      <c r="AL1705" s="3">
        <v>0</v>
      </c>
      <c r="AM1705" s="4">
        <v>0.59646677035859086</v>
      </c>
    </row>
    <row r="1706" spans="1:39" x14ac:dyDescent="0.25">
      <c r="A1706" s="2" t="s">
        <v>39</v>
      </c>
      <c r="B1706" t="s">
        <v>4120</v>
      </c>
      <c r="C1706" t="s">
        <v>546</v>
      </c>
      <c r="D1706" t="s">
        <v>42</v>
      </c>
      <c r="E1706" s="3">
        <v>0</v>
      </c>
      <c r="F1706" s="3">
        <v>2706</v>
      </c>
      <c r="G1706" t="s">
        <v>4121</v>
      </c>
      <c r="H1706" t="s">
        <v>308</v>
      </c>
      <c r="I1706" t="s">
        <v>151</v>
      </c>
      <c r="J1706" s="3">
        <v>-0.01</v>
      </c>
      <c r="K1706" s="3">
        <v>735202.83</v>
      </c>
      <c r="L1706" s="3">
        <v>0</v>
      </c>
      <c r="M1706" s="3">
        <v>0</v>
      </c>
      <c r="N1706" s="2" t="s">
        <v>587</v>
      </c>
      <c r="O1706" s="2" t="s">
        <v>3978</v>
      </c>
      <c r="P1706" s="2" t="s">
        <v>458</v>
      </c>
      <c r="Q1706" s="3">
        <v>2</v>
      </c>
      <c r="R1706" s="5">
        <v>735202.82</v>
      </c>
      <c r="S1706" s="3">
        <v>0</v>
      </c>
      <c r="T1706" t="s">
        <v>47</v>
      </c>
      <c r="U1706" t="s">
        <v>86</v>
      </c>
      <c r="V1706" t="s">
        <v>86</v>
      </c>
      <c r="W1706" t="s">
        <v>72</v>
      </c>
      <c r="X1706" t="s">
        <v>51</v>
      </c>
      <c r="Y1706" s="3">
        <v>11</v>
      </c>
      <c r="Z1706" t="s">
        <v>52</v>
      </c>
      <c r="AA1706" t="s">
        <v>493</v>
      </c>
      <c r="AB1706" t="s">
        <v>1249</v>
      </c>
      <c r="AC1706" s="3">
        <v>168</v>
      </c>
      <c r="AD1706" s="3">
        <v>22</v>
      </c>
      <c r="AE1706" s="3">
        <v>22</v>
      </c>
      <c r="AF1706" s="3">
        <v>0</v>
      </c>
      <c r="AG1706" s="3">
        <v>13</v>
      </c>
      <c r="AH1706" s="5">
        <v>0.37</v>
      </c>
      <c r="AI1706" t="s">
        <v>55</v>
      </c>
      <c r="AJ1706" s="3">
        <v>1</v>
      </c>
      <c r="AK1706" t="s">
        <v>56</v>
      </c>
      <c r="AL1706" s="3">
        <v>0</v>
      </c>
      <c r="AM1706" s="4">
        <v>0.59650145132604504</v>
      </c>
    </row>
    <row r="1707" spans="1:39" x14ac:dyDescent="0.25">
      <c r="A1707" s="2" t="s">
        <v>39</v>
      </c>
      <c r="B1707" t="s">
        <v>4122</v>
      </c>
      <c r="C1707" t="s">
        <v>41</v>
      </c>
      <c r="D1707" t="s">
        <v>42</v>
      </c>
      <c r="E1707" s="3">
        <v>0</v>
      </c>
      <c r="F1707" s="3">
        <v>898</v>
      </c>
      <c r="G1707" t="s">
        <v>2135</v>
      </c>
      <c r="H1707" t="s">
        <v>188</v>
      </c>
      <c r="I1707" t="s">
        <v>188</v>
      </c>
      <c r="J1707" s="3">
        <v>-0.01</v>
      </c>
      <c r="K1707" s="3">
        <v>250000.01</v>
      </c>
      <c r="L1707" s="3">
        <v>0</v>
      </c>
      <c r="M1707" s="3">
        <v>0</v>
      </c>
      <c r="N1707" s="2" t="s">
        <v>248</v>
      </c>
      <c r="O1707" s="2" t="s">
        <v>340</v>
      </c>
      <c r="P1707" s="2" t="s">
        <v>197</v>
      </c>
      <c r="Q1707" s="3">
        <v>3</v>
      </c>
      <c r="R1707" s="3">
        <v>250000</v>
      </c>
      <c r="S1707" s="5">
        <v>150243.41</v>
      </c>
      <c r="T1707" s="5">
        <v>7597.24</v>
      </c>
      <c r="U1707" t="s">
        <v>174</v>
      </c>
      <c r="V1707" t="s">
        <v>174</v>
      </c>
      <c r="W1707" t="s">
        <v>50</v>
      </c>
      <c r="X1707" t="s">
        <v>73</v>
      </c>
      <c r="Y1707" s="3">
        <v>12</v>
      </c>
      <c r="Z1707" t="s">
        <v>204</v>
      </c>
      <c r="AA1707" t="s">
        <v>1312</v>
      </c>
      <c r="AB1707" t="s">
        <v>1479</v>
      </c>
      <c r="AC1707" s="3">
        <v>804</v>
      </c>
      <c r="AD1707" s="3">
        <v>48</v>
      </c>
      <c r="AE1707" s="3">
        <v>48</v>
      </c>
      <c r="AF1707" s="3">
        <v>0</v>
      </c>
      <c r="AG1707" s="3">
        <v>1</v>
      </c>
      <c r="AH1707" s="5">
        <v>0.34</v>
      </c>
      <c r="AI1707" t="s">
        <v>55</v>
      </c>
      <c r="AJ1707" s="3">
        <v>1</v>
      </c>
      <c r="AK1707" t="s">
        <v>56</v>
      </c>
      <c r="AL1707" s="3">
        <v>0</v>
      </c>
      <c r="AM1707" s="4">
        <v>0.59650306113585483</v>
      </c>
    </row>
    <row r="1708" spans="1:39" x14ac:dyDescent="0.25">
      <c r="A1708" s="2" t="s">
        <v>39</v>
      </c>
      <c r="B1708" t="s">
        <v>4123</v>
      </c>
      <c r="C1708" t="s">
        <v>41</v>
      </c>
      <c r="D1708" t="s">
        <v>42</v>
      </c>
      <c r="E1708" s="3">
        <v>0</v>
      </c>
      <c r="F1708" s="3">
        <v>1350</v>
      </c>
      <c r="G1708" t="s">
        <v>3572</v>
      </c>
      <c r="H1708" t="s">
        <v>151</v>
      </c>
      <c r="I1708" t="s">
        <v>272</v>
      </c>
      <c r="J1708" s="3">
        <v>0.21</v>
      </c>
      <c r="K1708" s="3">
        <v>409103.79</v>
      </c>
      <c r="L1708" s="3">
        <v>0</v>
      </c>
      <c r="M1708" s="3">
        <v>0</v>
      </c>
      <c r="N1708" s="2" t="s">
        <v>3573</v>
      </c>
      <c r="O1708" s="2" t="s">
        <v>4124</v>
      </c>
      <c r="P1708" s="2" t="s">
        <v>496</v>
      </c>
      <c r="Q1708" s="3">
        <v>2</v>
      </c>
      <c r="R1708" s="3">
        <v>409104</v>
      </c>
      <c r="S1708" s="3">
        <v>0</v>
      </c>
      <c r="T1708" s="5">
        <v>23101.200000000001</v>
      </c>
      <c r="U1708" t="s">
        <v>61</v>
      </c>
      <c r="V1708" t="s">
        <v>86</v>
      </c>
      <c r="W1708" t="s">
        <v>87</v>
      </c>
      <c r="X1708" t="s">
        <v>51</v>
      </c>
      <c r="Y1708" s="3">
        <v>12</v>
      </c>
      <c r="Z1708" t="s">
        <v>52</v>
      </c>
      <c r="AA1708" t="s">
        <v>372</v>
      </c>
      <c r="AB1708" t="s">
        <v>611</v>
      </c>
      <c r="AC1708" s="3">
        <v>632</v>
      </c>
      <c r="AD1708" s="3">
        <v>24</v>
      </c>
      <c r="AE1708" s="3">
        <v>24</v>
      </c>
      <c r="AF1708" s="3">
        <v>0</v>
      </c>
      <c r="AG1708" s="3">
        <v>0</v>
      </c>
      <c r="AH1708" s="5">
        <v>0.35</v>
      </c>
      <c r="AI1708" t="s">
        <v>55</v>
      </c>
      <c r="AJ1708" s="3">
        <v>1</v>
      </c>
      <c r="AK1708" t="s">
        <v>56</v>
      </c>
      <c r="AL1708" s="3">
        <v>0</v>
      </c>
      <c r="AM1708" s="4">
        <v>0.59656442819499078</v>
      </c>
    </row>
    <row r="1709" spans="1:39" x14ac:dyDescent="0.25">
      <c r="A1709" s="2" t="s">
        <v>39</v>
      </c>
      <c r="B1709" t="s">
        <v>4125</v>
      </c>
      <c r="C1709" t="s">
        <v>946</v>
      </c>
      <c r="D1709" t="s">
        <v>42</v>
      </c>
      <c r="E1709" s="3">
        <v>0</v>
      </c>
      <c r="F1709" s="3">
        <v>3013</v>
      </c>
      <c r="G1709" t="s">
        <v>4126</v>
      </c>
      <c r="H1709" t="s">
        <v>45</v>
      </c>
      <c r="I1709" t="s">
        <v>272</v>
      </c>
      <c r="J1709" s="3">
        <v>0</v>
      </c>
      <c r="K1709" s="3">
        <v>200000</v>
      </c>
      <c r="L1709" s="3">
        <v>0</v>
      </c>
      <c r="M1709" s="3">
        <v>0</v>
      </c>
      <c r="N1709" s="2" t="s">
        <v>538</v>
      </c>
      <c r="O1709" s="2" t="s">
        <v>1207</v>
      </c>
      <c r="P1709" s="2" t="s">
        <v>309</v>
      </c>
      <c r="Q1709" s="3">
        <v>1</v>
      </c>
      <c r="R1709" s="3">
        <v>200000</v>
      </c>
      <c r="S1709" s="3">
        <v>200000</v>
      </c>
      <c r="T1709" s="5">
        <v>11293.57</v>
      </c>
      <c r="U1709" t="s">
        <v>138</v>
      </c>
      <c r="V1709" t="s">
        <v>138</v>
      </c>
      <c r="W1709" t="s">
        <v>102</v>
      </c>
      <c r="X1709" t="s">
        <v>51</v>
      </c>
      <c r="Y1709" s="3">
        <v>12</v>
      </c>
      <c r="Z1709" t="s">
        <v>52</v>
      </c>
      <c r="AA1709" t="s">
        <v>551</v>
      </c>
      <c r="AB1709" t="s">
        <v>1754</v>
      </c>
      <c r="AC1709" s="3">
        <v>106</v>
      </c>
      <c r="AD1709" s="3">
        <v>24</v>
      </c>
      <c r="AE1709" s="3">
        <v>24</v>
      </c>
      <c r="AF1709" s="3">
        <v>0</v>
      </c>
      <c r="AG1709" s="3">
        <v>0</v>
      </c>
      <c r="AH1709" s="5">
        <v>0.35</v>
      </c>
      <c r="AI1709" t="s">
        <v>55</v>
      </c>
      <c r="AJ1709" s="3">
        <v>1</v>
      </c>
      <c r="AK1709" t="s">
        <v>56</v>
      </c>
      <c r="AL1709" s="3">
        <v>0</v>
      </c>
      <c r="AM1709" s="4">
        <v>0.59665140477162082</v>
      </c>
    </row>
    <row r="1710" spans="1:39" x14ac:dyDescent="0.25">
      <c r="A1710" s="2" t="s">
        <v>39</v>
      </c>
      <c r="B1710" t="s">
        <v>4127</v>
      </c>
      <c r="C1710" t="s">
        <v>41</v>
      </c>
      <c r="D1710" t="s">
        <v>42</v>
      </c>
      <c r="E1710" s="3">
        <v>0</v>
      </c>
      <c r="F1710" s="3">
        <v>1955</v>
      </c>
      <c r="G1710" t="s">
        <v>2277</v>
      </c>
      <c r="H1710" t="s">
        <v>591</v>
      </c>
      <c r="I1710" t="s">
        <v>151</v>
      </c>
      <c r="J1710" s="3">
        <v>0.01</v>
      </c>
      <c r="K1710" s="3">
        <v>117882.93</v>
      </c>
      <c r="L1710" s="3">
        <v>0</v>
      </c>
      <c r="M1710" s="3">
        <v>0</v>
      </c>
      <c r="N1710" s="2" t="s">
        <v>1297</v>
      </c>
      <c r="O1710" s="2" t="s">
        <v>2278</v>
      </c>
      <c r="P1710" s="2" t="s">
        <v>1197</v>
      </c>
      <c r="Q1710" s="3">
        <v>8</v>
      </c>
      <c r="R1710" s="5">
        <v>117882.94</v>
      </c>
      <c r="S1710" s="3">
        <v>0</v>
      </c>
      <c r="T1710" t="s">
        <v>47</v>
      </c>
      <c r="U1710" t="s">
        <v>138</v>
      </c>
      <c r="V1710" t="s">
        <v>138</v>
      </c>
      <c r="W1710" t="s">
        <v>95</v>
      </c>
      <c r="X1710" t="s">
        <v>73</v>
      </c>
      <c r="Y1710" s="3">
        <v>22</v>
      </c>
      <c r="Z1710" t="s">
        <v>52</v>
      </c>
      <c r="AA1710" t="s">
        <v>297</v>
      </c>
      <c r="AB1710" t="s">
        <v>2279</v>
      </c>
      <c r="AC1710" s="3">
        <v>114</v>
      </c>
      <c r="AD1710" s="3">
        <v>44</v>
      </c>
      <c r="AE1710" s="3">
        <v>19</v>
      </c>
      <c r="AF1710" s="3">
        <v>0</v>
      </c>
      <c r="AG1710" s="3">
        <v>5</v>
      </c>
      <c r="AH1710" s="5">
        <v>0.33</v>
      </c>
      <c r="AI1710" t="s">
        <v>55</v>
      </c>
      <c r="AJ1710" s="3">
        <v>1</v>
      </c>
      <c r="AK1710" t="s">
        <v>56</v>
      </c>
      <c r="AL1710" s="3">
        <v>0</v>
      </c>
      <c r="AM1710" s="4">
        <v>0.59666348087473919</v>
      </c>
    </row>
    <row r="1711" spans="1:39" x14ac:dyDescent="0.25">
      <c r="A1711" s="2" t="s">
        <v>39</v>
      </c>
      <c r="B1711" t="s">
        <v>4128</v>
      </c>
      <c r="C1711" t="s">
        <v>41</v>
      </c>
      <c r="D1711" t="s">
        <v>42</v>
      </c>
      <c r="E1711" s="3">
        <v>0</v>
      </c>
      <c r="F1711" s="3">
        <v>1946</v>
      </c>
      <c r="G1711" t="s">
        <v>4129</v>
      </c>
      <c r="H1711" t="s">
        <v>45</v>
      </c>
      <c r="I1711" t="s">
        <v>268</v>
      </c>
      <c r="J1711" s="3">
        <v>0.01</v>
      </c>
      <c r="K1711" s="3">
        <v>399999.99</v>
      </c>
      <c r="L1711" s="3">
        <v>0</v>
      </c>
      <c r="M1711" s="3">
        <v>0</v>
      </c>
      <c r="N1711" s="2" t="s">
        <v>654</v>
      </c>
      <c r="O1711" s="2" t="s">
        <v>757</v>
      </c>
      <c r="P1711" s="2" t="s">
        <v>232</v>
      </c>
      <c r="Q1711" s="3">
        <v>1</v>
      </c>
      <c r="R1711" s="3">
        <v>400000</v>
      </c>
      <c r="S1711" s="3">
        <v>400000</v>
      </c>
      <c r="T1711" s="5">
        <v>332280.15000000002</v>
      </c>
      <c r="U1711" t="s">
        <v>49</v>
      </c>
      <c r="V1711" t="s">
        <v>49</v>
      </c>
      <c r="W1711" t="s">
        <v>72</v>
      </c>
      <c r="X1711" t="s">
        <v>51</v>
      </c>
      <c r="Y1711" s="3">
        <v>12</v>
      </c>
      <c r="Z1711" t="s">
        <v>52</v>
      </c>
      <c r="AA1711" t="s">
        <v>1799</v>
      </c>
      <c r="AB1711" t="s">
        <v>690</v>
      </c>
      <c r="AC1711" s="3">
        <v>705</v>
      </c>
      <c r="AD1711" s="3">
        <v>24</v>
      </c>
      <c r="AE1711" s="3">
        <v>24</v>
      </c>
      <c r="AF1711" s="3">
        <v>0</v>
      </c>
      <c r="AG1711" s="3">
        <v>0</v>
      </c>
      <c r="AH1711" s="5">
        <v>0.35</v>
      </c>
      <c r="AI1711" t="s">
        <v>55</v>
      </c>
      <c r="AJ1711" s="3">
        <v>1</v>
      </c>
      <c r="AK1711" t="s">
        <v>56</v>
      </c>
      <c r="AL1711" s="3">
        <v>0</v>
      </c>
      <c r="AM1711" s="4">
        <v>0.59669860639026129</v>
      </c>
    </row>
    <row r="1712" spans="1:39" x14ac:dyDescent="0.25">
      <c r="A1712" s="2" t="s">
        <v>39</v>
      </c>
      <c r="B1712" t="s">
        <v>4130</v>
      </c>
      <c r="C1712" t="s">
        <v>41</v>
      </c>
      <c r="D1712" t="s">
        <v>251</v>
      </c>
      <c r="E1712" s="3">
        <v>667</v>
      </c>
      <c r="F1712" s="3">
        <v>1948</v>
      </c>
      <c r="G1712" t="s">
        <v>4131</v>
      </c>
      <c r="H1712" t="s">
        <v>45</v>
      </c>
      <c r="I1712" t="s">
        <v>152</v>
      </c>
      <c r="J1712" s="3">
        <v>292962.75</v>
      </c>
      <c r="K1712" s="3">
        <v>107037.25</v>
      </c>
      <c r="L1712" s="3">
        <v>292962.75</v>
      </c>
      <c r="M1712" s="3">
        <v>0</v>
      </c>
      <c r="N1712" s="2" t="s">
        <v>654</v>
      </c>
      <c r="O1712" s="2" t="s">
        <v>2553</v>
      </c>
      <c r="P1712" s="2" t="s">
        <v>232</v>
      </c>
      <c r="Q1712" s="3">
        <v>1</v>
      </c>
      <c r="R1712" s="3">
        <v>400000</v>
      </c>
      <c r="S1712" s="3">
        <v>400000</v>
      </c>
      <c r="T1712" s="3">
        <v>505</v>
      </c>
      <c r="U1712" t="s">
        <v>86</v>
      </c>
      <c r="V1712" t="s">
        <v>86</v>
      </c>
      <c r="W1712" t="s">
        <v>50</v>
      </c>
      <c r="X1712" t="s">
        <v>51</v>
      </c>
      <c r="Y1712" s="3">
        <v>12</v>
      </c>
      <c r="Z1712" t="s">
        <v>52</v>
      </c>
      <c r="AA1712" t="s">
        <v>872</v>
      </c>
      <c r="AB1712" t="s">
        <v>343</v>
      </c>
      <c r="AC1712" s="3">
        <v>401</v>
      </c>
      <c r="AD1712" s="3">
        <v>24</v>
      </c>
      <c r="AE1712" s="3">
        <v>24</v>
      </c>
      <c r="AF1712" s="3">
        <v>16</v>
      </c>
      <c r="AG1712" s="3">
        <v>16</v>
      </c>
      <c r="AH1712" s="5">
        <v>0.35</v>
      </c>
      <c r="AI1712" t="s">
        <v>218</v>
      </c>
      <c r="AJ1712" s="3">
        <v>1</v>
      </c>
      <c r="AK1712" t="s">
        <v>56</v>
      </c>
      <c r="AL1712" s="3">
        <v>0</v>
      </c>
      <c r="AM1712" s="4">
        <v>0.59669860714917</v>
      </c>
    </row>
    <row r="1713" spans="1:39" x14ac:dyDescent="0.25">
      <c r="A1713" s="2" t="s">
        <v>39</v>
      </c>
      <c r="B1713" t="s">
        <v>4132</v>
      </c>
      <c r="C1713" t="s">
        <v>41</v>
      </c>
      <c r="D1713" t="s">
        <v>251</v>
      </c>
      <c r="E1713" s="3">
        <v>667</v>
      </c>
      <c r="F1713" s="3">
        <v>1952</v>
      </c>
      <c r="G1713" t="s">
        <v>4133</v>
      </c>
      <c r="H1713" t="s">
        <v>45</v>
      </c>
      <c r="I1713" t="s">
        <v>152</v>
      </c>
      <c r="J1713" s="3">
        <v>219721.82</v>
      </c>
      <c r="K1713" s="3">
        <v>80278.179999999993</v>
      </c>
      <c r="L1713" s="3">
        <v>219721.8</v>
      </c>
      <c r="M1713" s="3">
        <v>0</v>
      </c>
      <c r="N1713" s="2" t="s">
        <v>654</v>
      </c>
      <c r="O1713" s="2" t="s">
        <v>2523</v>
      </c>
      <c r="P1713" s="2" t="s">
        <v>232</v>
      </c>
      <c r="Q1713" s="3">
        <v>1</v>
      </c>
      <c r="R1713" s="3">
        <v>300000</v>
      </c>
      <c r="S1713" s="3">
        <v>300000</v>
      </c>
      <c r="T1713" s="5">
        <v>5896.06</v>
      </c>
      <c r="U1713" t="s">
        <v>124</v>
      </c>
      <c r="V1713" t="s">
        <v>110</v>
      </c>
      <c r="W1713" t="s">
        <v>483</v>
      </c>
      <c r="X1713" t="s">
        <v>51</v>
      </c>
      <c r="Y1713" s="3">
        <v>12</v>
      </c>
      <c r="Z1713" t="s">
        <v>52</v>
      </c>
      <c r="AA1713" t="s">
        <v>54</v>
      </c>
      <c r="AB1713" t="s">
        <v>1388</v>
      </c>
      <c r="AC1713" s="3">
        <v>657</v>
      </c>
      <c r="AD1713" s="3">
        <v>24</v>
      </c>
      <c r="AE1713" s="3">
        <v>24</v>
      </c>
      <c r="AF1713" s="3">
        <v>16</v>
      </c>
      <c r="AG1713" s="3">
        <v>16</v>
      </c>
      <c r="AH1713" s="5">
        <v>0.35</v>
      </c>
      <c r="AI1713" t="s">
        <v>218</v>
      </c>
      <c r="AJ1713" s="3">
        <v>1</v>
      </c>
      <c r="AK1713" t="s">
        <v>56</v>
      </c>
      <c r="AL1713" s="3">
        <v>0</v>
      </c>
      <c r="AM1713" s="4">
        <v>0.59669861631447163</v>
      </c>
    </row>
    <row r="1714" spans="1:39" x14ac:dyDescent="0.25">
      <c r="A1714" s="2" t="s">
        <v>39</v>
      </c>
      <c r="B1714" t="s">
        <v>4134</v>
      </c>
      <c r="C1714" t="s">
        <v>41</v>
      </c>
      <c r="D1714" t="s">
        <v>42</v>
      </c>
      <c r="E1714" s="3">
        <v>0</v>
      </c>
      <c r="F1714" s="3">
        <v>157</v>
      </c>
      <c r="G1714" t="s">
        <v>2975</v>
      </c>
      <c r="H1714" t="s">
        <v>188</v>
      </c>
      <c r="I1714" t="s">
        <v>188</v>
      </c>
      <c r="J1714" s="3">
        <v>0.1</v>
      </c>
      <c r="K1714" s="3">
        <v>349999.9</v>
      </c>
      <c r="L1714" s="3">
        <v>0</v>
      </c>
      <c r="M1714" s="3">
        <v>0</v>
      </c>
      <c r="N1714" s="2" t="s">
        <v>289</v>
      </c>
      <c r="O1714" s="2" t="s">
        <v>254</v>
      </c>
      <c r="P1714" s="2" t="s">
        <v>281</v>
      </c>
      <c r="Q1714" s="3">
        <v>5</v>
      </c>
      <c r="R1714" s="3">
        <v>350000</v>
      </c>
      <c r="S1714" s="5">
        <v>198031.18</v>
      </c>
      <c r="T1714" t="s">
        <v>47</v>
      </c>
      <c r="U1714" t="s">
        <v>86</v>
      </c>
      <c r="V1714" t="s">
        <v>86</v>
      </c>
      <c r="W1714" t="s">
        <v>72</v>
      </c>
      <c r="X1714" t="s">
        <v>73</v>
      </c>
      <c r="Y1714" s="3">
        <v>12</v>
      </c>
      <c r="Z1714" t="s">
        <v>52</v>
      </c>
      <c r="AA1714" t="s">
        <v>2524</v>
      </c>
      <c r="AB1714" t="s">
        <v>1960</v>
      </c>
      <c r="AC1714" s="3">
        <v>812</v>
      </c>
      <c r="AD1714" s="3">
        <v>24</v>
      </c>
      <c r="AE1714" s="3">
        <v>24</v>
      </c>
      <c r="AF1714" s="3">
        <v>0</v>
      </c>
      <c r="AG1714" s="3">
        <v>1</v>
      </c>
      <c r="AH1714" s="5">
        <v>0.36</v>
      </c>
      <c r="AI1714" t="s">
        <v>55</v>
      </c>
      <c r="AJ1714" s="3">
        <v>1</v>
      </c>
      <c r="AK1714" t="s">
        <v>56</v>
      </c>
      <c r="AL1714" s="3">
        <v>0</v>
      </c>
      <c r="AM1714" s="4">
        <v>0.5967617225557178</v>
      </c>
    </row>
    <row r="1715" spans="1:39" x14ac:dyDescent="0.25">
      <c r="A1715" s="2" t="s">
        <v>39</v>
      </c>
      <c r="B1715" t="s">
        <v>4135</v>
      </c>
      <c r="C1715" t="s">
        <v>41</v>
      </c>
      <c r="D1715" t="s">
        <v>42</v>
      </c>
      <c r="E1715" s="3">
        <v>0</v>
      </c>
      <c r="F1715" s="3">
        <v>2390</v>
      </c>
      <c r="G1715" t="s">
        <v>4136</v>
      </c>
      <c r="H1715" t="s">
        <v>45</v>
      </c>
      <c r="I1715" t="s">
        <v>268</v>
      </c>
      <c r="J1715" s="3">
        <v>0.05</v>
      </c>
      <c r="K1715" s="3">
        <v>499999.95</v>
      </c>
      <c r="L1715" s="3">
        <v>0</v>
      </c>
      <c r="M1715" s="3">
        <v>0</v>
      </c>
      <c r="N1715" s="2" t="s">
        <v>379</v>
      </c>
      <c r="O1715" s="2" t="s">
        <v>3519</v>
      </c>
      <c r="P1715" s="2" t="s">
        <v>304</v>
      </c>
      <c r="Q1715" s="3">
        <v>1</v>
      </c>
      <c r="R1715" s="3">
        <v>500000</v>
      </c>
      <c r="S1715" s="3">
        <v>500000</v>
      </c>
      <c r="T1715" s="5">
        <v>343909.59</v>
      </c>
      <c r="U1715" t="s">
        <v>86</v>
      </c>
      <c r="V1715" t="s">
        <v>61</v>
      </c>
      <c r="W1715" t="s">
        <v>483</v>
      </c>
      <c r="X1715" t="s">
        <v>51</v>
      </c>
      <c r="Y1715" s="3">
        <v>18</v>
      </c>
      <c r="Z1715" t="s">
        <v>52</v>
      </c>
      <c r="AA1715" t="s">
        <v>264</v>
      </c>
      <c r="AB1715" t="s">
        <v>559</v>
      </c>
      <c r="AC1715" s="3">
        <v>436</v>
      </c>
      <c r="AD1715" s="3">
        <v>36</v>
      </c>
      <c r="AE1715" s="3">
        <v>36</v>
      </c>
      <c r="AF1715" s="3">
        <v>0</v>
      </c>
      <c r="AG1715" s="3">
        <v>0</v>
      </c>
      <c r="AH1715" s="5">
        <v>0.36</v>
      </c>
      <c r="AI1715" t="s">
        <v>55</v>
      </c>
      <c r="AJ1715" s="3">
        <v>1</v>
      </c>
      <c r="AK1715" t="s">
        <v>56</v>
      </c>
      <c r="AL1715" s="3">
        <v>0</v>
      </c>
      <c r="AM1715" s="4">
        <v>0.59679260820573721</v>
      </c>
    </row>
    <row r="1716" spans="1:39" x14ac:dyDescent="0.25">
      <c r="A1716" s="2" t="s">
        <v>39</v>
      </c>
      <c r="B1716" t="s">
        <v>4137</v>
      </c>
      <c r="C1716" t="s">
        <v>41</v>
      </c>
      <c r="D1716" t="s">
        <v>42</v>
      </c>
      <c r="E1716" s="3">
        <v>0</v>
      </c>
      <c r="F1716" s="3">
        <v>2891</v>
      </c>
      <c r="G1716" t="s">
        <v>3588</v>
      </c>
      <c r="H1716" t="s">
        <v>45</v>
      </c>
      <c r="I1716" t="s">
        <v>188</v>
      </c>
      <c r="J1716" s="3">
        <v>0</v>
      </c>
      <c r="K1716" s="3">
        <v>250000</v>
      </c>
      <c r="L1716" s="3">
        <v>0</v>
      </c>
      <c r="M1716" s="3">
        <v>0</v>
      </c>
      <c r="N1716" s="2" t="s">
        <v>284</v>
      </c>
      <c r="O1716" s="2" t="s">
        <v>2094</v>
      </c>
      <c r="P1716" s="2" t="s">
        <v>304</v>
      </c>
      <c r="Q1716" s="3">
        <v>1</v>
      </c>
      <c r="R1716" s="3">
        <v>250000</v>
      </c>
      <c r="S1716" s="3">
        <v>250000</v>
      </c>
      <c r="T1716" t="s">
        <v>47</v>
      </c>
      <c r="U1716" t="s">
        <v>785</v>
      </c>
      <c r="V1716" t="s">
        <v>785</v>
      </c>
      <c r="W1716" t="s">
        <v>737</v>
      </c>
      <c r="X1716" t="s">
        <v>73</v>
      </c>
      <c r="Y1716" s="3">
        <v>12</v>
      </c>
      <c r="Z1716" t="s">
        <v>52</v>
      </c>
      <c r="AA1716" t="s">
        <v>891</v>
      </c>
      <c r="AB1716" t="s">
        <v>3425</v>
      </c>
      <c r="AC1716" s="3">
        <v>398</v>
      </c>
      <c r="AD1716" s="3">
        <v>24</v>
      </c>
      <c r="AE1716" s="3">
        <v>24</v>
      </c>
      <c r="AF1716" s="3">
        <v>0</v>
      </c>
      <c r="AG1716" s="3">
        <v>1</v>
      </c>
      <c r="AH1716" s="5">
        <v>0.36</v>
      </c>
      <c r="AI1716" t="s">
        <v>55</v>
      </c>
      <c r="AJ1716" s="3">
        <v>1</v>
      </c>
      <c r="AK1716" t="s">
        <v>56</v>
      </c>
      <c r="AL1716" s="3">
        <v>0</v>
      </c>
      <c r="AM1716" s="4">
        <v>0.59685581580470326</v>
      </c>
    </row>
    <row r="1717" spans="1:39" x14ac:dyDescent="0.25">
      <c r="A1717" s="2" t="s">
        <v>39</v>
      </c>
      <c r="B1717" t="s">
        <v>4138</v>
      </c>
      <c r="C1717" t="s">
        <v>41</v>
      </c>
      <c r="D1717" t="s">
        <v>42</v>
      </c>
      <c r="E1717" s="3">
        <v>0</v>
      </c>
      <c r="F1717" s="3">
        <v>2397</v>
      </c>
      <c r="G1717" t="s">
        <v>4139</v>
      </c>
      <c r="H1717" t="s">
        <v>45</v>
      </c>
      <c r="I1717" t="s">
        <v>272</v>
      </c>
      <c r="J1717" s="3">
        <v>0.02</v>
      </c>
      <c r="K1717" s="3">
        <v>99999.98</v>
      </c>
      <c r="L1717" s="3">
        <v>0</v>
      </c>
      <c r="M1717" s="3">
        <v>0</v>
      </c>
      <c r="N1717" s="2" t="s">
        <v>2631</v>
      </c>
      <c r="O1717" s="2" t="s">
        <v>1013</v>
      </c>
      <c r="P1717" s="2" t="s">
        <v>1013</v>
      </c>
      <c r="Q1717" s="3">
        <v>1</v>
      </c>
      <c r="R1717" s="3">
        <v>100000</v>
      </c>
      <c r="S1717" s="3">
        <v>100000</v>
      </c>
      <c r="T1717" s="5">
        <v>5687.17</v>
      </c>
      <c r="U1717" t="s">
        <v>785</v>
      </c>
      <c r="V1717" t="s">
        <v>785</v>
      </c>
      <c r="W1717" t="s">
        <v>102</v>
      </c>
      <c r="X1717" t="s">
        <v>73</v>
      </c>
      <c r="Y1717" s="3">
        <v>12</v>
      </c>
      <c r="Z1717" t="s">
        <v>52</v>
      </c>
      <c r="AA1717" t="s">
        <v>1312</v>
      </c>
      <c r="AB1717" t="s">
        <v>1582</v>
      </c>
      <c r="AC1717" s="3">
        <v>324</v>
      </c>
      <c r="AD1717" s="3">
        <v>24</v>
      </c>
      <c r="AE1717" s="3">
        <v>24</v>
      </c>
      <c r="AF1717" s="3">
        <v>0</v>
      </c>
      <c r="AG1717" s="3">
        <v>0</v>
      </c>
      <c r="AH1717" s="5">
        <v>0.36</v>
      </c>
      <c r="AI1717" t="s">
        <v>55</v>
      </c>
      <c r="AJ1717" s="3">
        <v>1</v>
      </c>
      <c r="AK1717" t="s">
        <v>56</v>
      </c>
      <c r="AL1717" s="3">
        <v>0</v>
      </c>
      <c r="AM1717" s="4">
        <v>0.59687986264853798</v>
      </c>
    </row>
    <row r="1718" spans="1:39" x14ac:dyDescent="0.25">
      <c r="A1718" s="2" t="s">
        <v>39</v>
      </c>
      <c r="B1718" t="s">
        <v>4140</v>
      </c>
      <c r="C1718" t="s">
        <v>399</v>
      </c>
      <c r="D1718" t="s">
        <v>42</v>
      </c>
      <c r="E1718" s="3">
        <v>0</v>
      </c>
      <c r="F1718" s="3">
        <v>3745</v>
      </c>
      <c r="G1718" t="s">
        <v>4141</v>
      </c>
      <c r="H1718" t="s">
        <v>45</v>
      </c>
      <c r="I1718" t="s">
        <v>45</v>
      </c>
      <c r="J1718" s="3">
        <v>80067.289999999994</v>
      </c>
      <c r="K1718" s="3">
        <v>69932.710000000006</v>
      </c>
      <c r="L1718" s="3">
        <v>0</v>
      </c>
      <c r="M1718" s="3">
        <v>80067.259999999995</v>
      </c>
      <c r="N1718" s="2" t="s">
        <v>2638</v>
      </c>
      <c r="O1718" s="2" t="s">
        <v>59</v>
      </c>
      <c r="P1718" s="2" t="s">
        <v>2548</v>
      </c>
      <c r="Q1718" s="3">
        <v>1</v>
      </c>
      <c r="R1718" s="3">
        <v>150000</v>
      </c>
      <c r="S1718" s="3">
        <v>150000</v>
      </c>
      <c r="T1718" s="5">
        <v>8780.44</v>
      </c>
      <c r="U1718" t="s">
        <v>86</v>
      </c>
      <c r="V1718" t="s">
        <v>86</v>
      </c>
      <c r="W1718" t="s">
        <v>72</v>
      </c>
      <c r="X1718" t="s">
        <v>73</v>
      </c>
      <c r="Y1718" s="3">
        <v>12</v>
      </c>
      <c r="Z1718" t="s">
        <v>52</v>
      </c>
      <c r="AA1718" t="s">
        <v>568</v>
      </c>
      <c r="AB1718" t="s">
        <v>42</v>
      </c>
      <c r="AC1718" s="3">
        <v>12</v>
      </c>
      <c r="AD1718" s="3">
        <v>24</v>
      </c>
      <c r="AE1718" s="3">
        <v>13</v>
      </c>
      <c r="AF1718" s="3">
        <v>0</v>
      </c>
      <c r="AG1718" s="3">
        <v>11</v>
      </c>
      <c r="AH1718" s="5">
        <v>0.35</v>
      </c>
      <c r="AI1718" t="s">
        <v>55</v>
      </c>
      <c r="AJ1718" s="3">
        <v>1</v>
      </c>
      <c r="AK1718" t="s">
        <v>56</v>
      </c>
      <c r="AL1718" s="3">
        <v>0</v>
      </c>
      <c r="AM1718" s="4">
        <v>0.59704184162115359</v>
      </c>
    </row>
    <row r="1719" spans="1:39" x14ac:dyDescent="0.25">
      <c r="A1719" s="2" t="s">
        <v>39</v>
      </c>
      <c r="B1719" t="s">
        <v>4142</v>
      </c>
      <c r="C1719" t="s">
        <v>399</v>
      </c>
      <c r="D1719" t="s">
        <v>42</v>
      </c>
      <c r="E1719" s="3">
        <v>0</v>
      </c>
      <c r="F1719" s="3">
        <v>3769</v>
      </c>
      <c r="G1719" t="s">
        <v>2669</v>
      </c>
      <c r="H1719" t="s">
        <v>45</v>
      </c>
      <c r="I1719" t="s">
        <v>188</v>
      </c>
      <c r="J1719" s="3">
        <v>0</v>
      </c>
      <c r="K1719" s="3">
        <v>100000</v>
      </c>
      <c r="L1719" s="3">
        <v>0</v>
      </c>
      <c r="M1719" s="3">
        <v>0</v>
      </c>
      <c r="N1719" s="2" t="s">
        <v>4143</v>
      </c>
      <c r="O1719" s="2" t="s">
        <v>1501</v>
      </c>
      <c r="P1719" s="2" t="s">
        <v>1271</v>
      </c>
      <c r="Q1719" s="3">
        <v>1</v>
      </c>
      <c r="R1719" s="3">
        <v>100000</v>
      </c>
      <c r="S1719" s="3">
        <v>100000</v>
      </c>
      <c r="T1719" t="s">
        <v>47</v>
      </c>
      <c r="U1719" t="s">
        <v>71</v>
      </c>
      <c r="V1719" t="s">
        <v>71</v>
      </c>
      <c r="W1719" t="s">
        <v>749</v>
      </c>
      <c r="X1719" t="s">
        <v>51</v>
      </c>
      <c r="Y1719" s="3">
        <v>12</v>
      </c>
      <c r="Z1719" t="s">
        <v>52</v>
      </c>
      <c r="AA1719" t="s">
        <v>434</v>
      </c>
      <c r="AB1719" t="s">
        <v>346</v>
      </c>
      <c r="AC1719" s="3">
        <v>28</v>
      </c>
      <c r="AD1719" s="3">
        <v>24</v>
      </c>
      <c r="AE1719" s="3">
        <v>13</v>
      </c>
      <c r="AF1719" s="3">
        <v>0</v>
      </c>
      <c r="AG1719" s="3">
        <v>0</v>
      </c>
      <c r="AH1719" s="5">
        <v>0.35</v>
      </c>
      <c r="AI1719" t="s">
        <v>55</v>
      </c>
      <c r="AJ1719" s="3">
        <v>1</v>
      </c>
      <c r="AK1719" t="s">
        <v>56</v>
      </c>
      <c r="AL1719" s="3">
        <v>0</v>
      </c>
      <c r="AM1719" s="4">
        <v>0.59704186812839444</v>
      </c>
    </row>
    <row r="1720" spans="1:39" x14ac:dyDescent="0.25">
      <c r="A1720" s="2" t="s">
        <v>39</v>
      </c>
      <c r="B1720" t="s">
        <v>4144</v>
      </c>
      <c r="C1720" t="s">
        <v>41</v>
      </c>
      <c r="D1720" t="s">
        <v>42</v>
      </c>
      <c r="E1720" s="3">
        <v>0</v>
      </c>
      <c r="F1720" s="3">
        <v>2630</v>
      </c>
      <c r="G1720" t="s">
        <v>2863</v>
      </c>
      <c r="H1720" t="s">
        <v>188</v>
      </c>
      <c r="I1720" t="s">
        <v>188</v>
      </c>
      <c r="J1720" s="3">
        <v>0.02</v>
      </c>
      <c r="K1720" s="3">
        <v>549999.98</v>
      </c>
      <c r="L1720" s="3">
        <v>0</v>
      </c>
      <c r="M1720" s="3">
        <v>0</v>
      </c>
      <c r="N1720" s="2" t="s">
        <v>243</v>
      </c>
      <c r="O1720" s="2" t="s">
        <v>1263</v>
      </c>
      <c r="P1720" s="2" t="s">
        <v>441</v>
      </c>
      <c r="Q1720" s="3">
        <v>2</v>
      </c>
      <c r="R1720" s="3">
        <v>550000</v>
      </c>
      <c r="S1720" s="5">
        <v>221375.81</v>
      </c>
      <c r="T1720" t="s">
        <v>47</v>
      </c>
      <c r="U1720" t="s">
        <v>661</v>
      </c>
      <c r="V1720" t="s">
        <v>661</v>
      </c>
      <c r="W1720" t="s">
        <v>102</v>
      </c>
      <c r="X1720" t="s">
        <v>51</v>
      </c>
      <c r="Y1720" s="3">
        <v>18</v>
      </c>
      <c r="Z1720" t="s">
        <v>52</v>
      </c>
      <c r="AA1720" t="s">
        <v>595</v>
      </c>
      <c r="AB1720" t="s">
        <v>2847</v>
      </c>
      <c r="AC1720" s="3">
        <v>540</v>
      </c>
      <c r="AD1720" s="3">
        <v>36</v>
      </c>
      <c r="AE1720" s="3">
        <v>36</v>
      </c>
      <c r="AF1720" s="3">
        <v>0</v>
      </c>
      <c r="AG1720" s="3">
        <v>0</v>
      </c>
      <c r="AH1720" s="5">
        <v>0.35</v>
      </c>
      <c r="AI1720" t="s">
        <v>55</v>
      </c>
      <c r="AJ1720" s="3">
        <v>1</v>
      </c>
      <c r="AK1720" t="s">
        <v>56</v>
      </c>
      <c r="AL1720" s="3">
        <v>0</v>
      </c>
      <c r="AM1720" s="4">
        <v>0.59708926570624743</v>
      </c>
    </row>
    <row r="1721" spans="1:39" x14ac:dyDescent="0.25">
      <c r="A1721" s="2" t="s">
        <v>39</v>
      </c>
      <c r="B1721" t="s">
        <v>4145</v>
      </c>
      <c r="C1721" t="s">
        <v>41</v>
      </c>
      <c r="D1721" t="s">
        <v>42</v>
      </c>
      <c r="E1721" s="3">
        <v>0</v>
      </c>
      <c r="F1721" s="3">
        <v>2184</v>
      </c>
      <c r="G1721" t="s">
        <v>4146</v>
      </c>
      <c r="H1721" t="s">
        <v>151</v>
      </c>
      <c r="I1721" t="s">
        <v>268</v>
      </c>
      <c r="J1721" s="3">
        <v>0</v>
      </c>
      <c r="K1721" s="3">
        <v>200000</v>
      </c>
      <c r="L1721" s="3">
        <v>0</v>
      </c>
      <c r="M1721" s="3">
        <v>0</v>
      </c>
      <c r="N1721" s="2" t="s">
        <v>573</v>
      </c>
      <c r="O1721" s="2" t="s">
        <v>4147</v>
      </c>
      <c r="P1721" s="2" t="s">
        <v>310</v>
      </c>
      <c r="Q1721" s="3">
        <v>3</v>
      </c>
      <c r="R1721" s="3">
        <v>200000</v>
      </c>
      <c r="S1721" s="3">
        <v>0</v>
      </c>
      <c r="T1721" s="5">
        <v>199867.09</v>
      </c>
      <c r="U1721" t="s">
        <v>61</v>
      </c>
      <c r="V1721" t="s">
        <v>61</v>
      </c>
      <c r="W1721" t="s">
        <v>87</v>
      </c>
      <c r="X1721" t="s">
        <v>51</v>
      </c>
      <c r="Y1721" s="3">
        <v>18</v>
      </c>
      <c r="Z1721" t="s">
        <v>52</v>
      </c>
      <c r="AA1721" t="s">
        <v>583</v>
      </c>
      <c r="AB1721" t="s">
        <v>1323</v>
      </c>
      <c r="AC1721" s="3">
        <v>638</v>
      </c>
      <c r="AD1721" s="3">
        <v>36</v>
      </c>
      <c r="AE1721" s="3">
        <v>36</v>
      </c>
      <c r="AF1721" s="3">
        <v>0</v>
      </c>
      <c r="AG1721" s="3">
        <v>0</v>
      </c>
      <c r="AH1721" s="5">
        <v>0.37</v>
      </c>
      <c r="AI1721" t="s">
        <v>55</v>
      </c>
      <c r="AJ1721" s="3">
        <v>1</v>
      </c>
      <c r="AK1721" t="s">
        <v>56</v>
      </c>
      <c r="AL1721" s="3">
        <v>0</v>
      </c>
      <c r="AM1721" s="4">
        <v>0.59725816589436964</v>
      </c>
    </row>
    <row r="1722" spans="1:39" x14ac:dyDescent="0.25">
      <c r="A1722" s="2" t="s">
        <v>39</v>
      </c>
      <c r="B1722" t="s">
        <v>4148</v>
      </c>
      <c r="C1722" t="s">
        <v>41</v>
      </c>
      <c r="D1722" t="s">
        <v>42</v>
      </c>
      <c r="E1722" s="3">
        <v>0</v>
      </c>
      <c r="F1722" s="3">
        <v>2968</v>
      </c>
      <c r="G1722" t="s">
        <v>3909</v>
      </c>
      <c r="H1722" t="s">
        <v>45</v>
      </c>
      <c r="I1722" t="s">
        <v>151</v>
      </c>
      <c r="J1722" s="3">
        <v>0</v>
      </c>
      <c r="K1722" s="3">
        <v>200000</v>
      </c>
      <c r="L1722" s="3">
        <v>0</v>
      </c>
      <c r="M1722" s="3">
        <v>0</v>
      </c>
      <c r="N1722" s="2" t="s">
        <v>328</v>
      </c>
      <c r="O1722" s="2" t="s">
        <v>3910</v>
      </c>
      <c r="P1722" s="2" t="s">
        <v>1828</v>
      </c>
      <c r="Q1722" s="3">
        <v>1</v>
      </c>
      <c r="R1722" s="3">
        <v>200000</v>
      </c>
      <c r="S1722" s="3">
        <v>200000</v>
      </c>
      <c r="T1722" s="5">
        <v>819.8</v>
      </c>
      <c r="U1722" t="s">
        <v>86</v>
      </c>
      <c r="V1722" t="s">
        <v>61</v>
      </c>
      <c r="W1722" t="s">
        <v>87</v>
      </c>
      <c r="X1722" t="s">
        <v>73</v>
      </c>
      <c r="Y1722" s="3">
        <v>10</v>
      </c>
      <c r="Z1722" t="s">
        <v>52</v>
      </c>
      <c r="AA1722" t="s">
        <v>454</v>
      </c>
      <c r="AB1722" t="s">
        <v>305</v>
      </c>
      <c r="AC1722" s="3">
        <v>335</v>
      </c>
      <c r="AD1722" s="3">
        <v>20</v>
      </c>
      <c r="AE1722" s="3">
        <v>20</v>
      </c>
      <c r="AF1722" s="3">
        <v>0</v>
      </c>
      <c r="AG1722" s="3">
        <v>2</v>
      </c>
      <c r="AH1722" s="5">
        <v>0.36</v>
      </c>
      <c r="AI1722" t="s">
        <v>55</v>
      </c>
      <c r="AJ1722" s="3">
        <v>1</v>
      </c>
      <c r="AK1722" t="s">
        <v>56</v>
      </c>
      <c r="AL1722" s="3">
        <v>0</v>
      </c>
      <c r="AM1722" s="4">
        <v>0.59726435784974974</v>
      </c>
    </row>
    <row r="1723" spans="1:39" x14ac:dyDescent="0.25">
      <c r="A1723" s="2" t="s">
        <v>39</v>
      </c>
      <c r="B1723" t="s">
        <v>4149</v>
      </c>
      <c r="C1723" t="s">
        <v>41</v>
      </c>
      <c r="D1723" t="s">
        <v>42</v>
      </c>
      <c r="E1723" s="3">
        <v>0</v>
      </c>
      <c r="F1723" s="3">
        <v>916</v>
      </c>
      <c r="G1723" t="s">
        <v>2955</v>
      </c>
      <c r="H1723" t="s">
        <v>188</v>
      </c>
      <c r="I1723" t="s">
        <v>151</v>
      </c>
      <c r="J1723" s="3">
        <v>0.02</v>
      </c>
      <c r="K1723" s="3">
        <v>499999.98</v>
      </c>
      <c r="L1723" s="3">
        <v>0</v>
      </c>
      <c r="M1723" s="3">
        <v>0</v>
      </c>
      <c r="N1723" s="2" t="s">
        <v>2896</v>
      </c>
      <c r="O1723" s="2" t="s">
        <v>2301</v>
      </c>
      <c r="P1723" s="2" t="s">
        <v>384</v>
      </c>
      <c r="Q1723" s="3">
        <v>4</v>
      </c>
      <c r="R1723" s="3">
        <v>500000</v>
      </c>
      <c r="S1723" s="5">
        <v>433457.51</v>
      </c>
      <c r="T1723" t="s">
        <v>47</v>
      </c>
      <c r="U1723" t="s">
        <v>61</v>
      </c>
      <c r="V1723" t="s">
        <v>61</v>
      </c>
      <c r="W1723" t="s">
        <v>72</v>
      </c>
      <c r="X1723" t="s">
        <v>51</v>
      </c>
      <c r="Y1723" s="3">
        <v>12</v>
      </c>
      <c r="Z1723" t="s">
        <v>52</v>
      </c>
      <c r="AA1723" t="s">
        <v>849</v>
      </c>
      <c r="AB1723" t="s">
        <v>265</v>
      </c>
      <c r="AC1723" s="3">
        <v>695</v>
      </c>
      <c r="AD1723" s="3">
        <v>24</v>
      </c>
      <c r="AE1723" s="3">
        <v>24</v>
      </c>
      <c r="AF1723" s="3">
        <v>0</v>
      </c>
      <c r="AG1723" s="3">
        <v>0</v>
      </c>
      <c r="AH1723" s="5">
        <v>0.35</v>
      </c>
      <c r="AI1723" t="s">
        <v>55</v>
      </c>
      <c r="AJ1723" s="3">
        <v>1</v>
      </c>
      <c r="AK1723" t="s">
        <v>56</v>
      </c>
      <c r="AL1723" s="3">
        <v>0</v>
      </c>
      <c r="AM1723" s="4">
        <v>0.59729590339754435</v>
      </c>
    </row>
    <row r="1724" spans="1:39" x14ac:dyDescent="0.25">
      <c r="A1724" s="2" t="s">
        <v>39</v>
      </c>
      <c r="B1724" t="s">
        <v>4150</v>
      </c>
      <c r="C1724" t="s">
        <v>41</v>
      </c>
      <c r="D1724" t="s">
        <v>42</v>
      </c>
      <c r="E1724" s="3">
        <v>0</v>
      </c>
      <c r="F1724" s="3">
        <v>1467</v>
      </c>
      <c r="G1724" t="s">
        <v>2653</v>
      </c>
      <c r="H1724" t="s">
        <v>188</v>
      </c>
      <c r="I1724" t="s">
        <v>188</v>
      </c>
      <c r="J1724" s="3">
        <v>0</v>
      </c>
      <c r="K1724" s="3">
        <v>500000</v>
      </c>
      <c r="L1724" s="3">
        <v>0</v>
      </c>
      <c r="M1724" s="3">
        <v>0</v>
      </c>
      <c r="N1724" s="2" t="s">
        <v>2896</v>
      </c>
      <c r="O1724" s="2" t="s">
        <v>1444</v>
      </c>
      <c r="P1724" s="2" t="s">
        <v>384</v>
      </c>
      <c r="Q1724" s="3">
        <v>2</v>
      </c>
      <c r="R1724" s="3">
        <v>500000</v>
      </c>
      <c r="S1724" s="5">
        <v>407623.58</v>
      </c>
      <c r="T1724" t="s">
        <v>47</v>
      </c>
      <c r="U1724" t="s">
        <v>86</v>
      </c>
      <c r="V1724" t="s">
        <v>86</v>
      </c>
      <c r="W1724" t="s">
        <v>102</v>
      </c>
      <c r="X1724" t="s">
        <v>73</v>
      </c>
      <c r="Y1724" s="3">
        <v>12</v>
      </c>
      <c r="Z1724" t="s">
        <v>52</v>
      </c>
      <c r="AA1724" t="s">
        <v>1092</v>
      </c>
      <c r="AB1724" t="s">
        <v>282</v>
      </c>
      <c r="AC1724" s="3">
        <v>685</v>
      </c>
      <c r="AD1724" s="3">
        <v>24</v>
      </c>
      <c r="AE1724" s="3">
        <v>24</v>
      </c>
      <c r="AF1724" s="3">
        <v>0</v>
      </c>
      <c r="AG1724" s="3">
        <v>0</v>
      </c>
      <c r="AH1724" s="5">
        <v>0.35</v>
      </c>
      <c r="AI1724" t="s">
        <v>55</v>
      </c>
      <c r="AJ1724" s="3">
        <v>1</v>
      </c>
      <c r="AK1724" t="s">
        <v>56</v>
      </c>
      <c r="AL1724" s="3">
        <v>0</v>
      </c>
      <c r="AM1724" s="4">
        <v>0.59729590437962987</v>
      </c>
    </row>
    <row r="1725" spans="1:39" x14ac:dyDescent="0.25">
      <c r="A1725" s="2" t="s">
        <v>39</v>
      </c>
      <c r="B1725" t="s">
        <v>4151</v>
      </c>
      <c r="C1725" t="s">
        <v>41</v>
      </c>
      <c r="D1725" t="s">
        <v>42</v>
      </c>
      <c r="E1725" s="3">
        <v>0</v>
      </c>
      <c r="F1725" s="3">
        <v>1820</v>
      </c>
      <c r="G1725" t="s">
        <v>4152</v>
      </c>
      <c r="H1725" t="s">
        <v>45</v>
      </c>
      <c r="I1725" t="s">
        <v>151</v>
      </c>
      <c r="J1725" s="3">
        <v>0.01</v>
      </c>
      <c r="K1725" s="3">
        <v>399999.99</v>
      </c>
      <c r="L1725" s="3">
        <v>0</v>
      </c>
      <c r="M1725" s="3">
        <v>0</v>
      </c>
      <c r="N1725" s="2" t="s">
        <v>2896</v>
      </c>
      <c r="O1725" s="2" t="s">
        <v>4153</v>
      </c>
      <c r="P1725" s="2" t="s">
        <v>384</v>
      </c>
      <c r="Q1725" s="3">
        <v>1</v>
      </c>
      <c r="R1725" s="3">
        <v>400000</v>
      </c>
      <c r="S1725" s="3">
        <v>400000</v>
      </c>
      <c r="T1725" t="s">
        <v>47</v>
      </c>
      <c r="U1725" t="s">
        <v>61</v>
      </c>
      <c r="V1725" t="s">
        <v>61</v>
      </c>
      <c r="W1725" t="s">
        <v>215</v>
      </c>
      <c r="X1725" t="s">
        <v>51</v>
      </c>
      <c r="Y1725" s="3">
        <v>12</v>
      </c>
      <c r="Z1725" t="s">
        <v>52</v>
      </c>
      <c r="AA1725" t="s">
        <v>534</v>
      </c>
      <c r="AB1725" t="s">
        <v>42</v>
      </c>
      <c r="AC1725" s="3">
        <v>542</v>
      </c>
      <c r="AD1725" s="3">
        <v>24</v>
      </c>
      <c r="AE1725" s="3">
        <v>24</v>
      </c>
      <c r="AF1725" s="3">
        <v>0</v>
      </c>
      <c r="AG1725" s="3">
        <v>5</v>
      </c>
      <c r="AH1725" s="5">
        <v>0.35</v>
      </c>
      <c r="AI1725" t="s">
        <v>55</v>
      </c>
      <c r="AJ1725" s="3">
        <v>1</v>
      </c>
      <c r="AK1725" t="s">
        <v>56</v>
      </c>
      <c r="AL1725" s="3">
        <v>0</v>
      </c>
      <c r="AM1725" s="4">
        <v>0.59729590504657493</v>
      </c>
    </row>
    <row r="1726" spans="1:39" x14ac:dyDescent="0.25">
      <c r="A1726" s="2" t="s">
        <v>39</v>
      </c>
      <c r="B1726" t="s">
        <v>4154</v>
      </c>
      <c r="C1726" t="s">
        <v>41</v>
      </c>
      <c r="D1726" t="s">
        <v>42</v>
      </c>
      <c r="E1726" s="3">
        <v>0</v>
      </c>
      <c r="F1726" s="3">
        <v>1612</v>
      </c>
      <c r="G1726" t="s">
        <v>2473</v>
      </c>
      <c r="H1726" t="s">
        <v>45</v>
      </c>
      <c r="I1726" t="s">
        <v>188</v>
      </c>
      <c r="J1726" s="3">
        <v>-0.01</v>
      </c>
      <c r="K1726" s="3">
        <v>200000.01</v>
      </c>
      <c r="L1726" s="3">
        <v>0</v>
      </c>
      <c r="M1726" s="3">
        <v>0</v>
      </c>
      <c r="N1726" s="2" t="s">
        <v>4155</v>
      </c>
      <c r="O1726" s="2" t="s">
        <v>2022</v>
      </c>
      <c r="P1726" s="2" t="s">
        <v>920</v>
      </c>
      <c r="Q1726" s="3">
        <v>1</v>
      </c>
      <c r="R1726" s="3">
        <v>200000</v>
      </c>
      <c r="S1726" s="3">
        <v>200000</v>
      </c>
      <c r="T1726" s="5">
        <v>5856.26</v>
      </c>
      <c r="U1726" t="s">
        <v>61</v>
      </c>
      <c r="V1726" t="s">
        <v>61</v>
      </c>
      <c r="W1726" t="s">
        <v>483</v>
      </c>
      <c r="X1726" t="s">
        <v>51</v>
      </c>
      <c r="Y1726" s="3">
        <v>12</v>
      </c>
      <c r="Z1726" t="s">
        <v>204</v>
      </c>
      <c r="AA1726" t="s">
        <v>1088</v>
      </c>
      <c r="AB1726" t="s">
        <v>1307</v>
      </c>
      <c r="AC1726" s="3">
        <v>814</v>
      </c>
      <c r="AD1726" s="3">
        <v>48</v>
      </c>
      <c r="AE1726" s="3">
        <v>48</v>
      </c>
      <c r="AF1726" s="3">
        <v>0</v>
      </c>
      <c r="AG1726" s="3">
        <v>0</v>
      </c>
      <c r="AH1726" s="5">
        <v>0.33</v>
      </c>
      <c r="AI1726" t="s">
        <v>55</v>
      </c>
      <c r="AJ1726" s="3">
        <v>1</v>
      </c>
      <c r="AK1726" t="s">
        <v>56</v>
      </c>
      <c r="AL1726" s="3">
        <v>0</v>
      </c>
      <c r="AM1726" s="4">
        <v>0.59730864270829886</v>
      </c>
    </row>
    <row r="1727" spans="1:39" x14ac:dyDescent="0.25">
      <c r="A1727" s="2" t="s">
        <v>39</v>
      </c>
      <c r="B1727" t="s">
        <v>4156</v>
      </c>
      <c r="C1727" t="s">
        <v>546</v>
      </c>
      <c r="D1727" t="s">
        <v>42</v>
      </c>
      <c r="E1727" s="3">
        <v>0</v>
      </c>
      <c r="F1727" s="3">
        <v>2643</v>
      </c>
      <c r="G1727" t="s">
        <v>3828</v>
      </c>
      <c r="H1727" t="s">
        <v>45</v>
      </c>
      <c r="I1727" t="s">
        <v>151</v>
      </c>
      <c r="J1727" s="3">
        <v>-0.01</v>
      </c>
      <c r="K1727" s="3">
        <v>400000.01</v>
      </c>
      <c r="L1727" s="3">
        <v>0</v>
      </c>
      <c r="M1727" s="3">
        <v>0</v>
      </c>
      <c r="N1727" s="2" t="s">
        <v>4157</v>
      </c>
      <c r="O1727" s="2" t="s">
        <v>1397</v>
      </c>
      <c r="P1727" s="2" t="s">
        <v>1648</v>
      </c>
      <c r="Q1727" s="3">
        <v>1</v>
      </c>
      <c r="R1727" s="3">
        <v>400000</v>
      </c>
      <c r="S1727" s="3">
        <v>400000</v>
      </c>
      <c r="T1727" t="s">
        <v>47</v>
      </c>
      <c r="U1727" t="s">
        <v>61</v>
      </c>
      <c r="V1727" t="s">
        <v>61</v>
      </c>
      <c r="W1727" t="s">
        <v>215</v>
      </c>
      <c r="X1727" t="s">
        <v>51</v>
      </c>
      <c r="Y1727" s="3">
        <v>12</v>
      </c>
      <c r="Z1727" t="s">
        <v>52</v>
      </c>
      <c r="AA1727" t="s">
        <v>192</v>
      </c>
      <c r="AB1727" t="s">
        <v>913</v>
      </c>
      <c r="AC1727" s="3">
        <v>351</v>
      </c>
      <c r="AD1727" s="3">
        <v>24</v>
      </c>
      <c r="AE1727" s="3">
        <v>24</v>
      </c>
      <c r="AF1727" s="3">
        <v>0</v>
      </c>
      <c r="AG1727" s="3">
        <v>5</v>
      </c>
      <c r="AH1727" s="5">
        <v>0.35</v>
      </c>
      <c r="AI1727" t="s">
        <v>55</v>
      </c>
      <c r="AJ1727" s="3">
        <v>1</v>
      </c>
      <c r="AK1727" t="s">
        <v>56</v>
      </c>
      <c r="AL1727" s="3">
        <v>0</v>
      </c>
      <c r="AM1727" s="4">
        <v>0.597318965679001</v>
      </c>
    </row>
    <row r="1728" spans="1:39" x14ac:dyDescent="0.25">
      <c r="A1728" s="2" t="s">
        <v>39</v>
      </c>
      <c r="B1728" t="s">
        <v>4158</v>
      </c>
      <c r="C1728" t="s">
        <v>41</v>
      </c>
      <c r="D1728" t="s">
        <v>251</v>
      </c>
      <c r="E1728" s="3">
        <v>491</v>
      </c>
      <c r="F1728" s="3">
        <v>1670</v>
      </c>
      <c r="G1728" t="s">
        <v>4159</v>
      </c>
      <c r="H1728" t="s">
        <v>188</v>
      </c>
      <c r="I1728" t="s">
        <v>152</v>
      </c>
      <c r="J1728" s="3">
        <v>110937.72</v>
      </c>
      <c r="K1728" s="3">
        <v>39062.28</v>
      </c>
      <c r="L1728" s="3">
        <v>110937.7</v>
      </c>
      <c r="M1728" s="3">
        <v>0</v>
      </c>
      <c r="N1728" s="2" t="s">
        <v>203</v>
      </c>
      <c r="O1728" s="2" t="s">
        <v>1177</v>
      </c>
      <c r="P1728" s="2" t="s">
        <v>848</v>
      </c>
      <c r="Q1728" s="3">
        <v>2</v>
      </c>
      <c r="R1728" s="3">
        <v>150000</v>
      </c>
      <c r="S1728" s="5">
        <v>81777.7</v>
      </c>
      <c r="T1728" s="5">
        <v>5822.86</v>
      </c>
      <c r="U1728" t="s">
        <v>86</v>
      </c>
      <c r="V1728" t="s">
        <v>86</v>
      </c>
      <c r="W1728" t="s">
        <v>102</v>
      </c>
      <c r="X1728" t="s">
        <v>51</v>
      </c>
      <c r="Y1728" s="3">
        <v>24</v>
      </c>
      <c r="Z1728" t="s">
        <v>52</v>
      </c>
      <c r="AA1728" t="s">
        <v>811</v>
      </c>
      <c r="AB1728" t="s">
        <v>514</v>
      </c>
      <c r="AC1728" s="3">
        <v>386</v>
      </c>
      <c r="AD1728" s="3">
        <v>48</v>
      </c>
      <c r="AE1728" s="3">
        <v>48</v>
      </c>
      <c r="AF1728" s="3">
        <v>30</v>
      </c>
      <c r="AG1728" s="3">
        <v>30</v>
      </c>
      <c r="AH1728" s="5">
        <v>0.37</v>
      </c>
      <c r="AI1728" t="s">
        <v>218</v>
      </c>
      <c r="AJ1728" s="3">
        <v>1</v>
      </c>
      <c r="AK1728" t="s">
        <v>56</v>
      </c>
      <c r="AL1728" s="3">
        <v>0</v>
      </c>
      <c r="AM1728" s="4">
        <v>0.59736929998803001</v>
      </c>
    </row>
    <row r="1729" spans="1:39" x14ac:dyDescent="0.25">
      <c r="A1729" s="2" t="s">
        <v>39</v>
      </c>
      <c r="B1729" t="s">
        <v>4160</v>
      </c>
      <c r="C1729" t="s">
        <v>41</v>
      </c>
      <c r="D1729" t="s">
        <v>42</v>
      </c>
      <c r="E1729" s="3">
        <v>0</v>
      </c>
      <c r="F1729" s="3">
        <v>1421</v>
      </c>
      <c r="G1729" t="s">
        <v>3759</v>
      </c>
      <c r="H1729" t="s">
        <v>188</v>
      </c>
      <c r="I1729" t="s">
        <v>188</v>
      </c>
      <c r="J1729" s="3">
        <v>-0.02</v>
      </c>
      <c r="K1729" s="3">
        <v>500000.02</v>
      </c>
      <c r="L1729" s="3">
        <v>0</v>
      </c>
      <c r="M1729" s="3">
        <v>0</v>
      </c>
      <c r="N1729" s="2" t="s">
        <v>2140</v>
      </c>
      <c r="O1729" s="2" t="s">
        <v>1211</v>
      </c>
      <c r="P1729" s="2" t="s">
        <v>1004</v>
      </c>
      <c r="Q1729" s="3">
        <v>4</v>
      </c>
      <c r="R1729" s="3">
        <v>500000</v>
      </c>
      <c r="S1729" s="5">
        <v>88745.59</v>
      </c>
      <c r="T1729" t="s">
        <v>47</v>
      </c>
      <c r="U1729" t="s">
        <v>61</v>
      </c>
      <c r="V1729" t="s">
        <v>61</v>
      </c>
      <c r="W1729" t="s">
        <v>78</v>
      </c>
      <c r="X1729" t="s">
        <v>73</v>
      </c>
      <c r="Y1729" s="3">
        <v>24</v>
      </c>
      <c r="Z1729" t="s">
        <v>52</v>
      </c>
      <c r="AA1729" t="s">
        <v>575</v>
      </c>
      <c r="AB1729" t="s">
        <v>559</v>
      </c>
      <c r="AC1729" s="3">
        <v>348</v>
      </c>
      <c r="AD1729" s="3">
        <v>48</v>
      </c>
      <c r="AE1729" s="3">
        <v>34</v>
      </c>
      <c r="AF1729" s="3">
        <v>0</v>
      </c>
      <c r="AG1729" s="3">
        <v>1</v>
      </c>
      <c r="AH1729" s="5">
        <v>0.37</v>
      </c>
      <c r="AI1729" t="s">
        <v>55</v>
      </c>
      <c r="AJ1729" s="3">
        <v>1</v>
      </c>
      <c r="AK1729" t="s">
        <v>56</v>
      </c>
      <c r="AL1729" s="3">
        <v>0</v>
      </c>
      <c r="AM1729" s="4">
        <v>0.59737813798651895</v>
      </c>
    </row>
    <row r="1730" spans="1:39" x14ac:dyDescent="0.25">
      <c r="A1730" s="2" t="s">
        <v>39</v>
      </c>
      <c r="B1730" t="s">
        <v>4161</v>
      </c>
      <c r="C1730" t="s">
        <v>946</v>
      </c>
      <c r="D1730" t="s">
        <v>1379</v>
      </c>
      <c r="E1730" s="3">
        <v>191</v>
      </c>
      <c r="F1730" s="3">
        <v>721</v>
      </c>
      <c r="G1730" t="s">
        <v>4162</v>
      </c>
      <c r="H1730" t="s">
        <v>615</v>
      </c>
      <c r="I1730" t="s">
        <v>152</v>
      </c>
      <c r="J1730" s="3">
        <v>52326.44</v>
      </c>
      <c r="K1730" s="3">
        <v>17673.560000000001</v>
      </c>
      <c r="L1730" s="3">
        <v>26014.19</v>
      </c>
      <c r="M1730" s="3">
        <v>26312.25</v>
      </c>
      <c r="N1730" s="2" t="s">
        <v>1154</v>
      </c>
      <c r="O1730" s="2" t="s">
        <v>724</v>
      </c>
      <c r="P1730" s="2" t="s">
        <v>238</v>
      </c>
      <c r="Q1730" s="3">
        <v>6</v>
      </c>
      <c r="R1730" s="3">
        <v>70000</v>
      </c>
      <c r="S1730" s="3">
        <v>70000</v>
      </c>
      <c r="T1730" s="5">
        <v>1294.6400000000001</v>
      </c>
      <c r="U1730" t="s">
        <v>61</v>
      </c>
      <c r="V1730" t="s">
        <v>61</v>
      </c>
      <c r="W1730" t="s">
        <v>72</v>
      </c>
      <c r="X1730" t="s">
        <v>610</v>
      </c>
      <c r="Y1730" s="3">
        <v>18</v>
      </c>
      <c r="Z1730" t="s">
        <v>63</v>
      </c>
      <c r="AA1730" t="s">
        <v>898</v>
      </c>
      <c r="AB1730" t="s">
        <v>675</v>
      </c>
      <c r="AC1730" s="3">
        <v>7</v>
      </c>
      <c r="AD1730" s="3">
        <v>18</v>
      </c>
      <c r="AE1730" s="3">
        <v>13</v>
      </c>
      <c r="AF1730" s="3">
        <v>7</v>
      </c>
      <c r="AG1730" s="3">
        <v>12</v>
      </c>
      <c r="AH1730" s="5">
        <v>0.38</v>
      </c>
      <c r="AI1730" t="s">
        <v>55</v>
      </c>
      <c r="AJ1730" s="3">
        <v>1</v>
      </c>
      <c r="AK1730" t="s">
        <v>56</v>
      </c>
      <c r="AL1730" s="3">
        <v>0</v>
      </c>
      <c r="AM1730" s="4">
        <v>0.59739836257131163</v>
      </c>
    </row>
    <row r="1731" spans="1:39" x14ac:dyDescent="0.25">
      <c r="A1731" s="2" t="s">
        <v>39</v>
      </c>
      <c r="B1731" t="s">
        <v>4163</v>
      </c>
      <c r="C1731" t="s">
        <v>41</v>
      </c>
      <c r="D1731" t="s">
        <v>42</v>
      </c>
      <c r="E1731" s="3">
        <v>0</v>
      </c>
      <c r="F1731" s="3">
        <v>1343</v>
      </c>
      <c r="G1731" t="s">
        <v>1144</v>
      </c>
      <c r="H1731" t="s">
        <v>45</v>
      </c>
      <c r="I1731" t="s">
        <v>188</v>
      </c>
      <c r="J1731" s="3">
        <v>0.03</v>
      </c>
      <c r="K1731" s="3">
        <v>399999.97</v>
      </c>
      <c r="L1731" s="3">
        <v>0</v>
      </c>
      <c r="M1731" s="3">
        <v>0</v>
      </c>
      <c r="N1731" s="2" t="s">
        <v>553</v>
      </c>
      <c r="O1731" s="2" t="s">
        <v>291</v>
      </c>
      <c r="P1731" s="2" t="s">
        <v>554</v>
      </c>
      <c r="Q1731" s="3">
        <v>1</v>
      </c>
      <c r="R1731" s="3">
        <v>400000</v>
      </c>
      <c r="S1731" s="3">
        <v>400000</v>
      </c>
      <c r="T1731" t="s">
        <v>47</v>
      </c>
      <c r="U1731" t="s">
        <v>61</v>
      </c>
      <c r="V1731" t="s">
        <v>61</v>
      </c>
      <c r="W1731" t="s">
        <v>62</v>
      </c>
      <c r="X1731" t="s">
        <v>51</v>
      </c>
      <c r="Y1731" s="3">
        <v>12</v>
      </c>
      <c r="Z1731" t="s">
        <v>52</v>
      </c>
      <c r="AA1731" t="s">
        <v>719</v>
      </c>
      <c r="AB1731" t="s">
        <v>3068</v>
      </c>
      <c r="AC1731" s="3">
        <v>924</v>
      </c>
      <c r="AD1731" s="3">
        <v>24</v>
      </c>
      <c r="AE1731" s="3">
        <v>24</v>
      </c>
      <c r="AF1731" s="3">
        <v>0</v>
      </c>
      <c r="AG1731" s="3">
        <v>1</v>
      </c>
      <c r="AH1731" s="5">
        <v>0.35</v>
      </c>
      <c r="AI1731" t="s">
        <v>55</v>
      </c>
      <c r="AJ1731" s="3">
        <v>1</v>
      </c>
      <c r="AK1731" t="s">
        <v>56</v>
      </c>
      <c r="AL1731" s="3">
        <v>0</v>
      </c>
      <c r="AM1731" s="4">
        <v>0.59742355951289894</v>
      </c>
    </row>
    <row r="1732" spans="1:39" x14ac:dyDescent="0.25">
      <c r="A1732" s="2" t="s">
        <v>39</v>
      </c>
      <c r="B1732" t="s">
        <v>4164</v>
      </c>
      <c r="C1732" t="s">
        <v>1611</v>
      </c>
      <c r="D1732" t="s">
        <v>1063</v>
      </c>
      <c r="E1732" s="3">
        <v>132</v>
      </c>
      <c r="F1732" s="3">
        <v>1506</v>
      </c>
      <c r="G1732" t="s">
        <v>4165</v>
      </c>
      <c r="H1732" t="s">
        <v>45</v>
      </c>
      <c r="I1732" t="s">
        <v>152</v>
      </c>
      <c r="J1732" s="3">
        <v>188263.54</v>
      </c>
      <c r="K1732" s="3">
        <v>211736.46</v>
      </c>
      <c r="L1732" s="3">
        <v>142200.35</v>
      </c>
      <c r="M1732" s="3">
        <v>46063.14</v>
      </c>
      <c r="N1732" s="2" t="s">
        <v>1613</v>
      </c>
      <c r="O1732" s="2" t="s">
        <v>108</v>
      </c>
      <c r="P1732" s="2" t="s">
        <v>1910</v>
      </c>
      <c r="Q1732" s="3">
        <v>3</v>
      </c>
      <c r="R1732" s="3">
        <v>400000</v>
      </c>
      <c r="S1732" s="3">
        <v>400000</v>
      </c>
      <c r="T1732" s="3">
        <v>5344</v>
      </c>
      <c r="U1732" t="s">
        <v>124</v>
      </c>
      <c r="V1732" t="s">
        <v>124</v>
      </c>
      <c r="W1732" t="s">
        <v>87</v>
      </c>
      <c r="X1732" t="s">
        <v>73</v>
      </c>
      <c r="Y1732" s="3">
        <v>15</v>
      </c>
      <c r="Z1732" t="s">
        <v>204</v>
      </c>
      <c r="AA1732" t="s">
        <v>53</v>
      </c>
      <c r="AB1732" t="s">
        <v>265</v>
      </c>
      <c r="AC1732" s="3">
        <v>6</v>
      </c>
      <c r="AD1732" s="3">
        <v>60</v>
      </c>
      <c r="AE1732" s="3">
        <v>55</v>
      </c>
      <c r="AF1732" s="3">
        <v>18</v>
      </c>
      <c r="AG1732" s="3">
        <v>23</v>
      </c>
      <c r="AH1732" s="5">
        <v>0.35</v>
      </c>
      <c r="AI1732" t="s">
        <v>55</v>
      </c>
      <c r="AJ1732" s="3">
        <v>1</v>
      </c>
      <c r="AK1732" t="s">
        <v>56</v>
      </c>
      <c r="AL1732" s="3">
        <v>0</v>
      </c>
      <c r="AM1732" s="4">
        <v>0.5975990115925589</v>
      </c>
    </row>
    <row r="1733" spans="1:39" x14ac:dyDescent="0.25">
      <c r="A1733" s="2" t="s">
        <v>39</v>
      </c>
      <c r="B1733" t="s">
        <v>4166</v>
      </c>
      <c r="C1733" t="s">
        <v>1126</v>
      </c>
      <c r="D1733" t="s">
        <v>211</v>
      </c>
      <c r="E1733" s="3">
        <v>261</v>
      </c>
      <c r="F1733" s="3">
        <v>3008</v>
      </c>
      <c r="G1733" t="s">
        <v>4167</v>
      </c>
      <c r="H1733" t="s">
        <v>308</v>
      </c>
      <c r="I1733" t="s">
        <v>152</v>
      </c>
      <c r="J1733" s="3">
        <v>368092.91</v>
      </c>
      <c r="K1733" s="3">
        <v>12329.64</v>
      </c>
      <c r="L1733" s="3">
        <v>296429.65999999997</v>
      </c>
      <c r="M1733" s="3">
        <v>71663.25</v>
      </c>
      <c r="N1733" s="2" t="s">
        <v>1640</v>
      </c>
      <c r="O1733" s="2" t="s">
        <v>616</v>
      </c>
      <c r="P1733" s="2" t="s">
        <v>1339</v>
      </c>
      <c r="Q1733" s="3">
        <v>2</v>
      </c>
      <c r="R1733" s="5">
        <v>380422.55</v>
      </c>
      <c r="S1733" s="3">
        <v>0</v>
      </c>
      <c r="T1733" s="5">
        <v>9456.4699999999993</v>
      </c>
      <c r="U1733" t="s">
        <v>61</v>
      </c>
      <c r="V1733" t="s">
        <v>61</v>
      </c>
      <c r="W1733" t="s">
        <v>1147</v>
      </c>
      <c r="X1733" t="s">
        <v>51</v>
      </c>
      <c r="Y1733" s="3">
        <v>15</v>
      </c>
      <c r="Z1733" t="s">
        <v>52</v>
      </c>
      <c r="AA1733" t="s">
        <v>356</v>
      </c>
      <c r="AB1733" t="s">
        <v>1446</v>
      </c>
      <c r="AC1733" s="3">
        <v>146</v>
      </c>
      <c r="AD1733" s="3">
        <v>29</v>
      </c>
      <c r="AE1733" s="3">
        <v>25</v>
      </c>
      <c r="AF1733" s="3">
        <v>18</v>
      </c>
      <c r="AG1733" s="3">
        <v>28</v>
      </c>
      <c r="AH1733" s="5">
        <v>0.36</v>
      </c>
      <c r="AI1733" t="s">
        <v>218</v>
      </c>
      <c r="AJ1733" s="3">
        <v>1</v>
      </c>
      <c r="AK1733" t="s">
        <v>56</v>
      </c>
      <c r="AL1733" s="3">
        <v>0</v>
      </c>
      <c r="AM1733" s="4">
        <v>0.59772715518144837</v>
      </c>
    </row>
    <row r="1734" spans="1:39" x14ac:dyDescent="0.25">
      <c r="A1734" s="2" t="s">
        <v>39</v>
      </c>
      <c r="B1734" t="s">
        <v>4168</v>
      </c>
      <c r="C1734" t="s">
        <v>41</v>
      </c>
      <c r="D1734" t="s">
        <v>42</v>
      </c>
      <c r="E1734" s="3">
        <v>0</v>
      </c>
      <c r="F1734" s="3">
        <v>2019</v>
      </c>
      <c r="G1734" t="s">
        <v>2997</v>
      </c>
      <c r="H1734" t="s">
        <v>45</v>
      </c>
      <c r="I1734" t="s">
        <v>151</v>
      </c>
      <c r="J1734" s="3">
        <v>-0.01</v>
      </c>
      <c r="K1734" s="3">
        <v>200000.01</v>
      </c>
      <c r="L1734" s="3">
        <v>0</v>
      </c>
      <c r="M1734" s="3">
        <v>0</v>
      </c>
      <c r="N1734" s="2" t="s">
        <v>1343</v>
      </c>
      <c r="O1734" s="2" t="s">
        <v>3266</v>
      </c>
      <c r="P1734" s="2" t="s">
        <v>333</v>
      </c>
      <c r="Q1734" s="3">
        <v>1</v>
      </c>
      <c r="R1734" s="3">
        <v>200000</v>
      </c>
      <c r="S1734" s="3">
        <v>200000</v>
      </c>
      <c r="T1734" t="s">
        <v>47</v>
      </c>
      <c r="U1734" t="s">
        <v>86</v>
      </c>
      <c r="V1734" t="s">
        <v>61</v>
      </c>
      <c r="W1734" t="s">
        <v>215</v>
      </c>
      <c r="X1734" t="s">
        <v>51</v>
      </c>
      <c r="Y1734" s="3">
        <v>18</v>
      </c>
      <c r="Z1734" t="s">
        <v>52</v>
      </c>
      <c r="AA1734" t="s">
        <v>382</v>
      </c>
      <c r="AB1734" t="s">
        <v>4169</v>
      </c>
      <c r="AC1734" s="3">
        <v>555</v>
      </c>
      <c r="AD1734" s="3">
        <v>36</v>
      </c>
      <c r="AE1734" s="3">
        <v>36</v>
      </c>
      <c r="AF1734" s="3">
        <v>0</v>
      </c>
      <c r="AG1734" s="3">
        <v>3</v>
      </c>
      <c r="AH1734" s="5">
        <v>0.36</v>
      </c>
      <c r="AI1734" t="s">
        <v>55</v>
      </c>
      <c r="AJ1734" s="3">
        <v>1</v>
      </c>
      <c r="AK1734" t="s">
        <v>56</v>
      </c>
      <c r="AL1734" s="3">
        <v>0</v>
      </c>
      <c r="AM1734" s="4">
        <v>0.59773795562072718</v>
      </c>
    </row>
    <row r="1735" spans="1:39" x14ac:dyDescent="0.25">
      <c r="A1735" s="2" t="s">
        <v>39</v>
      </c>
      <c r="B1735" t="s">
        <v>4170</v>
      </c>
      <c r="C1735" t="s">
        <v>613</v>
      </c>
      <c r="D1735" t="s">
        <v>42</v>
      </c>
      <c r="E1735" s="3">
        <v>0</v>
      </c>
      <c r="F1735" s="3">
        <v>3967</v>
      </c>
      <c r="G1735" t="s">
        <v>4171</v>
      </c>
      <c r="H1735" t="s">
        <v>316</v>
      </c>
      <c r="I1735" t="s">
        <v>45</v>
      </c>
      <c r="J1735" s="3">
        <v>342421.53</v>
      </c>
      <c r="K1735" s="3">
        <v>57578.47</v>
      </c>
      <c r="L1735" s="3">
        <v>0</v>
      </c>
      <c r="M1735" s="3">
        <v>342421.53</v>
      </c>
      <c r="N1735" s="2" t="s">
        <v>303</v>
      </c>
      <c r="O1735" s="2" t="s">
        <v>108</v>
      </c>
      <c r="P1735" s="2" t="s">
        <v>1929</v>
      </c>
      <c r="Q1735" s="3">
        <v>1</v>
      </c>
      <c r="R1735" s="3">
        <v>400000</v>
      </c>
      <c r="S1735" s="3">
        <v>400000</v>
      </c>
      <c r="T1735" s="5">
        <v>37780.85</v>
      </c>
      <c r="U1735" t="s">
        <v>61</v>
      </c>
      <c r="V1735" t="s">
        <v>61</v>
      </c>
      <c r="W1735" t="s">
        <v>72</v>
      </c>
      <c r="X1735" t="s">
        <v>73</v>
      </c>
      <c r="Y1735" s="3">
        <v>18</v>
      </c>
      <c r="Z1735" t="s">
        <v>63</v>
      </c>
      <c r="AA1735" t="s">
        <v>1659</v>
      </c>
      <c r="AB1735" t="s">
        <v>167</v>
      </c>
      <c r="AC1735" s="3">
        <v>6</v>
      </c>
      <c r="AD1735" s="3">
        <v>18</v>
      </c>
      <c r="AE1735" s="3">
        <v>4</v>
      </c>
      <c r="AF1735" s="3">
        <v>0</v>
      </c>
      <c r="AG1735" s="3">
        <v>14</v>
      </c>
      <c r="AH1735" s="5">
        <v>0.38</v>
      </c>
      <c r="AI1735" t="s">
        <v>55</v>
      </c>
      <c r="AJ1735" s="3">
        <v>1</v>
      </c>
      <c r="AK1735" t="s">
        <v>56</v>
      </c>
      <c r="AL1735" s="3">
        <v>0</v>
      </c>
      <c r="AM1735" s="4">
        <v>0.59774594833038519</v>
      </c>
    </row>
    <row r="1736" spans="1:39" x14ac:dyDescent="0.25">
      <c r="A1736" s="2" t="s">
        <v>39</v>
      </c>
      <c r="B1736" t="s">
        <v>4172</v>
      </c>
      <c r="C1736" t="s">
        <v>41</v>
      </c>
      <c r="D1736" t="s">
        <v>42</v>
      </c>
      <c r="E1736" s="3">
        <v>0</v>
      </c>
      <c r="F1736" s="3">
        <v>2615</v>
      </c>
      <c r="G1736" t="s">
        <v>3251</v>
      </c>
      <c r="H1736" t="s">
        <v>45</v>
      </c>
      <c r="I1736" t="s">
        <v>188</v>
      </c>
      <c r="J1736" s="3">
        <v>0.04</v>
      </c>
      <c r="K1736" s="3">
        <v>999999.96</v>
      </c>
      <c r="L1736" s="3">
        <v>0</v>
      </c>
      <c r="M1736" s="3">
        <v>0</v>
      </c>
      <c r="N1736" s="2" t="s">
        <v>1753</v>
      </c>
      <c r="O1736" s="2" t="s">
        <v>213</v>
      </c>
      <c r="P1736" s="2" t="s">
        <v>2003</v>
      </c>
      <c r="Q1736" s="3">
        <v>1</v>
      </c>
      <c r="R1736" s="3">
        <v>1000000</v>
      </c>
      <c r="S1736" s="3">
        <v>1000000</v>
      </c>
      <c r="T1736" t="s">
        <v>47</v>
      </c>
      <c r="U1736" t="s">
        <v>550</v>
      </c>
      <c r="V1736" t="s">
        <v>550</v>
      </c>
      <c r="W1736" t="s">
        <v>885</v>
      </c>
      <c r="X1736" t="s">
        <v>51</v>
      </c>
      <c r="Y1736" s="3">
        <v>12</v>
      </c>
      <c r="Z1736" t="s">
        <v>52</v>
      </c>
      <c r="AA1736" t="s">
        <v>611</v>
      </c>
      <c r="AB1736" t="s">
        <v>1277</v>
      </c>
      <c r="AC1736" s="3">
        <v>377</v>
      </c>
      <c r="AD1736" s="3">
        <v>24</v>
      </c>
      <c r="AE1736" s="3">
        <v>24</v>
      </c>
      <c r="AF1736" s="3">
        <v>0</v>
      </c>
      <c r="AG1736" s="3">
        <v>2</v>
      </c>
      <c r="AH1736" s="5">
        <v>0.35</v>
      </c>
      <c r="AI1736" t="s">
        <v>55</v>
      </c>
      <c r="AJ1736" s="3">
        <v>1</v>
      </c>
      <c r="AK1736" t="s">
        <v>56</v>
      </c>
      <c r="AL1736" s="3">
        <v>0</v>
      </c>
      <c r="AM1736" s="4">
        <v>0.5978008536595163</v>
      </c>
    </row>
    <row r="1737" spans="1:39" x14ac:dyDescent="0.25">
      <c r="A1737" s="2" t="s">
        <v>39</v>
      </c>
      <c r="B1737" t="s">
        <v>4173</v>
      </c>
      <c r="C1737" t="s">
        <v>267</v>
      </c>
      <c r="D1737" t="s">
        <v>42</v>
      </c>
      <c r="E1737" s="3">
        <v>0</v>
      </c>
      <c r="F1737" s="3">
        <v>2694</v>
      </c>
      <c r="G1737" t="s">
        <v>3854</v>
      </c>
      <c r="H1737" t="s">
        <v>45</v>
      </c>
      <c r="I1737" t="s">
        <v>188</v>
      </c>
      <c r="J1737" s="3">
        <v>-0.01</v>
      </c>
      <c r="K1737" s="3">
        <v>400000.01</v>
      </c>
      <c r="L1737" s="3">
        <v>0</v>
      </c>
      <c r="M1737" s="3">
        <v>0</v>
      </c>
      <c r="N1737" s="2" t="s">
        <v>237</v>
      </c>
      <c r="O1737" s="2" t="s">
        <v>2203</v>
      </c>
      <c r="P1737" s="2" t="s">
        <v>441</v>
      </c>
      <c r="Q1737" s="3">
        <v>1</v>
      </c>
      <c r="R1737" s="3">
        <v>400000</v>
      </c>
      <c r="S1737" s="3">
        <v>400000</v>
      </c>
      <c r="T1737" t="s">
        <v>47</v>
      </c>
      <c r="U1737" t="s">
        <v>86</v>
      </c>
      <c r="V1737" t="s">
        <v>61</v>
      </c>
      <c r="W1737" t="s">
        <v>72</v>
      </c>
      <c r="X1737" t="s">
        <v>51</v>
      </c>
      <c r="Y1737" s="3">
        <v>18</v>
      </c>
      <c r="Z1737" t="s">
        <v>52</v>
      </c>
      <c r="AA1737" t="s">
        <v>1411</v>
      </c>
      <c r="AB1737" t="s">
        <v>42</v>
      </c>
      <c r="AC1737" s="3">
        <v>387</v>
      </c>
      <c r="AD1737" s="3">
        <v>36</v>
      </c>
      <c r="AE1737" s="3">
        <v>36</v>
      </c>
      <c r="AF1737" s="3">
        <v>0</v>
      </c>
      <c r="AG1737" s="3">
        <v>0</v>
      </c>
      <c r="AH1737" s="5">
        <v>0.37</v>
      </c>
      <c r="AI1737" t="s">
        <v>55</v>
      </c>
      <c r="AJ1737" s="3">
        <v>1</v>
      </c>
      <c r="AK1737" t="s">
        <v>56</v>
      </c>
      <c r="AL1737" s="3">
        <v>0</v>
      </c>
      <c r="AM1737" s="4">
        <v>0.59781079048740826</v>
      </c>
    </row>
    <row r="1738" spans="1:39" x14ac:dyDescent="0.25">
      <c r="A1738" s="2" t="s">
        <v>39</v>
      </c>
      <c r="B1738" t="s">
        <v>4174</v>
      </c>
      <c r="C1738" t="s">
        <v>41</v>
      </c>
      <c r="D1738" t="s">
        <v>42</v>
      </c>
      <c r="E1738" s="3">
        <v>0</v>
      </c>
      <c r="F1738" s="3">
        <v>1452</v>
      </c>
      <c r="G1738" t="s">
        <v>4175</v>
      </c>
      <c r="H1738" t="s">
        <v>45</v>
      </c>
      <c r="I1738" t="s">
        <v>272</v>
      </c>
      <c r="J1738" s="3">
        <v>7.0000000000000007E-2</v>
      </c>
      <c r="K1738" s="3">
        <v>499999.93</v>
      </c>
      <c r="L1738" s="3">
        <v>0</v>
      </c>
      <c r="M1738" s="3">
        <v>0</v>
      </c>
      <c r="N1738" s="2" t="s">
        <v>2189</v>
      </c>
      <c r="O1738" s="2" t="s">
        <v>1003</v>
      </c>
      <c r="P1738" s="2" t="s">
        <v>467</v>
      </c>
      <c r="Q1738" s="3">
        <v>1</v>
      </c>
      <c r="R1738" s="3">
        <v>500000</v>
      </c>
      <c r="S1738" s="3">
        <v>500000</v>
      </c>
      <c r="T1738" s="5">
        <v>24059.35</v>
      </c>
      <c r="U1738" t="s">
        <v>86</v>
      </c>
      <c r="V1738" t="s">
        <v>86</v>
      </c>
      <c r="W1738" t="s">
        <v>50</v>
      </c>
      <c r="X1738" t="s">
        <v>51</v>
      </c>
      <c r="Y1738" s="3">
        <v>12</v>
      </c>
      <c r="Z1738" t="s">
        <v>204</v>
      </c>
      <c r="AA1738" t="s">
        <v>371</v>
      </c>
      <c r="AB1738" t="s">
        <v>525</v>
      </c>
      <c r="AC1738" s="3">
        <v>365</v>
      </c>
      <c r="AD1738" s="3">
        <v>48</v>
      </c>
      <c r="AE1738" s="3">
        <v>48</v>
      </c>
      <c r="AF1738" s="3">
        <v>0</v>
      </c>
      <c r="AG1738" s="3">
        <v>0</v>
      </c>
      <c r="AH1738" s="5">
        <v>0.34</v>
      </c>
      <c r="AI1738" t="s">
        <v>55</v>
      </c>
      <c r="AJ1738" s="3">
        <v>1</v>
      </c>
      <c r="AK1738" t="s">
        <v>56</v>
      </c>
      <c r="AL1738" s="3">
        <v>0</v>
      </c>
      <c r="AM1738" s="4">
        <v>0.59785282354822311</v>
      </c>
    </row>
    <row r="1739" spans="1:39" x14ac:dyDescent="0.25">
      <c r="A1739" s="2" t="s">
        <v>39</v>
      </c>
      <c r="B1739" t="s">
        <v>4176</v>
      </c>
      <c r="C1739" t="s">
        <v>327</v>
      </c>
      <c r="D1739" t="s">
        <v>42</v>
      </c>
      <c r="E1739" s="3">
        <v>0</v>
      </c>
      <c r="F1739" s="3">
        <v>71</v>
      </c>
      <c r="G1739" t="s">
        <v>4177</v>
      </c>
      <c r="H1739" t="s">
        <v>188</v>
      </c>
      <c r="I1739" t="s">
        <v>268</v>
      </c>
      <c r="J1739" s="3">
        <v>0.02</v>
      </c>
      <c r="K1739" s="3">
        <v>499999.98</v>
      </c>
      <c r="L1739" s="3">
        <v>0</v>
      </c>
      <c r="M1739" s="3">
        <v>0</v>
      </c>
      <c r="N1739" s="2" t="s">
        <v>607</v>
      </c>
      <c r="O1739" s="2" t="s">
        <v>1620</v>
      </c>
      <c r="P1739" s="2" t="s">
        <v>333</v>
      </c>
      <c r="Q1739" s="3">
        <v>7</v>
      </c>
      <c r="R1739" s="3">
        <v>500000</v>
      </c>
      <c r="S1739" s="5">
        <v>258111.88</v>
      </c>
      <c r="T1739" s="5">
        <v>470795.01</v>
      </c>
      <c r="U1739" t="s">
        <v>2198</v>
      </c>
      <c r="V1739" t="s">
        <v>61</v>
      </c>
      <c r="W1739" t="s">
        <v>72</v>
      </c>
      <c r="X1739" t="s">
        <v>51</v>
      </c>
      <c r="Y1739" s="3">
        <v>9</v>
      </c>
      <c r="Z1739" t="s">
        <v>52</v>
      </c>
      <c r="AA1739" t="s">
        <v>780</v>
      </c>
      <c r="AB1739" t="s">
        <v>1272</v>
      </c>
      <c r="AC1739" s="3">
        <v>457</v>
      </c>
      <c r="AD1739" s="3">
        <v>18</v>
      </c>
      <c r="AE1739" s="3">
        <v>18</v>
      </c>
      <c r="AF1739" s="3">
        <v>0</v>
      </c>
      <c r="AG1739" s="3">
        <v>0</v>
      </c>
      <c r="AH1739" s="5">
        <v>0.35</v>
      </c>
      <c r="AI1739" t="s">
        <v>55</v>
      </c>
      <c r="AJ1739" s="3">
        <v>1</v>
      </c>
      <c r="AK1739" t="s">
        <v>56</v>
      </c>
      <c r="AL1739" s="3">
        <v>0</v>
      </c>
      <c r="AM1739" s="4">
        <v>0.59788059000019667</v>
      </c>
    </row>
    <row r="1740" spans="1:39" x14ac:dyDescent="0.25">
      <c r="A1740" s="2" t="s">
        <v>39</v>
      </c>
      <c r="B1740" t="s">
        <v>4178</v>
      </c>
      <c r="C1740" t="s">
        <v>41</v>
      </c>
      <c r="D1740" t="s">
        <v>42</v>
      </c>
      <c r="E1740" s="3">
        <v>0</v>
      </c>
      <c r="F1740" s="3">
        <v>497</v>
      </c>
      <c r="G1740" t="s">
        <v>2530</v>
      </c>
      <c r="H1740" t="s">
        <v>188</v>
      </c>
      <c r="I1740" t="s">
        <v>151</v>
      </c>
      <c r="J1740" s="3">
        <v>0.39</v>
      </c>
      <c r="K1740" s="3">
        <v>399999.61</v>
      </c>
      <c r="L1740" s="3">
        <v>0</v>
      </c>
      <c r="M1740" s="3">
        <v>0</v>
      </c>
      <c r="N1740" s="2" t="s">
        <v>894</v>
      </c>
      <c r="O1740" s="2" t="s">
        <v>655</v>
      </c>
      <c r="P1740" s="2" t="s">
        <v>249</v>
      </c>
      <c r="Q1740" s="3">
        <v>3</v>
      </c>
      <c r="R1740" s="3">
        <v>400000</v>
      </c>
      <c r="S1740" s="5">
        <v>352271.79</v>
      </c>
      <c r="T1740" s="5">
        <v>5631.18</v>
      </c>
      <c r="U1740" t="s">
        <v>86</v>
      </c>
      <c r="V1740" t="s">
        <v>86</v>
      </c>
      <c r="W1740" t="s">
        <v>737</v>
      </c>
      <c r="X1740" t="s">
        <v>73</v>
      </c>
      <c r="Y1740" s="3">
        <v>6</v>
      </c>
      <c r="Z1740" t="s">
        <v>204</v>
      </c>
      <c r="AA1740" t="s">
        <v>454</v>
      </c>
      <c r="AB1740" t="s">
        <v>193</v>
      </c>
      <c r="AC1740" s="3">
        <v>810</v>
      </c>
      <c r="AD1740" s="3">
        <v>24</v>
      </c>
      <c r="AE1740" s="3">
        <v>24</v>
      </c>
      <c r="AF1740" s="3">
        <v>0</v>
      </c>
      <c r="AG1740" s="3">
        <v>9</v>
      </c>
      <c r="AH1740" s="5">
        <v>0.34</v>
      </c>
      <c r="AI1740" t="s">
        <v>55</v>
      </c>
      <c r="AJ1740" s="3">
        <v>1</v>
      </c>
      <c r="AK1740" t="s">
        <v>56</v>
      </c>
      <c r="AL1740" s="3">
        <v>0</v>
      </c>
      <c r="AM1740" s="4">
        <v>0.59794011099268218</v>
      </c>
    </row>
    <row r="1741" spans="1:39" x14ac:dyDescent="0.25">
      <c r="A1741" s="2" t="s">
        <v>39</v>
      </c>
      <c r="B1741" t="s">
        <v>4179</v>
      </c>
      <c r="C1741" t="s">
        <v>706</v>
      </c>
      <c r="D1741" t="s">
        <v>42</v>
      </c>
      <c r="E1741" s="3">
        <v>0</v>
      </c>
      <c r="F1741" s="3">
        <v>4047</v>
      </c>
      <c r="G1741" t="s">
        <v>4180</v>
      </c>
      <c r="H1741" t="s">
        <v>316</v>
      </c>
      <c r="I1741" t="s">
        <v>45</v>
      </c>
      <c r="J1741" s="3">
        <v>356512.41</v>
      </c>
      <c r="K1741" s="3">
        <v>43487.59</v>
      </c>
      <c r="L1741" s="3">
        <v>0</v>
      </c>
      <c r="M1741" s="3">
        <v>356512.38</v>
      </c>
      <c r="N1741" s="2" t="s">
        <v>3210</v>
      </c>
      <c r="O1741" s="2" t="s">
        <v>59</v>
      </c>
      <c r="P1741" s="2" t="s">
        <v>1737</v>
      </c>
      <c r="Q1741" s="3">
        <v>1</v>
      </c>
      <c r="R1741" s="3">
        <v>400000</v>
      </c>
      <c r="S1741" s="3">
        <v>400000</v>
      </c>
      <c r="T1741" s="5">
        <v>17975.61</v>
      </c>
      <c r="U1741" t="s">
        <v>524</v>
      </c>
      <c r="V1741" t="s">
        <v>524</v>
      </c>
      <c r="W1741" t="s">
        <v>50</v>
      </c>
      <c r="X1741" t="s">
        <v>51</v>
      </c>
      <c r="Y1741" s="3">
        <v>18</v>
      </c>
      <c r="Z1741" t="s">
        <v>52</v>
      </c>
      <c r="AA1741" t="s">
        <v>47</v>
      </c>
      <c r="AB1741" t="s">
        <v>167</v>
      </c>
      <c r="AC1741" s="3">
        <v>12</v>
      </c>
      <c r="AD1741" s="3">
        <v>36</v>
      </c>
      <c r="AE1741" s="3">
        <v>6</v>
      </c>
      <c r="AF1741" s="3">
        <v>0</v>
      </c>
      <c r="AG1741" s="3">
        <v>30</v>
      </c>
      <c r="AH1741" s="5">
        <v>0.36</v>
      </c>
      <c r="AI1741" t="s">
        <v>55</v>
      </c>
      <c r="AJ1741" s="3">
        <v>1</v>
      </c>
      <c r="AK1741" t="s">
        <v>56</v>
      </c>
      <c r="AL1741" s="3">
        <v>0</v>
      </c>
      <c r="AM1741" s="4">
        <v>0.59796823940334931</v>
      </c>
    </row>
    <row r="1742" spans="1:39" x14ac:dyDescent="0.25">
      <c r="A1742" s="2" t="s">
        <v>39</v>
      </c>
      <c r="B1742" t="s">
        <v>4181</v>
      </c>
      <c r="C1742" t="s">
        <v>41</v>
      </c>
      <c r="D1742" t="s">
        <v>42</v>
      </c>
      <c r="E1742" s="3">
        <v>0</v>
      </c>
      <c r="F1742" s="3">
        <v>208</v>
      </c>
      <c r="G1742" t="s">
        <v>529</v>
      </c>
      <c r="H1742" t="s">
        <v>151</v>
      </c>
      <c r="I1742" t="s">
        <v>272</v>
      </c>
      <c r="J1742" s="3">
        <v>0</v>
      </c>
      <c r="K1742" s="3">
        <v>39000</v>
      </c>
      <c r="L1742" s="3">
        <v>0</v>
      </c>
      <c r="M1742" s="3">
        <v>0</v>
      </c>
      <c r="N1742" s="2" t="s">
        <v>718</v>
      </c>
      <c r="O1742" s="2" t="s">
        <v>1203</v>
      </c>
      <c r="P1742" s="2" t="s">
        <v>1203</v>
      </c>
      <c r="Q1742" s="3">
        <v>6</v>
      </c>
      <c r="R1742" s="3">
        <v>39000</v>
      </c>
      <c r="S1742" s="3">
        <v>0</v>
      </c>
      <c r="T1742" s="5">
        <v>10436.82</v>
      </c>
      <c r="U1742" t="s">
        <v>71</v>
      </c>
      <c r="V1742" t="s">
        <v>71</v>
      </c>
      <c r="W1742" t="s">
        <v>87</v>
      </c>
      <c r="X1742" t="s">
        <v>51</v>
      </c>
      <c r="Y1742" s="3">
        <v>2</v>
      </c>
      <c r="Z1742" t="s">
        <v>52</v>
      </c>
      <c r="AA1742" t="s">
        <v>618</v>
      </c>
      <c r="AB1742" t="s">
        <v>1329</v>
      </c>
      <c r="AC1742" s="3">
        <v>1169</v>
      </c>
      <c r="AD1742" s="3">
        <v>4</v>
      </c>
      <c r="AE1742" s="3">
        <v>4</v>
      </c>
      <c r="AF1742" s="3">
        <v>0</v>
      </c>
      <c r="AG1742" s="3">
        <v>0</v>
      </c>
      <c r="AH1742" s="5">
        <v>0.4</v>
      </c>
      <c r="AI1742" t="s">
        <v>55</v>
      </c>
      <c r="AJ1742" s="3">
        <v>1</v>
      </c>
      <c r="AK1742" t="s">
        <v>56</v>
      </c>
      <c r="AL1742" s="3">
        <v>0</v>
      </c>
      <c r="AM1742" s="4">
        <v>0.59801275557216527</v>
      </c>
    </row>
    <row r="1743" spans="1:39" x14ac:dyDescent="0.25">
      <c r="A1743" s="2" t="s">
        <v>39</v>
      </c>
      <c r="B1743" t="s">
        <v>4182</v>
      </c>
      <c r="C1743" t="s">
        <v>399</v>
      </c>
      <c r="D1743" t="s">
        <v>114</v>
      </c>
      <c r="E1743" s="3">
        <v>12</v>
      </c>
      <c r="F1743" s="3">
        <v>2657</v>
      </c>
      <c r="G1743" t="s">
        <v>4183</v>
      </c>
      <c r="H1743" t="s">
        <v>615</v>
      </c>
      <c r="I1743" t="s">
        <v>84</v>
      </c>
      <c r="J1743" s="3">
        <v>114703.2</v>
      </c>
      <c r="K1743" s="3">
        <v>185296.8</v>
      </c>
      <c r="L1743" s="3">
        <v>8613.42</v>
      </c>
      <c r="M1743" s="3">
        <v>106089.79</v>
      </c>
      <c r="N1743" s="2" t="s">
        <v>998</v>
      </c>
      <c r="O1743" s="2" t="s">
        <v>322</v>
      </c>
      <c r="P1743" s="2" t="s">
        <v>3583</v>
      </c>
      <c r="Q1743" s="3">
        <v>2</v>
      </c>
      <c r="R1743" s="3">
        <v>300000</v>
      </c>
      <c r="S1743" s="3">
        <v>300000</v>
      </c>
      <c r="T1743" s="5">
        <v>8613.42</v>
      </c>
      <c r="U1743" t="s">
        <v>61</v>
      </c>
      <c r="V1743" t="s">
        <v>61</v>
      </c>
      <c r="W1743" t="s">
        <v>102</v>
      </c>
      <c r="X1743" t="s">
        <v>73</v>
      </c>
      <c r="Y1743" s="3">
        <v>12</v>
      </c>
      <c r="Z1743" t="s">
        <v>52</v>
      </c>
      <c r="AA1743" t="s">
        <v>925</v>
      </c>
      <c r="AB1743" t="s">
        <v>931</v>
      </c>
      <c r="AC1743" s="3">
        <v>9</v>
      </c>
      <c r="AD1743" s="3">
        <v>24</v>
      </c>
      <c r="AE1743" s="3">
        <v>17</v>
      </c>
      <c r="AF1743" s="3">
        <v>1</v>
      </c>
      <c r="AG1743" s="3">
        <v>8</v>
      </c>
      <c r="AH1743" s="5">
        <v>0.34</v>
      </c>
      <c r="AI1743" t="s">
        <v>55</v>
      </c>
      <c r="AJ1743" s="3">
        <v>1</v>
      </c>
      <c r="AK1743" t="s">
        <v>56</v>
      </c>
      <c r="AL1743" s="3">
        <v>0</v>
      </c>
      <c r="AM1743" s="4">
        <v>0.59811708297193411</v>
      </c>
    </row>
    <row r="1744" spans="1:39" x14ac:dyDescent="0.25">
      <c r="A1744" s="2" t="s">
        <v>39</v>
      </c>
      <c r="B1744" t="s">
        <v>4184</v>
      </c>
      <c r="C1744" t="s">
        <v>331</v>
      </c>
      <c r="D1744" t="s">
        <v>42</v>
      </c>
      <c r="E1744" s="3">
        <v>0</v>
      </c>
      <c r="F1744" s="3">
        <v>495</v>
      </c>
      <c r="G1744" t="s">
        <v>3638</v>
      </c>
      <c r="H1744" t="s">
        <v>308</v>
      </c>
      <c r="I1744" t="s">
        <v>268</v>
      </c>
      <c r="J1744" s="3">
        <v>0.01</v>
      </c>
      <c r="K1744" s="3">
        <v>434990.33</v>
      </c>
      <c r="L1744" s="3">
        <v>0</v>
      </c>
      <c r="M1744" s="3">
        <v>0</v>
      </c>
      <c r="N1744" s="2" t="s">
        <v>587</v>
      </c>
      <c r="O1744" s="2" t="s">
        <v>304</v>
      </c>
      <c r="P1744" s="2" t="s">
        <v>310</v>
      </c>
      <c r="Q1744" s="3">
        <v>5</v>
      </c>
      <c r="R1744" s="5">
        <v>434990.34</v>
      </c>
      <c r="S1744" s="3">
        <v>0</v>
      </c>
      <c r="T1744" s="5">
        <v>129839.96</v>
      </c>
      <c r="U1744" t="s">
        <v>61</v>
      </c>
      <c r="V1744" t="s">
        <v>61</v>
      </c>
      <c r="W1744" t="s">
        <v>62</v>
      </c>
      <c r="X1744" t="s">
        <v>51</v>
      </c>
      <c r="Y1744" s="3">
        <v>10</v>
      </c>
      <c r="Z1744" t="s">
        <v>52</v>
      </c>
      <c r="AA1744" t="s">
        <v>2333</v>
      </c>
      <c r="AB1744" t="s">
        <v>1388</v>
      </c>
      <c r="AC1744" s="3">
        <v>156</v>
      </c>
      <c r="AD1744" s="3">
        <v>19</v>
      </c>
      <c r="AE1744" s="3">
        <v>19</v>
      </c>
      <c r="AF1744" s="3">
        <v>0</v>
      </c>
      <c r="AG1744" s="3">
        <v>6</v>
      </c>
      <c r="AH1744" s="5">
        <v>0.36</v>
      </c>
      <c r="AI1744" t="s">
        <v>55</v>
      </c>
      <c r="AJ1744" s="3">
        <v>1</v>
      </c>
      <c r="AK1744" t="s">
        <v>56</v>
      </c>
      <c r="AL1744" s="3">
        <v>0</v>
      </c>
      <c r="AM1744" s="4">
        <v>0.59811963225813958</v>
      </c>
    </row>
    <row r="1745" spans="1:39" x14ac:dyDescent="0.25">
      <c r="A1745" s="2" t="s">
        <v>39</v>
      </c>
      <c r="B1745" t="s">
        <v>4185</v>
      </c>
      <c r="C1745" t="s">
        <v>1746</v>
      </c>
      <c r="D1745" t="s">
        <v>251</v>
      </c>
      <c r="E1745" s="3">
        <v>520</v>
      </c>
      <c r="F1745" s="3">
        <v>2435</v>
      </c>
      <c r="G1745" t="s">
        <v>4186</v>
      </c>
      <c r="H1745" t="s">
        <v>45</v>
      </c>
      <c r="I1745" t="s">
        <v>152</v>
      </c>
      <c r="J1745" s="3">
        <v>38832.910000000003</v>
      </c>
      <c r="K1745" s="3">
        <v>21167.09</v>
      </c>
      <c r="L1745" s="3">
        <v>38832.9</v>
      </c>
      <c r="M1745" s="3">
        <v>0</v>
      </c>
      <c r="N1745" s="2" t="s">
        <v>1012</v>
      </c>
      <c r="O1745" s="2" t="s">
        <v>1013</v>
      </c>
      <c r="P1745" s="2" t="s">
        <v>1013</v>
      </c>
      <c r="Q1745" s="3">
        <v>1</v>
      </c>
      <c r="R1745" s="3">
        <v>60000</v>
      </c>
      <c r="S1745" s="3">
        <v>60000</v>
      </c>
      <c r="T1745" s="3">
        <v>1805</v>
      </c>
      <c r="U1745" t="s">
        <v>785</v>
      </c>
      <c r="V1745" t="s">
        <v>785</v>
      </c>
      <c r="W1745" t="s">
        <v>1147</v>
      </c>
      <c r="X1745" t="s">
        <v>610</v>
      </c>
      <c r="Y1745" s="3">
        <v>12</v>
      </c>
      <c r="Z1745" t="s">
        <v>52</v>
      </c>
      <c r="AA1745" t="s">
        <v>1791</v>
      </c>
      <c r="AB1745" t="s">
        <v>4187</v>
      </c>
      <c r="AC1745" s="3">
        <v>324</v>
      </c>
      <c r="AD1745" s="3">
        <v>24</v>
      </c>
      <c r="AE1745" s="3">
        <v>24</v>
      </c>
      <c r="AF1745" s="3">
        <v>14</v>
      </c>
      <c r="AG1745" s="3">
        <v>14</v>
      </c>
      <c r="AH1745" s="5">
        <v>0.35</v>
      </c>
      <c r="AI1745" t="s">
        <v>218</v>
      </c>
      <c r="AJ1745" s="3">
        <v>1</v>
      </c>
      <c r="AK1745" t="s">
        <v>56</v>
      </c>
      <c r="AL1745" s="3">
        <v>0</v>
      </c>
      <c r="AM1745" s="4">
        <v>0.59812452943210848</v>
      </c>
    </row>
    <row r="1746" spans="1:39" x14ac:dyDescent="0.25">
      <c r="A1746" s="2" t="s">
        <v>39</v>
      </c>
      <c r="B1746" t="s">
        <v>4188</v>
      </c>
      <c r="C1746" t="s">
        <v>546</v>
      </c>
      <c r="D1746" t="s">
        <v>42</v>
      </c>
      <c r="E1746" s="3">
        <v>0</v>
      </c>
      <c r="F1746" s="3">
        <v>2305</v>
      </c>
      <c r="G1746" t="s">
        <v>4189</v>
      </c>
      <c r="H1746" t="s">
        <v>45</v>
      </c>
      <c r="I1746" t="s">
        <v>272</v>
      </c>
      <c r="J1746" s="3">
        <v>0.06</v>
      </c>
      <c r="K1746" s="3">
        <v>399999.94</v>
      </c>
      <c r="L1746" s="3">
        <v>0</v>
      </c>
      <c r="M1746" s="3">
        <v>0</v>
      </c>
      <c r="N1746" s="2" t="s">
        <v>865</v>
      </c>
      <c r="O1746" s="2" t="s">
        <v>1265</v>
      </c>
      <c r="P1746" s="2" t="s">
        <v>1265</v>
      </c>
      <c r="Q1746" s="3">
        <v>1</v>
      </c>
      <c r="R1746" s="3">
        <v>400000</v>
      </c>
      <c r="S1746" s="3">
        <v>400000</v>
      </c>
      <c r="T1746" s="5">
        <v>17173.150000000001</v>
      </c>
      <c r="U1746" t="s">
        <v>174</v>
      </c>
      <c r="V1746" t="s">
        <v>174</v>
      </c>
      <c r="W1746" t="s">
        <v>102</v>
      </c>
      <c r="X1746" t="s">
        <v>73</v>
      </c>
      <c r="Y1746" s="3">
        <v>18</v>
      </c>
      <c r="Z1746" t="s">
        <v>52</v>
      </c>
      <c r="AA1746" t="s">
        <v>79</v>
      </c>
      <c r="AB1746" t="s">
        <v>786</v>
      </c>
      <c r="AC1746" s="3">
        <v>170</v>
      </c>
      <c r="AD1746" s="3">
        <v>36</v>
      </c>
      <c r="AE1746" s="3">
        <v>36</v>
      </c>
      <c r="AF1746" s="3">
        <v>0</v>
      </c>
      <c r="AG1746" s="3">
        <v>0</v>
      </c>
      <c r="AH1746" s="5">
        <v>0.36</v>
      </c>
      <c r="AI1746" t="s">
        <v>55</v>
      </c>
      <c r="AJ1746" s="3">
        <v>1</v>
      </c>
      <c r="AK1746" t="s">
        <v>56</v>
      </c>
      <c r="AL1746" s="3">
        <v>0</v>
      </c>
      <c r="AM1746" s="4">
        <v>0.59812937497980856</v>
      </c>
    </row>
    <row r="1747" spans="1:39" x14ac:dyDescent="0.25">
      <c r="A1747" s="2" t="s">
        <v>39</v>
      </c>
      <c r="B1747" t="s">
        <v>4190</v>
      </c>
      <c r="C1747" t="s">
        <v>41</v>
      </c>
      <c r="D1747" t="s">
        <v>42</v>
      </c>
      <c r="E1747" s="3">
        <v>0</v>
      </c>
      <c r="F1747" s="3">
        <v>2307</v>
      </c>
      <c r="G1747" t="s">
        <v>4191</v>
      </c>
      <c r="H1747" t="s">
        <v>45</v>
      </c>
      <c r="I1747" t="s">
        <v>272</v>
      </c>
      <c r="J1747" s="3">
        <v>0</v>
      </c>
      <c r="K1747" s="3">
        <v>500000</v>
      </c>
      <c r="L1747" s="3">
        <v>0</v>
      </c>
      <c r="M1747" s="3">
        <v>0</v>
      </c>
      <c r="N1747" s="2" t="s">
        <v>865</v>
      </c>
      <c r="O1747" s="2" t="s">
        <v>1767</v>
      </c>
      <c r="P1747" s="2" t="s">
        <v>1265</v>
      </c>
      <c r="Q1747" s="3">
        <v>1</v>
      </c>
      <c r="R1747" s="3">
        <v>500000</v>
      </c>
      <c r="S1747" s="3">
        <v>500000</v>
      </c>
      <c r="T1747" s="5">
        <v>135471.78</v>
      </c>
      <c r="U1747" t="s">
        <v>101</v>
      </c>
      <c r="V1747" t="s">
        <v>101</v>
      </c>
      <c r="W1747" t="s">
        <v>102</v>
      </c>
      <c r="X1747" t="s">
        <v>51</v>
      </c>
      <c r="Y1747" s="3">
        <v>18</v>
      </c>
      <c r="Z1747" t="s">
        <v>52</v>
      </c>
      <c r="AA1747" t="s">
        <v>839</v>
      </c>
      <c r="AB1747" t="s">
        <v>2803</v>
      </c>
      <c r="AC1747" s="3">
        <v>491</v>
      </c>
      <c r="AD1747" s="3">
        <v>36</v>
      </c>
      <c r="AE1747" s="3">
        <v>36</v>
      </c>
      <c r="AF1747" s="3">
        <v>0</v>
      </c>
      <c r="AG1747" s="3">
        <v>0</v>
      </c>
      <c r="AH1747" s="5">
        <v>0.36</v>
      </c>
      <c r="AI1747" t="s">
        <v>55</v>
      </c>
      <c r="AJ1747" s="3">
        <v>1</v>
      </c>
      <c r="AK1747" t="s">
        <v>56</v>
      </c>
      <c r="AL1747" s="3">
        <v>0</v>
      </c>
      <c r="AM1747" s="4">
        <v>0.59812937619249884</v>
      </c>
    </row>
    <row r="1748" spans="1:39" x14ac:dyDescent="0.25">
      <c r="A1748" s="2" t="s">
        <v>39</v>
      </c>
      <c r="B1748" t="s">
        <v>4192</v>
      </c>
      <c r="C1748" t="s">
        <v>946</v>
      </c>
      <c r="D1748" t="s">
        <v>42</v>
      </c>
      <c r="E1748" s="3">
        <v>0</v>
      </c>
      <c r="F1748" s="3">
        <v>2234</v>
      </c>
      <c r="G1748" t="s">
        <v>4193</v>
      </c>
      <c r="H1748" t="s">
        <v>180</v>
      </c>
      <c r="I1748" t="s">
        <v>272</v>
      </c>
      <c r="J1748" s="3">
        <v>0</v>
      </c>
      <c r="K1748" s="3">
        <v>208437.41</v>
      </c>
      <c r="L1748" s="3">
        <v>0</v>
      </c>
      <c r="M1748" s="3">
        <v>0</v>
      </c>
      <c r="N1748" s="2" t="s">
        <v>3910</v>
      </c>
      <c r="O1748" s="2" t="s">
        <v>701</v>
      </c>
      <c r="P1748" s="2" t="s">
        <v>2548</v>
      </c>
      <c r="Q1748" s="3">
        <v>3</v>
      </c>
      <c r="R1748" s="5">
        <v>208437.41</v>
      </c>
      <c r="S1748" s="3">
        <v>0</v>
      </c>
      <c r="T1748" s="3">
        <v>80000</v>
      </c>
      <c r="U1748" t="s">
        <v>61</v>
      </c>
      <c r="V1748" t="s">
        <v>71</v>
      </c>
      <c r="W1748" t="s">
        <v>102</v>
      </c>
      <c r="X1748" t="s">
        <v>51</v>
      </c>
      <c r="Y1748" s="3">
        <v>16</v>
      </c>
      <c r="Z1748" t="s">
        <v>52</v>
      </c>
      <c r="AA1748" t="s">
        <v>575</v>
      </c>
      <c r="AB1748" t="s">
        <v>858</v>
      </c>
      <c r="AC1748" s="3">
        <v>75</v>
      </c>
      <c r="AD1748" s="3">
        <v>32</v>
      </c>
      <c r="AE1748" s="3">
        <v>22</v>
      </c>
      <c r="AF1748" s="3">
        <v>0</v>
      </c>
      <c r="AG1748" s="3">
        <v>24</v>
      </c>
      <c r="AH1748" s="5">
        <v>0.36</v>
      </c>
      <c r="AI1748" t="s">
        <v>55</v>
      </c>
      <c r="AJ1748" s="3">
        <v>1</v>
      </c>
      <c r="AK1748" t="s">
        <v>56</v>
      </c>
      <c r="AL1748" s="3">
        <v>0</v>
      </c>
      <c r="AM1748" s="4">
        <v>0.59815764861863752</v>
      </c>
    </row>
    <row r="1749" spans="1:39" x14ac:dyDescent="0.25">
      <c r="A1749" s="2" t="s">
        <v>39</v>
      </c>
      <c r="B1749" t="s">
        <v>4194</v>
      </c>
      <c r="C1749" t="s">
        <v>1611</v>
      </c>
      <c r="D1749" t="s">
        <v>42</v>
      </c>
      <c r="E1749" s="3">
        <v>0</v>
      </c>
      <c r="F1749" s="3">
        <v>3161</v>
      </c>
      <c r="G1749" t="s">
        <v>3442</v>
      </c>
      <c r="H1749" t="s">
        <v>45</v>
      </c>
      <c r="I1749" t="s">
        <v>188</v>
      </c>
      <c r="J1749" s="3">
        <v>0.03</v>
      </c>
      <c r="K1749" s="3">
        <v>299999.96999999997</v>
      </c>
      <c r="L1749" s="3">
        <v>0</v>
      </c>
      <c r="M1749" s="3">
        <v>0</v>
      </c>
      <c r="N1749" s="2" t="s">
        <v>3275</v>
      </c>
      <c r="O1749" s="2" t="s">
        <v>1843</v>
      </c>
      <c r="P1749" s="2" t="s">
        <v>608</v>
      </c>
      <c r="Q1749" s="3">
        <v>1</v>
      </c>
      <c r="R1749" s="3">
        <v>300000</v>
      </c>
      <c r="S1749" s="3">
        <v>300000</v>
      </c>
      <c r="T1749" t="s">
        <v>47</v>
      </c>
      <c r="U1749" t="s">
        <v>61</v>
      </c>
      <c r="V1749" t="s">
        <v>61</v>
      </c>
      <c r="W1749" t="s">
        <v>72</v>
      </c>
      <c r="X1749" t="s">
        <v>51</v>
      </c>
      <c r="Y1749" s="3">
        <v>12</v>
      </c>
      <c r="Z1749" t="s">
        <v>52</v>
      </c>
      <c r="AA1749" t="s">
        <v>1088</v>
      </c>
      <c r="AB1749" t="s">
        <v>292</v>
      </c>
      <c r="AC1749" s="3">
        <v>121</v>
      </c>
      <c r="AD1749" s="3">
        <v>24</v>
      </c>
      <c r="AE1749" s="3">
        <v>24</v>
      </c>
      <c r="AF1749" s="3">
        <v>0</v>
      </c>
      <c r="AG1749" s="3">
        <v>0</v>
      </c>
      <c r="AH1749" s="5">
        <v>0.35</v>
      </c>
      <c r="AI1749" t="s">
        <v>55</v>
      </c>
      <c r="AJ1749" s="3">
        <v>1</v>
      </c>
      <c r="AK1749" t="s">
        <v>56</v>
      </c>
      <c r="AL1749" s="3">
        <v>0</v>
      </c>
      <c r="AM1749" s="4">
        <v>0.5981725733766573</v>
      </c>
    </row>
    <row r="1750" spans="1:39" x14ac:dyDescent="0.25">
      <c r="A1750" s="2" t="s">
        <v>39</v>
      </c>
      <c r="B1750" t="s">
        <v>4195</v>
      </c>
      <c r="C1750" t="s">
        <v>41</v>
      </c>
      <c r="D1750" t="s">
        <v>42</v>
      </c>
      <c r="E1750" s="3">
        <v>0</v>
      </c>
      <c r="F1750" s="3">
        <v>2880</v>
      </c>
      <c r="G1750" t="s">
        <v>3580</v>
      </c>
      <c r="H1750" t="s">
        <v>188</v>
      </c>
      <c r="I1750" t="s">
        <v>188</v>
      </c>
      <c r="J1750" s="3">
        <v>0.02</v>
      </c>
      <c r="K1750" s="3">
        <v>99999.98</v>
      </c>
      <c r="L1750" s="3">
        <v>0</v>
      </c>
      <c r="M1750" s="3">
        <v>0</v>
      </c>
      <c r="N1750" s="2" t="s">
        <v>3275</v>
      </c>
      <c r="O1750" s="2" t="s">
        <v>1401</v>
      </c>
      <c r="P1750" s="2" t="s">
        <v>608</v>
      </c>
      <c r="Q1750" s="3">
        <v>2</v>
      </c>
      <c r="R1750" s="3">
        <v>100000</v>
      </c>
      <c r="S1750" s="5">
        <v>38708.199999999997</v>
      </c>
      <c r="T1750" t="s">
        <v>47</v>
      </c>
      <c r="U1750" t="s">
        <v>86</v>
      </c>
      <c r="V1750" t="s">
        <v>61</v>
      </c>
      <c r="W1750" t="s">
        <v>102</v>
      </c>
      <c r="X1750" t="s">
        <v>51</v>
      </c>
      <c r="Y1750" s="3">
        <v>12</v>
      </c>
      <c r="Z1750" t="s">
        <v>52</v>
      </c>
      <c r="AA1750" t="s">
        <v>1884</v>
      </c>
      <c r="AB1750" t="s">
        <v>297</v>
      </c>
      <c r="AC1750" s="3">
        <v>393</v>
      </c>
      <c r="AD1750" s="3">
        <v>24</v>
      </c>
      <c r="AE1750" s="3">
        <v>24</v>
      </c>
      <c r="AF1750" s="3">
        <v>0</v>
      </c>
      <c r="AG1750" s="3">
        <v>1</v>
      </c>
      <c r="AH1750" s="5">
        <v>0.35</v>
      </c>
      <c r="AI1750" t="s">
        <v>55</v>
      </c>
      <c r="AJ1750" s="3">
        <v>1</v>
      </c>
      <c r="AK1750" t="s">
        <v>56</v>
      </c>
      <c r="AL1750" s="3">
        <v>0</v>
      </c>
      <c r="AM1750" s="4">
        <v>0.59817260758493762</v>
      </c>
    </row>
    <row r="1751" spans="1:39" x14ac:dyDescent="0.25">
      <c r="A1751" s="2" t="s">
        <v>39</v>
      </c>
      <c r="B1751" t="s">
        <v>4196</v>
      </c>
      <c r="C1751" t="s">
        <v>148</v>
      </c>
      <c r="D1751" t="s">
        <v>42</v>
      </c>
      <c r="E1751" s="3">
        <v>0</v>
      </c>
      <c r="F1751" s="3">
        <v>2126</v>
      </c>
      <c r="G1751" t="s">
        <v>4197</v>
      </c>
      <c r="H1751" t="s">
        <v>180</v>
      </c>
      <c r="I1751" t="s">
        <v>151</v>
      </c>
      <c r="J1751" s="3">
        <v>0.08</v>
      </c>
      <c r="K1751" s="3">
        <v>255492.36</v>
      </c>
      <c r="L1751" s="3">
        <v>0</v>
      </c>
      <c r="M1751" s="3">
        <v>0</v>
      </c>
      <c r="N1751" s="2" t="s">
        <v>200</v>
      </c>
      <c r="O1751" s="2" t="s">
        <v>1940</v>
      </c>
      <c r="P1751" s="2" t="s">
        <v>1004</v>
      </c>
      <c r="Q1751" s="3">
        <v>2</v>
      </c>
      <c r="R1751" s="5">
        <v>255492.44</v>
      </c>
      <c r="S1751" s="3">
        <v>0</v>
      </c>
      <c r="T1751" t="s">
        <v>47</v>
      </c>
      <c r="U1751" t="s">
        <v>61</v>
      </c>
      <c r="V1751" t="s">
        <v>61</v>
      </c>
      <c r="W1751" t="s">
        <v>737</v>
      </c>
      <c r="X1751" t="s">
        <v>51</v>
      </c>
      <c r="Y1751" s="3">
        <v>20</v>
      </c>
      <c r="Z1751" t="s">
        <v>52</v>
      </c>
      <c r="AA1751" t="s">
        <v>502</v>
      </c>
      <c r="AB1751" t="s">
        <v>96</v>
      </c>
      <c r="AC1751" s="3">
        <v>135</v>
      </c>
      <c r="AD1751" s="3">
        <v>40</v>
      </c>
      <c r="AE1751" s="3">
        <v>25</v>
      </c>
      <c r="AF1751" s="3">
        <v>0</v>
      </c>
      <c r="AG1751" s="3">
        <v>13</v>
      </c>
      <c r="AH1751" s="5">
        <v>0.37</v>
      </c>
      <c r="AI1751" t="s">
        <v>55</v>
      </c>
      <c r="AJ1751" s="3">
        <v>1</v>
      </c>
      <c r="AK1751" t="s">
        <v>56</v>
      </c>
      <c r="AL1751" s="3">
        <v>0</v>
      </c>
      <c r="AM1751" s="4">
        <v>0.59822277389921208</v>
      </c>
    </row>
    <row r="1752" spans="1:39" x14ac:dyDescent="0.25">
      <c r="A1752" s="2" t="s">
        <v>39</v>
      </c>
      <c r="B1752" t="s">
        <v>4198</v>
      </c>
      <c r="C1752" t="s">
        <v>331</v>
      </c>
      <c r="D1752" t="s">
        <v>42</v>
      </c>
      <c r="E1752" s="3">
        <v>0</v>
      </c>
      <c r="F1752" s="3">
        <v>1701</v>
      </c>
      <c r="G1752" t="s">
        <v>1629</v>
      </c>
      <c r="H1752" t="s">
        <v>308</v>
      </c>
      <c r="I1752" t="s">
        <v>45</v>
      </c>
      <c r="J1752" s="3">
        <v>160361.4</v>
      </c>
      <c r="K1752" s="3">
        <v>554478.41</v>
      </c>
      <c r="L1752" s="3">
        <v>0</v>
      </c>
      <c r="M1752" s="3">
        <v>160361.39000000001</v>
      </c>
      <c r="N1752" s="2" t="s">
        <v>587</v>
      </c>
      <c r="O1752" s="2" t="s">
        <v>69</v>
      </c>
      <c r="P1752" s="2" t="s">
        <v>964</v>
      </c>
      <c r="Q1752" s="3">
        <v>3</v>
      </c>
      <c r="R1752" s="5">
        <v>714839.81</v>
      </c>
      <c r="S1752" s="3">
        <v>0</v>
      </c>
      <c r="T1752" s="5">
        <v>21170.73</v>
      </c>
      <c r="U1752" t="s">
        <v>798</v>
      </c>
      <c r="V1752" t="s">
        <v>798</v>
      </c>
      <c r="W1752" t="s">
        <v>215</v>
      </c>
      <c r="X1752" t="s">
        <v>51</v>
      </c>
      <c r="Y1752" s="3">
        <v>18</v>
      </c>
      <c r="Z1752" t="s">
        <v>52</v>
      </c>
      <c r="AA1752" t="s">
        <v>1630</v>
      </c>
      <c r="AB1752" t="s">
        <v>494</v>
      </c>
      <c r="AC1752" s="3">
        <v>5</v>
      </c>
      <c r="AD1752" s="3">
        <v>35</v>
      </c>
      <c r="AE1752" s="3">
        <v>26</v>
      </c>
      <c r="AF1752" s="3">
        <v>0</v>
      </c>
      <c r="AG1752" s="3">
        <v>15</v>
      </c>
      <c r="AH1752" s="5">
        <v>0.3</v>
      </c>
      <c r="AI1752" t="s">
        <v>55</v>
      </c>
      <c r="AJ1752" s="3">
        <v>1</v>
      </c>
      <c r="AK1752" t="s">
        <v>56</v>
      </c>
      <c r="AL1752" s="3">
        <v>0</v>
      </c>
      <c r="AM1752" s="4">
        <v>0.59827563827169139</v>
      </c>
    </row>
    <row r="1753" spans="1:39" x14ac:dyDescent="0.25">
      <c r="A1753" s="2" t="s">
        <v>39</v>
      </c>
      <c r="B1753" t="s">
        <v>4199</v>
      </c>
      <c r="C1753" t="s">
        <v>41</v>
      </c>
      <c r="D1753" t="s">
        <v>251</v>
      </c>
      <c r="E1753" s="3">
        <v>651</v>
      </c>
      <c r="F1753" s="3">
        <v>2009</v>
      </c>
      <c r="G1753" t="s">
        <v>4200</v>
      </c>
      <c r="H1753" t="s">
        <v>45</v>
      </c>
      <c r="I1753" t="s">
        <v>152</v>
      </c>
      <c r="J1753" s="3">
        <v>364985.66</v>
      </c>
      <c r="K1753" s="3">
        <v>135014.34</v>
      </c>
      <c r="L1753" s="3">
        <v>364985.67</v>
      </c>
      <c r="M1753" s="3">
        <v>0</v>
      </c>
      <c r="N1753" s="2" t="s">
        <v>847</v>
      </c>
      <c r="O1753" s="2" t="s">
        <v>3495</v>
      </c>
      <c r="P1753" s="2" t="s">
        <v>269</v>
      </c>
      <c r="Q1753" s="3">
        <v>1</v>
      </c>
      <c r="R1753" s="3">
        <v>500000</v>
      </c>
      <c r="S1753" s="3">
        <v>500000</v>
      </c>
      <c r="T1753" s="3">
        <v>99990</v>
      </c>
      <c r="U1753" t="s">
        <v>524</v>
      </c>
      <c r="V1753" t="s">
        <v>524</v>
      </c>
      <c r="W1753" t="s">
        <v>102</v>
      </c>
      <c r="X1753" t="s">
        <v>51</v>
      </c>
      <c r="Y1753" s="3">
        <v>12</v>
      </c>
      <c r="Z1753" t="s">
        <v>52</v>
      </c>
      <c r="AA1753" t="s">
        <v>425</v>
      </c>
      <c r="AB1753" t="s">
        <v>1259</v>
      </c>
      <c r="AC1753" s="3">
        <v>485</v>
      </c>
      <c r="AD1753" s="3">
        <v>24</v>
      </c>
      <c r="AE1753" s="3">
        <v>24</v>
      </c>
      <c r="AF1753" s="3">
        <v>16</v>
      </c>
      <c r="AG1753" s="3">
        <v>16</v>
      </c>
      <c r="AH1753" s="5">
        <v>0.35</v>
      </c>
      <c r="AI1753" t="s">
        <v>218</v>
      </c>
      <c r="AJ1753" s="3">
        <v>1</v>
      </c>
      <c r="AK1753" t="s">
        <v>56</v>
      </c>
      <c r="AL1753" s="3">
        <v>0</v>
      </c>
      <c r="AM1753" s="4">
        <v>0.59830612744675948</v>
      </c>
    </row>
    <row r="1754" spans="1:39" x14ac:dyDescent="0.25">
      <c r="A1754" s="2" t="s">
        <v>39</v>
      </c>
      <c r="B1754" t="s">
        <v>4201</v>
      </c>
      <c r="C1754" t="s">
        <v>41</v>
      </c>
      <c r="D1754" t="s">
        <v>42</v>
      </c>
      <c r="E1754" s="3">
        <v>0</v>
      </c>
      <c r="F1754" s="3">
        <v>2134</v>
      </c>
      <c r="G1754" t="s">
        <v>4202</v>
      </c>
      <c r="H1754" t="s">
        <v>45</v>
      </c>
      <c r="I1754" t="s">
        <v>268</v>
      </c>
      <c r="J1754" s="3">
        <v>0.01</v>
      </c>
      <c r="K1754" s="3">
        <v>499999.99</v>
      </c>
      <c r="L1754" s="3">
        <v>0</v>
      </c>
      <c r="M1754" s="3">
        <v>0</v>
      </c>
      <c r="N1754" s="2" t="s">
        <v>838</v>
      </c>
      <c r="O1754" s="2" t="s">
        <v>2011</v>
      </c>
      <c r="P1754" s="2" t="s">
        <v>329</v>
      </c>
      <c r="Q1754" s="3">
        <v>1</v>
      </c>
      <c r="R1754" s="3">
        <v>500000</v>
      </c>
      <c r="S1754" s="3">
        <v>500000</v>
      </c>
      <c r="T1754" s="5">
        <v>280232.03000000003</v>
      </c>
      <c r="U1754" t="s">
        <v>71</v>
      </c>
      <c r="V1754" t="s">
        <v>71</v>
      </c>
      <c r="W1754" t="s">
        <v>102</v>
      </c>
      <c r="X1754" t="s">
        <v>51</v>
      </c>
      <c r="Y1754" s="3">
        <v>15</v>
      </c>
      <c r="Z1754" t="s">
        <v>52</v>
      </c>
      <c r="AA1754" t="s">
        <v>1731</v>
      </c>
      <c r="AB1754" t="s">
        <v>103</v>
      </c>
      <c r="AC1754" s="3">
        <v>512</v>
      </c>
      <c r="AD1754" s="3">
        <v>30</v>
      </c>
      <c r="AE1754" s="3">
        <v>30</v>
      </c>
      <c r="AF1754" s="3">
        <v>0</v>
      </c>
      <c r="AG1754" s="3">
        <v>0</v>
      </c>
      <c r="AH1754" s="5">
        <v>0.35</v>
      </c>
      <c r="AI1754" t="s">
        <v>55</v>
      </c>
      <c r="AJ1754" s="3">
        <v>1</v>
      </c>
      <c r="AK1754" t="s">
        <v>56</v>
      </c>
      <c r="AL1754" s="3">
        <v>0</v>
      </c>
      <c r="AM1754" s="4">
        <v>0.59837375536030846</v>
      </c>
    </row>
    <row r="1755" spans="1:39" x14ac:dyDescent="0.25">
      <c r="A1755" s="2" t="s">
        <v>39</v>
      </c>
      <c r="B1755" t="s">
        <v>4203</v>
      </c>
      <c r="C1755" t="s">
        <v>399</v>
      </c>
      <c r="D1755" t="s">
        <v>82</v>
      </c>
      <c r="E1755" s="3">
        <v>5</v>
      </c>
      <c r="F1755" s="3">
        <v>3770</v>
      </c>
      <c r="G1755" t="s">
        <v>4204</v>
      </c>
      <c r="H1755" t="s">
        <v>316</v>
      </c>
      <c r="I1755" t="s">
        <v>84</v>
      </c>
      <c r="J1755" s="3">
        <v>377322.95</v>
      </c>
      <c r="K1755" s="3">
        <v>122677.05</v>
      </c>
      <c r="L1755" s="3">
        <v>11794.08</v>
      </c>
      <c r="M1755" s="3">
        <v>365528.86</v>
      </c>
      <c r="N1755" s="2" t="s">
        <v>1514</v>
      </c>
      <c r="O1755" s="2" t="s">
        <v>172</v>
      </c>
      <c r="P1755" s="2" t="s">
        <v>70</v>
      </c>
      <c r="Q1755" s="3">
        <v>1</v>
      </c>
      <c r="R1755" s="3">
        <v>500000</v>
      </c>
      <c r="S1755" s="3">
        <v>500000</v>
      </c>
      <c r="T1755" s="5">
        <v>22728.2</v>
      </c>
      <c r="U1755" t="s">
        <v>1009</v>
      </c>
      <c r="V1755" t="s">
        <v>1009</v>
      </c>
      <c r="W1755" t="s">
        <v>87</v>
      </c>
      <c r="X1755" t="s">
        <v>51</v>
      </c>
      <c r="Y1755" s="3">
        <v>18</v>
      </c>
      <c r="Z1755" t="s">
        <v>52</v>
      </c>
      <c r="AA1755" t="s">
        <v>2291</v>
      </c>
      <c r="AB1755" t="s">
        <v>167</v>
      </c>
      <c r="AC1755" s="3">
        <v>1</v>
      </c>
      <c r="AD1755" s="3">
        <v>36</v>
      </c>
      <c r="AE1755" s="3">
        <v>13</v>
      </c>
      <c r="AF1755" s="3">
        <v>1</v>
      </c>
      <c r="AG1755" s="3">
        <v>24</v>
      </c>
      <c r="AH1755" s="5">
        <v>0.35</v>
      </c>
      <c r="AI1755" t="s">
        <v>55</v>
      </c>
      <c r="AJ1755" s="3">
        <v>1</v>
      </c>
      <c r="AK1755" t="s">
        <v>56</v>
      </c>
      <c r="AL1755" s="3">
        <v>0</v>
      </c>
      <c r="AM1755" s="4">
        <v>0.59841194231187622</v>
      </c>
    </row>
    <row r="1756" spans="1:39" x14ac:dyDescent="0.25">
      <c r="A1756" s="2" t="s">
        <v>39</v>
      </c>
      <c r="B1756" t="s">
        <v>4205</v>
      </c>
      <c r="C1756" t="s">
        <v>299</v>
      </c>
      <c r="D1756" t="s">
        <v>42</v>
      </c>
      <c r="E1756" s="3">
        <v>0</v>
      </c>
      <c r="F1756" s="3">
        <v>2189</v>
      </c>
      <c r="G1756" t="s">
        <v>4206</v>
      </c>
      <c r="H1756" t="s">
        <v>308</v>
      </c>
      <c r="I1756" t="s">
        <v>272</v>
      </c>
      <c r="J1756" s="3">
        <v>0</v>
      </c>
      <c r="K1756" s="3">
        <v>62252.59</v>
      </c>
      <c r="L1756" s="3">
        <v>0</v>
      </c>
      <c r="M1756" s="3">
        <v>0</v>
      </c>
      <c r="N1756" s="2" t="s">
        <v>369</v>
      </c>
      <c r="O1756" s="2" t="s">
        <v>3978</v>
      </c>
      <c r="P1756" s="2" t="s">
        <v>1120</v>
      </c>
      <c r="Q1756" s="3">
        <v>4</v>
      </c>
      <c r="R1756" s="5">
        <v>62252.59</v>
      </c>
      <c r="S1756" s="3">
        <v>0</v>
      </c>
      <c r="T1756" s="5">
        <v>11356.02</v>
      </c>
      <c r="U1756" t="s">
        <v>145</v>
      </c>
      <c r="V1756" t="s">
        <v>145</v>
      </c>
      <c r="W1756" t="s">
        <v>161</v>
      </c>
      <c r="X1756" t="s">
        <v>73</v>
      </c>
      <c r="Y1756" s="3">
        <v>6</v>
      </c>
      <c r="Z1756" t="s">
        <v>63</v>
      </c>
      <c r="AA1756" t="s">
        <v>915</v>
      </c>
      <c r="AB1756" t="s">
        <v>4207</v>
      </c>
      <c r="AC1756" s="3">
        <v>168</v>
      </c>
      <c r="AD1756" s="3">
        <v>12</v>
      </c>
      <c r="AE1756" s="3">
        <v>12</v>
      </c>
      <c r="AF1756" s="3">
        <v>0</v>
      </c>
      <c r="AG1756" s="3">
        <v>6</v>
      </c>
      <c r="AH1756" s="5">
        <v>0.36</v>
      </c>
      <c r="AI1756" t="s">
        <v>55</v>
      </c>
      <c r="AJ1756" s="3">
        <v>1</v>
      </c>
      <c r="AK1756" t="s">
        <v>56</v>
      </c>
      <c r="AL1756" s="3">
        <v>0</v>
      </c>
      <c r="AM1756" s="4">
        <v>0.59844898945440927</v>
      </c>
    </row>
    <row r="1757" spans="1:39" x14ac:dyDescent="0.25">
      <c r="A1757" s="2" t="s">
        <v>39</v>
      </c>
      <c r="B1757" t="s">
        <v>4208</v>
      </c>
      <c r="C1757" t="s">
        <v>259</v>
      </c>
      <c r="D1757" t="s">
        <v>42</v>
      </c>
      <c r="E1757" s="3">
        <v>0</v>
      </c>
      <c r="F1757" s="3">
        <v>2237</v>
      </c>
      <c r="G1757" t="s">
        <v>2367</v>
      </c>
      <c r="H1757" t="s">
        <v>45</v>
      </c>
      <c r="I1757" t="s">
        <v>188</v>
      </c>
      <c r="J1757" s="3">
        <v>0</v>
      </c>
      <c r="K1757" s="3">
        <v>80000</v>
      </c>
      <c r="L1757" s="3">
        <v>0</v>
      </c>
      <c r="M1757" s="3">
        <v>0</v>
      </c>
      <c r="N1757" s="2" t="s">
        <v>1294</v>
      </c>
      <c r="O1757" s="2" t="s">
        <v>1248</v>
      </c>
      <c r="P1757" s="2" t="s">
        <v>1028</v>
      </c>
      <c r="Q1757" s="3">
        <v>1</v>
      </c>
      <c r="R1757" s="3">
        <v>80000</v>
      </c>
      <c r="S1757" s="3">
        <v>80000</v>
      </c>
      <c r="T1757" t="s">
        <v>47</v>
      </c>
      <c r="U1757" t="s">
        <v>785</v>
      </c>
      <c r="V1757" t="s">
        <v>785</v>
      </c>
      <c r="W1757" t="s">
        <v>102</v>
      </c>
      <c r="X1757" t="s">
        <v>73</v>
      </c>
      <c r="Y1757" s="3">
        <v>12</v>
      </c>
      <c r="Z1757" t="s">
        <v>52</v>
      </c>
      <c r="AA1757" t="s">
        <v>396</v>
      </c>
      <c r="AB1757" t="s">
        <v>656</v>
      </c>
      <c r="AC1757" s="3">
        <v>643</v>
      </c>
      <c r="AD1757" s="3">
        <v>24</v>
      </c>
      <c r="AE1757" s="3">
        <v>24</v>
      </c>
      <c r="AF1757" s="3">
        <v>0</v>
      </c>
      <c r="AG1757" s="3">
        <v>0</v>
      </c>
      <c r="AH1757" s="5">
        <v>0.36</v>
      </c>
      <c r="AI1757" t="s">
        <v>55</v>
      </c>
      <c r="AJ1757" s="3">
        <v>1</v>
      </c>
      <c r="AK1757" t="s">
        <v>56</v>
      </c>
      <c r="AL1757" s="3">
        <v>0</v>
      </c>
      <c r="AM1757" s="4">
        <v>0.59850857725569573</v>
      </c>
    </row>
    <row r="1758" spans="1:39" x14ac:dyDescent="0.25">
      <c r="A1758" s="2" t="s">
        <v>39</v>
      </c>
      <c r="B1758" t="s">
        <v>4209</v>
      </c>
      <c r="C1758" t="s">
        <v>148</v>
      </c>
      <c r="D1758" t="s">
        <v>42</v>
      </c>
      <c r="E1758" s="3">
        <v>0</v>
      </c>
      <c r="F1758" s="3">
        <v>1100</v>
      </c>
      <c r="G1758" t="s">
        <v>4210</v>
      </c>
      <c r="H1758" t="s">
        <v>180</v>
      </c>
      <c r="I1758" t="s">
        <v>45</v>
      </c>
      <c r="J1758" s="3">
        <v>48069.89</v>
      </c>
      <c r="K1758" s="3">
        <v>10354.450000000001</v>
      </c>
      <c r="L1758" s="3">
        <v>0</v>
      </c>
      <c r="M1758" s="3">
        <v>48069.86</v>
      </c>
      <c r="N1758" s="2" t="s">
        <v>3362</v>
      </c>
      <c r="O1758" s="2" t="s">
        <v>69</v>
      </c>
      <c r="P1758" s="2" t="s">
        <v>1227</v>
      </c>
      <c r="Q1758" s="3">
        <v>3</v>
      </c>
      <c r="R1758" s="5">
        <v>58424.34</v>
      </c>
      <c r="S1758" s="3">
        <v>0</v>
      </c>
      <c r="T1758" s="5">
        <v>1151.8</v>
      </c>
      <c r="U1758" t="s">
        <v>4211</v>
      </c>
      <c r="V1758" t="s">
        <v>4211</v>
      </c>
      <c r="W1758" t="s">
        <v>737</v>
      </c>
      <c r="X1758" t="s">
        <v>610</v>
      </c>
      <c r="Y1758" s="3">
        <v>27</v>
      </c>
      <c r="Z1758" t="s">
        <v>204</v>
      </c>
      <c r="AA1758" t="s">
        <v>692</v>
      </c>
      <c r="AB1758" t="s">
        <v>2043</v>
      </c>
      <c r="AC1758" s="3">
        <v>5</v>
      </c>
      <c r="AD1758" s="3">
        <v>108</v>
      </c>
      <c r="AE1758" s="3">
        <v>39</v>
      </c>
      <c r="AF1758" s="3">
        <v>0</v>
      </c>
      <c r="AG1758" s="3">
        <v>81</v>
      </c>
      <c r="AH1758" s="5">
        <v>0.37</v>
      </c>
      <c r="AI1758" t="s">
        <v>55</v>
      </c>
      <c r="AJ1758" s="3">
        <v>1</v>
      </c>
      <c r="AK1758" t="s">
        <v>56</v>
      </c>
      <c r="AL1758" s="3">
        <v>0</v>
      </c>
      <c r="AM1758" s="4">
        <v>0.59856803202222908</v>
      </c>
    </row>
    <row r="1759" spans="1:39" x14ac:dyDescent="0.25">
      <c r="A1759" s="2" t="s">
        <v>39</v>
      </c>
      <c r="B1759" t="s">
        <v>4212</v>
      </c>
      <c r="C1759" t="s">
        <v>41</v>
      </c>
      <c r="D1759" t="s">
        <v>42</v>
      </c>
      <c r="E1759" s="3">
        <v>0</v>
      </c>
      <c r="F1759" s="3">
        <v>1652</v>
      </c>
      <c r="G1759" t="s">
        <v>4213</v>
      </c>
      <c r="H1759" t="s">
        <v>45</v>
      </c>
      <c r="I1759" t="s">
        <v>268</v>
      </c>
      <c r="J1759" s="3">
        <v>-0.01</v>
      </c>
      <c r="K1759" s="3">
        <v>300000.01</v>
      </c>
      <c r="L1759" s="3">
        <v>0</v>
      </c>
      <c r="M1759" s="3">
        <v>0</v>
      </c>
      <c r="N1759" s="2" t="s">
        <v>279</v>
      </c>
      <c r="O1759" s="2" t="s">
        <v>715</v>
      </c>
      <c r="P1759" s="2" t="s">
        <v>477</v>
      </c>
      <c r="Q1759" s="3">
        <v>1</v>
      </c>
      <c r="R1759" s="3">
        <v>300000</v>
      </c>
      <c r="S1759" s="3">
        <v>300000</v>
      </c>
      <c r="T1759" s="5">
        <v>205886.12</v>
      </c>
      <c r="U1759" t="s">
        <v>2198</v>
      </c>
      <c r="V1759" t="s">
        <v>2198</v>
      </c>
      <c r="W1759" t="s">
        <v>72</v>
      </c>
      <c r="X1759" t="s">
        <v>73</v>
      </c>
      <c r="Y1759" s="3">
        <v>12</v>
      </c>
      <c r="Z1759" t="s">
        <v>204</v>
      </c>
      <c r="AA1759" t="s">
        <v>1092</v>
      </c>
      <c r="AB1759" t="s">
        <v>97</v>
      </c>
      <c r="AC1759" s="3">
        <v>775</v>
      </c>
      <c r="AD1759" s="3">
        <v>48</v>
      </c>
      <c r="AE1759" s="3">
        <v>48</v>
      </c>
      <c r="AF1759" s="3">
        <v>0</v>
      </c>
      <c r="AG1759" s="3">
        <v>0</v>
      </c>
      <c r="AH1759" s="5">
        <v>0.34</v>
      </c>
      <c r="AI1759" t="s">
        <v>55</v>
      </c>
      <c r="AJ1759" s="3">
        <v>1</v>
      </c>
      <c r="AK1759" t="s">
        <v>56</v>
      </c>
      <c r="AL1759" s="3">
        <v>0</v>
      </c>
      <c r="AM1759" s="4">
        <v>0.59861674955326727</v>
      </c>
    </row>
    <row r="1760" spans="1:39" x14ac:dyDescent="0.25">
      <c r="A1760" s="2" t="s">
        <v>39</v>
      </c>
      <c r="B1760" t="s">
        <v>4214</v>
      </c>
      <c r="C1760" t="s">
        <v>41</v>
      </c>
      <c r="D1760" t="s">
        <v>1063</v>
      </c>
      <c r="E1760" s="3">
        <v>125</v>
      </c>
      <c r="F1760" s="3">
        <v>2520</v>
      </c>
      <c r="G1760" t="s">
        <v>4215</v>
      </c>
      <c r="H1760" t="s">
        <v>180</v>
      </c>
      <c r="I1760" t="s">
        <v>152</v>
      </c>
      <c r="J1760" s="3">
        <v>323251.65999999997</v>
      </c>
      <c r="K1760" s="3">
        <v>15055.47</v>
      </c>
      <c r="L1760" s="3">
        <v>22791.56</v>
      </c>
      <c r="M1760" s="3">
        <v>300460.07</v>
      </c>
      <c r="N1760" s="2" t="s">
        <v>1860</v>
      </c>
      <c r="O1760" s="2" t="s">
        <v>776</v>
      </c>
      <c r="P1760" s="2" t="s">
        <v>100</v>
      </c>
      <c r="Q1760" s="3">
        <v>3</v>
      </c>
      <c r="R1760" s="5">
        <v>338307.13</v>
      </c>
      <c r="S1760" s="3">
        <v>0</v>
      </c>
      <c r="T1760" s="5">
        <v>5976.99</v>
      </c>
      <c r="U1760" t="s">
        <v>524</v>
      </c>
      <c r="V1760" t="s">
        <v>524</v>
      </c>
      <c r="W1760" t="s">
        <v>72</v>
      </c>
      <c r="X1760" t="s">
        <v>51</v>
      </c>
      <c r="Y1760" s="3">
        <v>36</v>
      </c>
      <c r="Z1760" t="s">
        <v>52</v>
      </c>
      <c r="AA1760" t="s">
        <v>216</v>
      </c>
      <c r="AB1760" t="s">
        <v>176</v>
      </c>
      <c r="AC1760" s="3">
        <v>20</v>
      </c>
      <c r="AD1760" s="3">
        <v>72</v>
      </c>
      <c r="AE1760" s="3">
        <v>21</v>
      </c>
      <c r="AF1760" s="3">
        <v>9</v>
      </c>
      <c r="AG1760" s="3">
        <v>66</v>
      </c>
      <c r="AH1760" s="5">
        <v>0.36</v>
      </c>
      <c r="AI1760" t="s">
        <v>55</v>
      </c>
      <c r="AJ1760" s="3">
        <v>1</v>
      </c>
      <c r="AK1760" t="s">
        <v>56</v>
      </c>
      <c r="AL1760" s="3">
        <v>0</v>
      </c>
      <c r="AM1760" s="4">
        <v>0.59863599840593229</v>
      </c>
    </row>
    <row r="1761" spans="1:39" x14ac:dyDescent="0.25">
      <c r="A1761" s="2" t="s">
        <v>39</v>
      </c>
      <c r="B1761" t="s">
        <v>4216</v>
      </c>
      <c r="C1761" t="s">
        <v>699</v>
      </c>
      <c r="D1761" t="s">
        <v>42</v>
      </c>
      <c r="E1761" s="3">
        <v>0</v>
      </c>
      <c r="F1761" s="3">
        <v>3497</v>
      </c>
      <c r="G1761" t="s">
        <v>4217</v>
      </c>
      <c r="H1761" t="s">
        <v>708</v>
      </c>
      <c r="I1761" t="s">
        <v>45</v>
      </c>
      <c r="J1761" s="3">
        <v>136747.78</v>
      </c>
      <c r="K1761" s="3">
        <v>13252.22</v>
      </c>
      <c r="L1761" s="3">
        <v>0</v>
      </c>
      <c r="M1761" s="3">
        <v>136747.79</v>
      </c>
      <c r="N1761" s="2" t="s">
        <v>775</v>
      </c>
      <c r="O1761" s="2" t="s">
        <v>59</v>
      </c>
      <c r="P1761" s="2" t="s">
        <v>1550</v>
      </c>
      <c r="Q1761" s="3">
        <v>2</v>
      </c>
      <c r="R1761" s="3">
        <v>150000</v>
      </c>
      <c r="S1761" s="5">
        <v>123407.46</v>
      </c>
      <c r="T1761" s="5">
        <v>7809.48</v>
      </c>
      <c r="U1761" t="s">
        <v>1537</v>
      </c>
      <c r="V1761" t="s">
        <v>1537</v>
      </c>
      <c r="W1761" t="s">
        <v>72</v>
      </c>
      <c r="X1761" t="s">
        <v>73</v>
      </c>
      <c r="Y1761" s="3">
        <v>15</v>
      </c>
      <c r="Z1761" t="s">
        <v>52</v>
      </c>
      <c r="AA1761" t="s">
        <v>1258</v>
      </c>
      <c r="AB1761" t="s">
        <v>371</v>
      </c>
      <c r="AC1761" s="3">
        <v>12</v>
      </c>
      <c r="AD1761" s="3">
        <v>30</v>
      </c>
      <c r="AE1761" s="3">
        <v>4</v>
      </c>
      <c r="AF1761" s="3">
        <v>0</v>
      </c>
      <c r="AG1761" s="3">
        <v>26</v>
      </c>
      <c r="AH1761" s="5">
        <v>0.36</v>
      </c>
      <c r="AI1761" t="s">
        <v>55</v>
      </c>
      <c r="AJ1761" s="3">
        <v>1</v>
      </c>
      <c r="AK1761" t="s">
        <v>56</v>
      </c>
      <c r="AL1761" s="3">
        <v>0</v>
      </c>
      <c r="AM1761" s="4">
        <v>0.59868354673531321</v>
      </c>
    </row>
    <row r="1762" spans="1:39" x14ac:dyDescent="0.25">
      <c r="A1762" s="2" t="s">
        <v>39</v>
      </c>
      <c r="B1762" t="s">
        <v>4218</v>
      </c>
      <c r="C1762" t="s">
        <v>41</v>
      </c>
      <c r="D1762" t="s">
        <v>42</v>
      </c>
      <c r="E1762" s="3">
        <v>0</v>
      </c>
      <c r="F1762" s="3">
        <v>1452</v>
      </c>
      <c r="G1762" t="s">
        <v>4175</v>
      </c>
      <c r="H1762" t="s">
        <v>45</v>
      </c>
      <c r="I1762" t="s">
        <v>272</v>
      </c>
      <c r="J1762" s="3">
        <v>0.88</v>
      </c>
      <c r="K1762" s="3">
        <v>149999.12</v>
      </c>
      <c r="L1762" s="3">
        <v>0</v>
      </c>
      <c r="M1762" s="3">
        <v>0</v>
      </c>
      <c r="N1762" s="2" t="s">
        <v>4219</v>
      </c>
      <c r="O1762" s="2" t="s">
        <v>2232</v>
      </c>
      <c r="P1762" s="2" t="s">
        <v>2988</v>
      </c>
      <c r="Q1762" s="3">
        <v>1</v>
      </c>
      <c r="R1762" s="3">
        <v>150000</v>
      </c>
      <c r="S1762" s="3">
        <v>150000</v>
      </c>
      <c r="T1762" s="5">
        <v>10617.01</v>
      </c>
      <c r="U1762" t="s">
        <v>86</v>
      </c>
      <c r="V1762" t="s">
        <v>86</v>
      </c>
      <c r="W1762" t="s">
        <v>72</v>
      </c>
      <c r="X1762" t="s">
        <v>51</v>
      </c>
      <c r="Y1762" s="3">
        <v>2</v>
      </c>
      <c r="Z1762" t="s">
        <v>204</v>
      </c>
      <c r="AA1762" t="s">
        <v>618</v>
      </c>
      <c r="AB1762" t="s">
        <v>750</v>
      </c>
      <c r="AC1762" s="3">
        <v>918</v>
      </c>
      <c r="AD1762" s="3">
        <v>8</v>
      </c>
      <c r="AE1762" s="3">
        <v>8</v>
      </c>
      <c r="AF1762" s="3">
        <v>0</v>
      </c>
      <c r="AG1762" s="3">
        <v>0</v>
      </c>
      <c r="AH1762" s="5">
        <v>0.37</v>
      </c>
      <c r="AI1762" t="s">
        <v>55</v>
      </c>
      <c r="AJ1762" s="3">
        <v>1</v>
      </c>
      <c r="AK1762" t="s">
        <v>56</v>
      </c>
      <c r="AL1762" s="3">
        <v>0</v>
      </c>
      <c r="AM1762" s="4">
        <v>0.5986972860776425</v>
      </c>
    </row>
    <row r="1763" spans="1:39" x14ac:dyDescent="0.25">
      <c r="A1763" s="2" t="s">
        <v>39</v>
      </c>
      <c r="B1763" t="s">
        <v>4220</v>
      </c>
      <c r="C1763" t="s">
        <v>41</v>
      </c>
      <c r="D1763" t="s">
        <v>42</v>
      </c>
      <c r="E1763" s="3">
        <v>0</v>
      </c>
      <c r="F1763" s="3">
        <v>3059</v>
      </c>
      <c r="G1763" t="s">
        <v>3866</v>
      </c>
      <c r="H1763" t="s">
        <v>45</v>
      </c>
      <c r="I1763" t="s">
        <v>188</v>
      </c>
      <c r="J1763" s="3">
        <v>0.02</v>
      </c>
      <c r="K1763" s="3">
        <v>699999.98</v>
      </c>
      <c r="L1763" s="3">
        <v>0</v>
      </c>
      <c r="M1763" s="3">
        <v>0</v>
      </c>
      <c r="N1763" s="2" t="s">
        <v>967</v>
      </c>
      <c r="O1763" s="2" t="s">
        <v>2553</v>
      </c>
      <c r="P1763" s="2" t="s">
        <v>1096</v>
      </c>
      <c r="Q1763" s="3">
        <v>1</v>
      </c>
      <c r="R1763" s="3">
        <v>700000</v>
      </c>
      <c r="S1763" s="3">
        <v>700000</v>
      </c>
      <c r="T1763" t="s">
        <v>47</v>
      </c>
      <c r="U1763" t="s">
        <v>49</v>
      </c>
      <c r="V1763" t="s">
        <v>49</v>
      </c>
      <c r="W1763" t="s">
        <v>102</v>
      </c>
      <c r="X1763" t="s">
        <v>51</v>
      </c>
      <c r="Y1763" s="3">
        <v>12</v>
      </c>
      <c r="Z1763" t="s">
        <v>52</v>
      </c>
      <c r="AA1763" t="s">
        <v>53</v>
      </c>
      <c r="AB1763" t="s">
        <v>125</v>
      </c>
      <c r="AC1763" s="3">
        <v>401</v>
      </c>
      <c r="AD1763" s="3">
        <v>24</v>
      </c>
      <c r="AE1763" s="3">
        <v>24</v>
      </c>
      <c r="AF1763" s="3">
        <v>0</v>
      </c>
      <c r="AG1763" s="3">
        <v>0</v>
      </c>
      <c r="AH1763" s="5">
        <v>0.36</v>
      </c>
      <c r="AI1763" t="s">
        <v>55</v>
      </c>
      <c r="AJ1763" s="3">
        <v>1</v>
      </c>
      <c r="AK1763" t="s">
        <v>56</v>
      </c>
      <c r="AL1763" s="3">
        <v>0</v>
      </c>
      <c r="AM1763" s="4">
        <v>0.59877671838444935</v>
      </c>
    </row>
    <row r="1764" spans="1:39" x14ac:dyDescent="0.25">
      <c r="A1764" s="2" t="s">
        <v>39</v>
      </c>
      <c r="B1764" t="s">
        <v>4221</v>
      </c>
      <c r="C1764" t="s">
        <v>1070</v>
      </c>
      <c r="D1764" t="s">
        <v>42</v>
      </c>
      <c r="E1764" s="3">
        <v>0</v>
      </c>
      <c r="F1764" s="3">
        <v>3047</v>
      </c>
      <c r="G1764" t="s">
        <v>3785</v>
      </c>
      <c r="H1764" t="s">
        <v>45</v>
      </c>
      <c r="I1764" t="s">
        <v>188</v>
      </c>
      <c r="J1764" s="3">
        <v>0.01</v>
      </c>
      <c r="K1764" s="3">
        <v>449999.99</v>
      </c>
      <c r="L1764" s="3">
        <v>0</v>
      </c>
      <c r="M1764" s="3">
        <v>0</v>
      </c>
      <c r="N1764" s="2" t="s">
        <v>967</v>
      </c>
      <c r="O1764" s="2" t="s">
        <v>1721</v>
      </c>
      <c r="P1764" s="2" t="s">
        <v>1096</v>
      </c>
      <c r="Q1764" s="3">
        <v>1</v>
      </c>
      <c r="R1764" s="3">
        <v>450000</v>
      </c>
      <c r="S1764" s="3">
        <v>450000</v>
      </c>
      <c r="T1764" t="s">
        <v>47</v>
      </c>
      <c r="U1764" t="s">
        <v>49</v>
      </c>
      <c r="V1764" t="s">
        <v>49</v>
      </c>
      <c r="W1764" t="s">
        <v>87</v>
      </c>
      <c r="X1764" t="s">
        <v>73</v>
      </c>
      <c r="Y1764" s="3">
        <v>12</v>
      </c>
      <c r="Z1764" t="s">
        <v>52</v>
      </c>
      <c r="AA1764" t="s">
        <v>857</v>
      </c>
      <c r="AB1764" t="s">
        <v>1582</v>
      </c>
      <c r="AC1764" s="3">
        <v>342</v>
      </c>
      <c r="AD1764" s="3">
        <v>24</v>
      </c>
      <c r="AE1764" s="3">
        <v>24</v>
      </c>
      <c r="AF1764" s="3">
        <v>0</v>
      </c>
      <c r="AG1764" s="3">
        <v>1</v>
      </c>
      <c r="AH1764" s="5">
        <v>0.36</v>
      </c>
      <c r="AI1764" t="s">
        <v>55</v>
      </c>
      <c r="AJ1764" s="3">
        <v>1</v>
      </c>
      <c r="AK1764" t="s">
        <v>56</v>
      </c>
      <c r="AL1764" s="3">
        <v>0</v>
      </c>
      <c r="AM1764" s="4">
        <v>0.59877672676253457</v>
      </c>
    </row>
    <row r="1765" spans="1:39" x14ac:dyDescent="0.25">
      <c r="A1765" s="2" t="s">
        <v>39</v>
      </c>
      <c r="B1765" t="s">
        <v>4222</v>
      </c>
      <c r="C1765" t="s">
        <v>399</v>
      </c>
      <c r="D1765" t="s">
        <v>42</v>
      </c>
      <c r="E1765" s="3">
        <v>0</v>
      </c>
      <c r="F1765" s="3">
        <v>2726</v>
      </c>
      <c r="G1765" t="s">
        <v>4223</v>
      </c>
      <c r="H1765" t="s">
        <v>188</v>
      </c>
      <c r="I1765" t="s">
        <v>45</v>
      </c>
      <c r="J1765" s="3">
        <v>214197.47</v>
      </c>
      <c r="K1765" s="3">
        <v>85802.53</v>
      </c>
      <c r="L1765" s="3">
        <v>0</v>
      </c>
      <c r="M1765" s="3">
        <v>214197.41</v>
      </c>
      <c r="N1765" s="2" t="s">
        <v>3715</v>
      </c>
      <c r="O1765" s="2" t="s">
        <v>69</v>
      </c>
      <c r="P1765" s="2" t="s">
        <v>160</v>
      </c>
      <c r="Q1765" s="3">
        <v>2</v>
      </c>
      <c r="R1765" s="3">
        <v>300000</v>
      </c>
      <c r="S1765" s="5">
        <v>282990.40999999997</v>
      </c>
      <c r="T1765" s="5">
        <v>13715.71</v>
      </c>
      <c r="U1765" t="s">
        <v>86</v>
      </c>
      <c r="V1765" t="s">
        <v>86</v>
      </c>
      <c r="W1765" t="s">
        <v>102</v>
      </c>
      <c r="X1765" t="s">
        <v>73</v>
      </c>
      <c r="Y1765" s="3">
        <v>18</v>
      </c>
      <c r="Z1765" t="s">
        <v>52</v>
      </c>
      <c r="AA1765" t="s">
        <v>772</v>
      </c>
      <c r="AB1765" t="s">
        <v>647</v>
      </c>
      <c r="AC1765" s="3">
        <v>5</v>
      </c>
      <c r="AD1765" s="3">
        <v>36</v>
      </c>
      <c r="AE1765" s="3">
        <v>14</v>
      </c>
      <c r="AF1765" s="3">
        <v>0</v>
      </c>
      <c r="AG1765" s="3">
        <v>22</v>
      </c>
      <c r="AH1765" s="5">
        <v>0.36</v>
      </c>
      <c r="AI1765" t="s">
        <v>55</v>
      </c>
      <c r="AJ1765" s="3">
        <v>1</v>
      </c>
      <c r="AK1765" t="s">
        <v>56</v>
      </c>
      <c r="AL1765" s="3">
        <v>0</v>
      </c>
      <c r="AM1765" s="4">
        <v>0.59887631918303685</v>
      </c>
    </row>
    <row r="1766" spans="1:39" x14ac:dyDescent="0.25">
      <c r="A1766" s="2" t="s">
        <v>39</v>
      </c>
      <c r="B1766" t="s">
        <v>4224</v>
      </c>
      <c r="C1766" t="s">
        <v>415</v>
      </c>
      <c r="D1766" t="s">
        <v>42</v>
      </c>
      <c r="E1766" s="3">
        <v>0</v>
      </c>
      <c r="F1766" s="3">
        <v>762</v>
      </c>
      <c r="G1766" t="s">
        <v>4003</v>
      </c>
      <c r="H1766" t="s">
        <v>615</v>
      </c>
      <c r="I1766" t="s">
        <v>45</v>
      </c>
      <c r="J1766" s="3">
        <v>94952.56</v>
      </c>
      <c r="K1766" s="3">
        <v>5047.4399999999996</v>
      </c>
      <c r="L1766" s="3">
        <v>0</v>
      </c>
      <c r="M1766" s="3">
        <v>94952.58</v>
      </c>
      <c r="N1766" s="2" t="s">
        <v>2178</v>
      </c>
      <c r="O1766" s="2" t="s">
        <v>69</v>
      </c>
      <c r="P1766" s="2" t="s">
        <v>1036</v>
      </c>
      <c r="Q1766" s="3">
        <v>7</v>
      </c>
      <c r="R1766" s="3">
        <v>100000</v>
      </c>
      <c r="S1766" s="3">
        <v>100000</v>
      </c>
      <c r="T1766" s="5">
        <v>4306.9399999999996</v>
      </c>
      <c r="U1766" t="s">
        <v>61</v>
      </c>
      <c r="V1766" t="s">
        <v>61</v>
      </c>
      <c r="W1766" t="s">
        <v>72</v>
      </c>
      <c r="X1766" t="s">
        <v>73</v>
      </c>
      <c r="Y1766" s="3">
        <v>21</v>
      </c>
      <c r="Z1766" t="s">
        <v>52</v>
      </c>
      <c r="AA1766" t="s">
        <v>780</v>
      </c>
      <c r="AB1766" t="s">
        <v>912</v>
      </c>
      <c r="AC1766" s="3">
        <v>5</v>
      </c>
      <c r="AD1766" s="3">
        <v>42</v>
      </c>
      <c r="AE1766" s="3">
        <v>4</v>
      </c>
      <c r="AF1766" s="3">
        <v>0</v>
      </c>
      <c r="AG1766" s="3">
        <v>38</v>
      </c>
      <c r="AH1766" s="5">
        <v>0.37</v>
      </c>
      <c r="AI1766" t="s">
        <v>55</v>
      </c>
      <c r="AJ1766" s="3">
        <v>1</v>
      </c>
      <c r="AK1766" t="s">
        <v>56</v>
      </c>
      <c r="AL1766" s="3">
        <v>0</v>
      </c>
      <c r="AM1766" s="4">
        <v>0.59893090754178113</v>
      </c>
    </row>
    <row r="1767" spans="1:39" x14ac:dyDescent="0.25">
      <c r="A1767" s="2" t="s">
        <v>39</v>
      </c>
      <c r="B1767" t="s">
        <v>4225</v>
      </c>
      <c r="C1767" t="s">
        <v>41</v>
      </c>
      <c r="D1767" t="s">
        <v>251</v>
      </c>
      <c r="E1767" s="3">
        <v>498</v>
      </c>
      <c r="F1767" s="3">
        <v>1820</v>
      </c>
      <c r="G1767" t="s">
        <v>4152</v>
      </c>
      <c r="H1767" t="s">
        <v>151</v>
      </c>
      <c r="I1767" t="s">
        <v>390</v>
      </c>
      <c r="J1767" s="3">
        <v>159994.07</v>
      </c>
      <c r="K1767" s="3">
        <v>19219.93</v>
      </c>
      <c r="L1767" s="3">
        <v>159994.04999999999</v>
      </c>
      <c r="M1767" s="3">
        <v>0</v>
      </c>
      <c r="N1767" s="2" t="s">
        <v>4153</v>
      </c>
      <c r="O1767" s="2" t="s">
        <v>790</v>
      </c>
      <c r="P1767" s="2" t="s">
        <v>1164</v>
      </c>
      <c r="Q1767" s="3">
        <v>2</v>
      </c>
      <c r="R1767" s="3">
        <v>179214</v>
      </c>
      <c r="S1767" s="3">
        <v>0</v>
      </c>
      <c r="T1767" s="5">
        <v>14069.82</v>
      </c>
      <c r="U1767" t="s">
        <v>61</v>
      </c>
      <c r="V1767" t="s">
        <v>61</v>
      </c>
      <c r="W1767" t="s">
        <v>215</v>
      </c>
      <c r="X1767" t="s">
        <v>51</v>
      </c>
      <c r="Y1767" s="3">
        <v>8</v>
      </c>
      <c r="Z1767" t="s">
        <v>52</v>
      </c>
      <c r="AA1767" t="s">
        <v>534</v>
      </c>
      <c r="AB1767" t="s">
        <v>371</v>
      </c>
      <c r="AC1767" s="3">
        <v>330</v>
      </c>
      <c r="AD1767" s="3">
        <v>16</v>
      </c>
      <c r="AE1767" s="3">
        <v>16</v>
      </c>
      <c r="AF1767" s="3">
        <v>14</v>
      </c>
      <c r="AG1767" s="3">
        <v>14</v>
      </c>
      <c r="AH1767" s="5">
        <v>0.35</v>
      </c>
      <c r="AI1767" t="s">
        <v>218</v>
      </c>
      <c r="AJ1767" s="3">
        <v>1</v>
      </c>
      <c r="AK1767" t="s">
        <v>56</v>
      </c>
      <c r="AL1767" s="3">
        <v>0</v>
      </c>
      <c r="AM1767" s="4">
        <v>0.59911833798920766</v>
      </c>
    </row>
    <row r="1768" spans="1:39" x14ac:dyDescent="0.25">
      <c r="A1768" s="2" t="s">
        <v>39</v>
      </c>
      <c r="B1768" t="s">
        <v>4226</v>
      </c>
      <c r="C1768" t="s">
        <v>41</v>
      </c>
      <c r="D1768" t="s">
        <v>42</v>
      </c>
      <c r="E1768" s="3">
        <v>0</v>
      </c>
      <c r="F1768" s="3">
        <v>2239</v>
      </c>
      <c r="G1768" t="s">
        <v>3045</v>
      </c>
      <c r="H1768" t="s">
        <v>45</v>
      </c>
      <c r="I1768" t="s">
        <v>188</v>
      </c>
      <c r="J1768" s="3">
        <v>0.01</v>
      </c>
      <c r="K1768" s="3">
        <v>399999.99</v>
      </c>
      <c r="L1768" s="3">
        <v>0</v>
      </c>
      <c r="M1768" s="3">
        <v>0</v>
      </c>
      <c r="N1768" s="2" t="s">
        <v>1294</v>
      </c>
      <c r="O1768" s="2" t="s">
        <v>587</v>
      </c>
      <c r="P1768" s="2" t="s">
        <v>1828</v>
      </c>
      <c r="Q1768" s="3">
        <v>1</v>
      </c>
      <c r="R1768" s="3">
        <v>400000</v>
      </c>
      <c r="S1768" s="3">
        <v>400000</v>
      </c>
      <c r="T1768" t="s">
        <v>47</v>
      </c>
      <c r="U1768" t="s">
        <v>124</v>
      </c>
      <c r="V1768" t="s">
        <v>124</v>
      </c>
      <c r="W1768" t="s">
        <v>50</v>
      </c>
      <c r="X1768" t="s">
        <v>51</v>
      </c>
      <c r="Y1768" s="3">
        <v>18</v>
      </c>
      <c r="Z1768" t="s">
        <v>52</v>
      </c>
      <c r="AA1768" t="s">
        <v>825</v>
      </c>
      <c r="AB1768" t="s">
        <v>1249</v>
      </c>
      <c r="AC1768" s="3">
        <v>400</v>
      </c>
      <c r="AD1768" s="3">
        <v>36</v>
      </c>
      <c r="AE1768" s="3">
        <v>36</v>
      </c>
      <c r="AF1768" s="3">
        <v>0</v>
      </c>
      <c r="AG1768" s="3">
        <v>1</v>
      </c>
      <c r="AH1768" s="5">
        <v>0.37</v>
      </c>
      <c r="AI1768" t="s">
        <v>55</v>
      </c>
      <c r="AJ1768" s="3">
        <v>1</v>
      </c>
      <c r="AK1768" t="s">
        <v>56</v>
      </c>
      <c r="AL1768" s="3">
        <v>0</v>
      </c>
      <c r="AM1768" s="4">
        <v>0.599143989998559</v>
      </c>
    </row>
    <row r="1769" spans="1:39" x14ac:dyDescent="0.25">
      <c r="A1769" s="2" t="s">
        <v>39</v>
      </c>
      <c r="B1769" t="s">
        <v>4227</v>
      </c>
      <c r="C1769" t="s">
        <v>41</v>
      </c>
      <c r="D1769" t="s">
        <v>42</v>
      </c>
      <c r="E1769" s="3">
        <v>0</v>
      </c>
      <c r="F1769" s="3">
        <v>2394</v>
      </c>
      <c r="G1769" t="s">
        <v>3933</v>
      </c>
      <c r="H1769" t="s">
        <v>45</v>
      </c>
      <c r="I1769" t="s">
        <v>151</v>
      </c>
      <c r="J1769" s="3">
        <v>0.03</v>
      </c>
      <c r="K1769" s="3">
        <v>199999.97</v>
      </c>
      <c r="L1769" s="3">
        <v>0</v>
      </c>
      <c r="M1769" s="3">
        <v>0</v>
      </c>
      <c r="N1769" s="2" t="s">
        <v>810</v>
      </c>
      <c r="O1769" s="2" t="s">
        <v>1624</v>
      </c>
      <c r="P1769" s="2" t="s">
        <v>304</v>
      </c>
      <c r="Q1769" s="3">
        <v>1</v>
      </c>
      <c r="R1769" s="3">
        <v>200000</v>
      </c>
      <c r="S1769" s="3">
        <v>200000</v>
      </c>
      <c r="T1769" s="5">
        <v>1283.58</v>
      </c>
      <c r="U1769" t="s">
        <v>785</v>
      </c>
      <c r="V1769" t="s">
        <v>785</v>
      </c>
      <c r="W1769" t="s">
        <v>733</v>
      </c>
      <c r="X1769" t="s">
        <v>51</v>
      </c>
      <c r="Y1769" s="3">
        <v>18</v>
      </c>
      <c r="Z1769" t="s">
        <v>52</v>
      </c>
      <c r="AA1769" t="s">
        <v>396</v>
      </c>
      <c r="AB1769" t="s">
        <v>898</v>
      </c>
      <c r="AC1769" s="3">
        <v>379</v>
      </c>
      <c r="AD1769" s="3">
        <v>36</v>
      </c>
      <c r="AE1769" s="3">
        <v>36</v>
      </c>
      <c r="AF1769" s="3">
        <v>0</v>
      </c>
      <c r="AG1769" s="3">
        <v>5</v>
      </c>
      <c r="AH1769" s="5">
        <v>0.36</v>
      </c>
      <c r="AI1769" t="s">
        <v>55</v>
      </c>
      <c r="AJ1769" s="3">
        <v>1</v>
      </c>
      <c r="AK1769" t="s">
        <v>56</v>
      </c>
      <c r="AL1769" s="3">
        <v>0</v>
      </c>
      <c r="AM1769" s="4">
        <v>0.59924914358685011</v>
      </c>
    </row>
    <row r="1770" spans="1:39" x14ac:dyDescent="0.25">
      <c r="A1770" s="2" t="s">
        <v>39</v>
      </c>
      <c r="B1770" t="s">
        <v>4228</v>
      </c>
      <c r="C1770" t="s">
        <v>546</v>
      </c>
      <c r="D1770" t="s">
        <v>42</v>
      </c>
      <c r="E1770" s="3">
        <v>0</v>
      </c>
      <c r="F1770" s="3">
        <v>1787</v>
      </c>
      <c r="G1770" t="s">
        <v>2933</v>
      </c>
      <c r="H1770" t="s">
        <v>45</v>
      </c>
      <c r="I1770" t="s">
        <v>188</v>
      </c>
      <c r="J1770" s="3">
        <v>0.04</v>
      </c>
      <c r="K1770" s="3">
        <v>499999.96</v>
      </c>
      <c r="L1770" s="3">
        <v>0</v>
      </c>
      <c r="M1770" s="3">
        <v>0</v>
      </c>
      <c r="N1770" s="2" t="s">
        <v>562</v>
      </c>
      <c r="O1770" s="2" t="s">
        <v>1263</v>
      </c>
      <c r="P1770" s="2" t="s">
        <v>1828</v>
      </c>
      <c r="Q1770" s="3">
        <v>3</v>
      </c>
      <c r="R1770" s="3">
        <v>500000</v>
      </c>
      <c r="S1770" s="5">
        <v>429740.61</v>
      </c>
      <c r="T1770" s="5">
        <v>22897.03</v>
      </c>
      <c r="U1770" t="s">
        <v>86</v>
      </c>
      <c r="V1770" t="s">
        <v>86</v>
      </c>
      <c r="W1770" t="s">
        <v>102</v>
      </c>
      <c r="X1770" t="s">
        <v>73</v>
      </c>
      <c r="Y1770" s="3">
        <v>18</v>
      </c>
      <c r="Z1770" t="s">
        <v>52</v>
      </c>
      <c r="AA1770" t="s">
        <v>293</v>
      </c>
      <c r="AB1770" t="s">
        <v>80</v>
      </c>
      <c r="AC1770" s="3">
        <v>540</v>
      </c>
      <c r="AD1770" s="3">
        <v>36</v>
      </c>
      <c r="AE1770" s="3">
        <v>36</v>
      </c>
      <c r="AF1770" s="3">
        <v>0</v>
      </c>
      <c r="AG1770" s="3">
        <v>0</v>
      </c>
      <c r="AH1770" s="5">
        <v>0.36</v>
      </c>
      <c r="AI1770" t="s">
        <v>55</v>
      </c>
      <c r="AJ1770" s="3">
        <v>1</v>
      </c>
      <c r="AK1770" t="s">
        <v>56</v>
      </c>
      <c r="AL1770" s="3">
        <v>0</v>
      </c>
      <c r="AM1770" s="4">
        <v>0.59936695869221845</v>
      </c>
    </row>
    <row r="1771" spans="1:39" x14ac:dyDescent="0.25">
      <c r="A1771" s="2" t="s">
        <v>39</v>
      </c>
      <c r="B1771" t="s">
        <v>4229</v>
      </c>
      <c r="C1771" t="s">
        <v>41</v>
      </c>
      <c r="D1771" t="s">
        <v>251</v>
      </c>
      <c r="E1771" s="3">
        <v>385</v>
      </c>
      <c r="F1771" s="3">
        <v>2258</v>
      </c>
      <c r="G1771" t="s">
        <v>4230</v>
      </c>
      <c r="H1771" t="s">
        <v>45</v>
      </c>
      <c r="I1771" t="s">
        <v>152</v>
      </c>
      <c r="J1771" s="3">
        <v>249410.96</v>
      </c>
      <c r="K1771" s="3">
        <v>250589.04</v>
      </c>
      <c r="L1771" s="3">
        <v>249410.93</v>
      </c>
      <c r="M1771" s="3">
        <v>0</v>
      </c>
      <c r="N1771" s="2" t="s">
        <v>562</v>
      </c>
      <c r="O1771" s="2" t="s">
        <v>587</v>
      </c>
      <c r="P1771" s="2" t="s">
        <v>1828</v>
      </c>
      <c r="Q1771" s="3">
        <v>1</v>
      </c>
      <c r="R1771" s="3">
        <v>500000</v>
      </c>
      <c r="S1771" s="3">
        <v>500000</v>
      </c>
      <c r="T1771" s="5">
        <v>22442.23</v>
      </c>
      <c r="U1771" t="s">
        <v>124</v>
      </c>
      <c r="V1771" t="s">
        <v>124</v>
      </c>
      <c r="W1771" t="s">
        <v>483</v>
      </c>
      <c r="X1771" t="s">
        <v>51</v>
      </c>
      <c r="Y1771" s="3">
        <v>18</v>
      </c>
      <c r="Z1771" t="s">
        <v>52</v>
      </c>
      <c r="AA1771" t="s">
        <v>551</v>
      </c>
      <c r="AB1771" t="s">
        <v>431</v>
      </c>
      <c r="AC1771" s="3">
        <v>400</v>
      </c>
      <c r="AD1771" s="3">
        <v>36</v>
      </c>
      <c r="AE1771" s="3">
        <v>36</v>
      </c>
      <c r="AF1771" s="3">
        <v>14</v>
      </c>
      <c r="AG1771" s="3">
        <v>14</v>
      </c>
      <c r="AH1771" s="5">
        <v>0.36</v>
      </c>
      <c r="AI1771" t="s">
        <v>218</v>
      </c>
      <c r="AJ1771" s="3">
        <v>1</v>
      </c>
      <c r="AK1771" t="s">
        <v>56</v>
      </c>
      <c r="AL1771" s="3">
        <v>0</v>
      </c>
      <c r="AM1771" s="4">
        <v>0.59936695976611565</v>
      </c>
    </row>
    <row r="1772" spans="1:39" x14ac:dyDescent="0.25">
      <c r="A1772" s="2" t="s">
        <v>39</v>
      </c>
      <c r="B1772" t="s">
        <v>4231</v>
      </c>
      <c r="C1772" t="s">
        <v>41</v>
      </c>
      <c r="D1772" t="s">
        <v>42</v>
      </c>
      <c r="E1772" s="3">
        <v>0</v>
      </c>
      <c r="F1772" s="3">
        <v>1024</v>
      </c>
      <c r="G1772" t="s">
        <v>3111</v>
      </c>
      <c r="H1772" t="s">
        <v>45</v>
      </c>
      <c r="I1772" t="s">
        <v>188</v>
      </c>
      <c r="J1772" s="3">
        <v>0.02</v>
      </c>
      <c r="K1772" s="3">
        <v>249999.98</v>
      </c>
      <c r="L1772" s="3">
        <v>0</v>
      </c>
      <c r="M1772" s="3">
        <v>0</v>
      </c>
      <c r="N1772" s="2" t="s">
        <v>4232</v>
      </c>
      <c r="O1772" s="2" t="s">
        <v>894</v>
      </c>
      <c r="P1772" s="2" t="s">
        <v>1078</v>
      </c>
      <c r="Q1772" s="3">
        <v>1</v>
      </c>
      <c r="R1772" s="3">
        <v>250000</v>
      </c>
      <c r="S1772" s="3">
        <v>250000</v>
      </c>
      <c r="T1772" t="s">
        <v>47</v>
      </c>
      <c r="U1772" t="s">
        <v>550</v>
      </c>
      <c r="V1772" t="s">
        <v>550</v>
      </c>
      <c r="W1772" t="s">
        <v>102</v>
      </c>
      <c r="X1772" t="s">
        <v>73</v>
      </c>
      <c r="Y1772" s="3">
        <v>12</v>
      </c>
      <c r="Z1772" t="s">
        <v>204</v>
      </c>
      <c r="AA1772" t="s">
        <v>588</v>
      </c>
      <c r="AB1772" t="s">
        <v>104</v>
      </c>
      <c r="AC1772" s="3">
        <v>958</v>
      </c>
      <c r="AD1772" s="3">
        <v>48</v>
      </c>
      <c r="AE1772" s="3">
        <v>48</v>
      </c>
      <c r="AF1772" s="3">
        <v>0</v>
      </c>
      <c r="AG1772" s="3">
        <v>0</v>
      </c>
      <c r="AH1772" s="5">
        <v>0.35</v>
      </c>
      <c r="AI1772" t="s">
        <v>55</v>
      </c>
      <c r="AJ1772" s="3">
        <v>1</v>
      </c>
      <c r="AK1772" t="s">
        <v>56</v>
      </c>
      <c r="AL1772" s="3">
        <v>0</v>
      </c>
      <c r="AM1772" s="4">
        <v>0.59958082857820327</v>
      </c>
    </row>
    <row r="1773" spans="1:39" x14ac:dyDescent="0.25">
      <c r="A1773" s="2" t="s">
        <v>39</v>
      </c>
      <c r="B1773" t="s">
        <v>4233</v>
      </c>
      <c r="C1773" t="s">
        <v>946</v>
      </c>
      <c r="D1773" t="s">
        <v>42</v>
      </c>
      <c r="E1773" s="3">
        <v>0</v>
      </c>
      <c r="F1773" s="3">
        <v>2854</v>
      </c>
      <c r="G1773" t="s">
        <v>2786</v>
      </c>
      <c r="H1773" t="s">
        <v>45</v>
      </c>
      <c r="I1773" t="s">
        <v>188</v>
      </c>
      <c r="J1773" s="3">
        <v>0.04</v>
      </c>
      <c r="K1773" s="3">
        <v>229999.96</v>
      </c>
      <c r="L1773" s="3">
        <v>0</v>
      </c>
      <c r="M1773" s="3">
        <v>0</v>
      </c>
      <c r="N1773" s="2" t="s">
        <v>392</v>
      </c>
      <c r="O1773" s="2" t="s">
        <v>1651</v>
      </c>
      <c r="P1773" s="2" t="s">
        <v>1265</v>
      </c>
      <c r="Q1773" s="3">
        <v>1</v>
      </c>
      <c r="R1773" s="3">
        <v>230000</v>
      </c>
      <c r="S1773" s="3">
        <v>230000</v>
      </c>
      <c r="T1773" t="s">
        <v>47</v>
      </c>
      <c r="U1773" t="s">
        <v>110</v>
      </c>
      <c r="V1773" t="s">
        <v>110</v>
      </c>
      <c r="W1773" t="s">
        <v>102</v>
      </c>
      <c r="X1773" t="s">
        <v>73</v>
      </c>
      <c r="Y1773" s="3">
        <v>12</v>
      </c>
      <c r="Z1773" t="s">
        <v>52</v>
      </c>
      <c r="AA1773" t="s">
        <v>126</v>
      </c>
      <c r="AB1773" t="s">
        <v>275</v>
      </c>
      <c r="AC1773" s="3">
        <v>222</v>
      </c>
      <c r="AD1773" s="3">
        <v>24</v>
      </c>
      <c r="AE1773" s="3">
        <v>24</v>
      </c>
      <c r="AF1773" s="3">
        <v>0</v>
      </c>
      <c r="AG1773" s="3">
        <v>0</v>
      </c>
      <c r="AH1773" s="5">
        <v>0.35</v>
      </c>
      <c r="AI1773" t="s">
        <v>55</v>
      </c>
      <c r="AJ1773" s="3">
        <v>1</v>
      </c>
      <c r="AK1773" t="s">
        <v>56</v>
      </c>
      <c r="AL1773" s="3">
        <v>0</v>
      </c>
      <c r="AM1773" s="4">
        <v>0.59963104636905395</v>
      </c>
    </row>
    <row r="1774" spans="1:39" x14ac:dyDescent="0.25">
      <c r="A1774" s="2" t="s">
        <v>39</v>
      </c>
      <c r="B1774" t="s">
        <v>4234</v>
      </c>
      <c r="C1774" t="s">
        <v>41</v>
      </c>
      <c r="D1774" t="s">
        <v>251</v>
      </c>
      <c r="E1774" s="3">
        <v>483</v>
      </c>
      <c r="F1774" s="3">
        <v>2114</v>
      </c>
      <c r="G1774" t="s">
        <v>4235</v>
      </c>
      <c r="H1774" t="s">
        <v>151</v>
      </c>
      <c r="I1774" t="s">
        <v>152</v>
      </c>
      <c r="J1774" s="3">
        <v>147107.51</v>
      </c>
      <c r="K1774" s="3">
        <v>3050.49</v>
      </c>
      <c r="L1774" s="3">
        <v>82983.17</v>
      </c>
      <c r="M1774" s="3">
        <v>64124.36</v>
      </c>
      <c r="N1774" s="2" t="s">
        <v>284</v>
      </c>
      <c r="O1774" s="2" t="s">
        <v>1242</v>
      </c>
      <c r="P1774" s="2" t="s">
        <v>1004</v>
      </c>
      <c r="Q1774" s="3">
        <v>2</v>
      </c>
      <c r="R1774" s="3">
        <v>150158</v>
      </c>
      <c r="S1774" s="3">
        <v>0</v>
      </c>
      <c r="T1774" s="3">
        <v>2700</v>
      </c>
      <c r="U1774" t="s">
        <v>61</v>
      </c>
      <c r="V1774" t="s">
        <v>86</v>
      </c>
      <c r="W1774" t="s">
        <v>72</v>
      </c>
      <c r="X1774" t="s">
        <v>73</v>
      </c>
      <c r="Y1774" s="3">
        <v>24</v>
      </c>
      <c r="Z1774" t="s">
        <v>52</v>
      </c>
      <c r="AA1774" t="s">
        <v>857</v>
      </c>
      <c r="AB1774" t="s">
        <v>312</v>
      </c>
      <c r="AC1774" s="3">
        <v>224</v>
      </c>
      <c r="AD1774" s="3">
        <v>48</v>
      </c>
      <c r="AE1774" s="3">
        <v>34</v>
      </c>
      <c r="AF1774" s="3">
        <v>32</v>
      </c>
      <c r="AG1774" s="3">
        <v>46</v>
      </c>
      <c r="AH1774" s="5">
        <v>0.38</v>
      </c>
      <c r="AI1774" t="s">
        <v>218</v>
      </c>
      <c r="AJ1774" s="3">
        <v>1</v>
      </c>
      <c r="AK1774" t="s">
        <v>56</v>
      </c>
      <c r="AL1774" s="3">
        <v>0</v>
      </c>
      <c r="AM1774" s="4">
        <v>0.59964019856162165</v>
      </c>
    </row>
    <row r="1775" spans="1:39" x14ac:dyDescent="0.25">
      <c r="A1775" s="2" t="s">
        <v>39</v>
      </c>
      <c r="B1775" t="s">
        <v>4236</v>
      </c>
      <c r="C1775" t="s">
        <v>41</v>
      </c>
      <c r="D1775" t="s">
        <v>42</v>
      </c>
      <c r="E1775" s="3">
        <v>0</v>
      </c>
      <c r="F1775" s="3">
        <v>2444</v>
      </c>
      <c r="G1775" t="s">
        <v>2597</v>
      </c>
      <c r="H1775" t="s">
        <v>151</v>
      </c>
      <c r="I1775" t="s">
        <v>188</v>
      </c>
      <c r="J1775" s="3">
        <v>0</v>
      </c>
      <c r="K1775" s="3">
        <v>441765</v>
      </c>
      <c r="L1775" s="3">
        <v>0</v>
      </c>
      <c r="M1775" s="3">
        <v>0</v>
      </c>
      <c r="N1775" s="2" t="s">
        <v>284</v>
      </c>
      <c r="O1775" s="2" t="s">
        <v>2141</v>
      </c>
      <c r="P1775" s="2" t="s">
        <v>1004</v>
      </c>
      <c r="Q1775" s="3">
        <v>3</v>
      </c>
      <c r="R1775" s="3">
        <v>441765</v>
      </c>
      <c r="S1775" s="3">
        <v>0</v>
      </c>
      <c r="T1775" t="s">
        <v>47</v>
      </c>
      <c r="U1775" t="s">
        <v>49</v>
      </c>
      <c r="V1775" t="s">
        <v>49</v>
      </c>
      <c r="W1775" t="s">
        <v>102</v>
      </c>
      <c r="X1775" t="s">
        <v>51</v>
      </c>
      <c r="Y1775" s="3">
        <v>24</v>
      </c>
      <c r="Z1775" t="s">
        <v>52</v>
      </c>
      <c r="AA1775" t="s">
        <v>780</v>
      </c>
      <c r="AB1775" t="s">
        <v>403</v>
      </c>
      <c r="AC1775" s="3">
        <v>384</v>
      </c>
      <c r="AD1775" s="3">
        <v>48</v>
      </c>
      <c r="AE1775" s="3">
        <v>34</v>
      </c>
      <c r="AF1775" s="3">
        <v>0</v>
      </c>
      <c r="AG1775" s="3">
        <v>3</v>
      </c>
      <c r="AH1775" s="5">
        <v>0.38</v>
      </c>
      <c r="AI1775" t="s">
        <v>55</v>
      </c>
      <c r="AJ1775" s="3">
        <v>1</v>
      </c>
      <c r="AK1775" t="s">
        <v>56</v>
      </c>
      <c r="AL1775" s="3">
        <v>0</v>
      </c>
      <c r="AM1775" s="4">
        <v>0.59964019948421654</v>
      </c>
    </row>
    <row r="1776" spans="1:39" x14ac:dyDescent="0.25">
      <c r="A1776" s="2" t="s">
        <v>39</v>
      </c>
      <c r="B1776" t="s">
        <v>4237</v>
      </c>
      <c r="C1776" t="s">
        <v>41</v>
      </c>
      <c r="D1776" t="s">
        <v>42</v>
      </c>
      <c r="E1776" s="3">
        <v>0</v>
      </c>
      <c r="F1776" s="3">
        <v>3043</v>
      </c>
      <c r="G1776" t="s">
        <v>4238</v>
      </c>
      <c r="H1776" t="s">
        <v>308</v>
      </c>
      <c r="I1776" t="s">
        <v>151</v>
      </c>
      <c r="J1776" s="3">
        <v>-0.04</v>
      </c>
      <c r="K1776" s="3">
        <v>163007.74</v>
      </c>
      <c r="L1776" s="3">
        <v>0</v>
      </c>
      <c r="M1776" s="3">
        <v>0</v>
      </c>
      <c r="N1776" s="2" t="s">
        <v>269</v>
      </c>
      <c r="O1776" s="2" t="s">
        <v>1576</v>
      </c>
      <c r="P1776" s="2" t="s">
        <v>2664</v>
      </c>
      <c r="Q1776" s="3">
        <v>2</v>
      </c>
      <c r="R1776" s="5">
        <v>163007.70000000001</v>
      </c>
      <c r="S1776" s="3">
        <v>0</v>
      </c>
      <c r="T1776" t="s">
        <v>47</v>
      </c>
      <c r="U1776" t="s">
        <v>86</v>
      </c>
      <c r="V1776" t="s">
        <v>86</v>
      </c>
      <c r="W1776" t="s">
        <v>737</v>
      </c>
      <c r="X1776" t="s">
        <v>73</v>
      </c>
      <c r="Y1776" s="3">
        <v>17</v>
      </c>
      <c r="Z1776" t="s">
        <v>52</v>
      </c>
      <c r="AA1776" t="s">
        <v>1323</v>
      </c>
      <c r="AB1776" t="s">
        <v>907</v>
      </c>
      <c r="AC1776" s="3">
        <v>293</v>
      </c>
      <c r="AD1776" s="3">
        <v>33</v>
      </c>
      <c r="AE1776" s="3">
        <v>27</v>
      </c>
      <c r="AF1776" s="3">
        <v>0</v>
      </c>
      <c r="AG1776" s="3">
        <v>8</v>
      </c>
      <c r="AH1776" s="5">
        <v>0.38</v>
      </c>
      <c r="AI1776" t="s">
        <v>55</v>
      </c>
      <c r="AJ1776" s="3">
        <v>1</v>
      </c>
      <c r="AK1776" t="s">
        <v>56</v>
      </c>
      <c r="AL1776" s="3">
        <v>0</v>
      </c>
      <c r="AM1776" s="4">
        <v>0.59965391775338728</v>
      </c>
    </row>
    <row r="1777" spans="1:39" x14ac:dyDescent="0.25">
      <c r="A1777" s="2" t="s">
        <v>39</v>
      </c>
      <c r="B1777" t="s">
        <v>4239</v>
      </c>
      <c r="C1777" t="s">
        <v>351</v>
      </c>
      <c r="D1777" t="s">
        <v>42</v>
      </c>
      <c r="E1777" s="3">
        <v>0</v>
      </c>
      <c r="F1777" s="3">
        <v>3059</v>
      </c>
      <c r="G1777" t="s">
        <v>3866</v>
      </c>
      <c r="H1777" t="s">
        <v>615</v>
      </c>
      <c r="I1777" t="s">
        <v>45</v>
      </c>
      <c r="J1777" s="3">
        <v>677432.23</v>
      </c>
      <c r="K1777" s="3">
        <v>22567.77</v>
      </c>
      <c r="L1777" s="3">
        <v>0</v>
      </c>
      <c r="M1777" s="3">
        <v>677432.25</v>
      </c>
      <c r="N1777" s="2" t="s">
        <v>518</v>
      </c>
      <c r="O1777" s="2" t="s">
        <v>69</v>
      </c>
      <c r="P1777" s="2" t="s">
        <v>1036</v>
      </c>
      <c r="Q1777" s="3">
        <v>3</v>
      </c>
      <c r="R1777" s="3">
        <v>700000</v>
      </c>
      <c r="S1777" s="3">
        <v>700000</v>
      </c>
      <c r="T1777" s="5">
        <v>30745.34</v>
      </c>
      <c r="U1777" t="s">
        <v>49</v>
      </c>
      <c r="V1777" t="s">
        <v>49</v>
      </c>
      <c r="W1777" t="s">
        <v>102</v>
      </c>
      <c r="X1777" t="s">
        <v>51</v>
      </c>
      <c r="Y1777" s="3">
        <v>20</v>
      </c>
      <c r="Z1777" t="s">
        <v>52</v>
      </c>
      <c r="AA1777" t="s">
        <v>47</v>
      </c>
      <c r="AB1777" t="s">
        <v>125</v>
      </c>
      <c r="AC1777" s="3">
        <v>5</v>
      </c>
      <c r="AD1777" s="3">
        <v>40</v>
      </c>
      <c r="AE1777" s="3">
        <v>2</v>
      </c>
      <c r="AF1777" s="3">
        <v>0</v>
      </c>
      <c r="AG1777" s="3">
        <v>38</v>
      </c>
      <c r="AH1777" s="5">
        <v>0.36</v>
      </c>
      <c r="AI1777" t="s">
        <v>55</v>
      </c>
      <c r="AJ1777" s="3">
        <v>1</v>
      </c>
      <c r="AK1777" t="s">
        <v>56</v>
      </c>
      <c r="AL1777" s="3">
        <v>0</v>
      </c>
      <c r="AM1777" s="4">
        <v>0.59967273401697319</v>
      </c>
    </row>
    <row r="1778" spans="1:39" x14ac:dyDescent="0.25">
      <c r="A1778" s="2" t="s">
        <v>39</v>
      </c>
      <c r="B1778" t="s">
        <v>4240</v>
      </c>
      <c r="C1778" t="s">
        <v>41</v>
      </c>
      <c r="D1778" t="s">
        <v>42</v>
      </c>
      <c r="E1778" s="3">
        <v>0</v>
      </c>
      <c r="F1778" s="3">
        <v>2027</v>
      </c>
      <c r="G1778" t="s">
        <v>4241</v>
      </c>
      <c r="H1778" t="s">
        <v>45</v>
      </c>
      <c r="I1778" t="s">
        <v>272</v>
      </c>
      <c r="J1778" s="3">
        <v>0.02</v>
      </c>
      <c r="K1778" s="3">
        <v>399999.98</v>
      </c>
      <c r="L1778" s="3">
        <v>0</v>
      </c>
      <c r="M1778" s="3">
        <v>0</v>
      </c>
      <c r="N1778" s="2" t="s">
        <v>203</v>
      </c>
      <c r="O1778" s="2" t="s">
        <v>3108</v>
      </c>
      <c r="P1778" s="2" t="s">
        <v>269</v>
      </c>
      <c r="Q1778" s="3">
        <v>1</v>
      </c>
      <c r="R1778" s="3">
        <v>400000</v>
      </c>
      <c r="S1778" s="3">
        <v>400000</v>
      </c>
      <c r="T1778" s="5">
        <v>45243.57</v>
      </c>
      <c r="U1778" t="s">
        <v>174</v>
      </c>
      <c r="V1778" t="s">
        <v>174</v>
      </c>
      <c r="W1778" t="s">
        <v>50</v>
      </c>
      <c r="X1778" t="s">
        <v>51</v>
      </c>
      <c r="Y1778" s="3">
        <v>12</v>
      </c>
      <c r="Z1778" t="s">
        <v>52</v>
      </c>
      <c r="AA1778" t="s">
        <v>662</v>
      </c>
      <c r="AB1778" t="s">
        <v>419</v>
      </c>
      <c r="AC1778" s="3">
        <v>405</v>
      </c>
      <c r="AD1778" s="3">
        <v>24</v>
      </c>
      <c r="AE1778" s="3">
        <v>24</v>
      </c>
      <c r="AF1778" s="3">
        <v>0</v>
      </c>
      <c r="AG1778" s="3">
        <v>0</v>
      </c>
      <c r="AH1778" s="5">
        <v>0.35</v>
      </c>
      <c r="AI1778" t="s">
        <v>55</v>
      </c>
      <c r="AJ1778" s="3">
        <v>1</v>
      </c>
      <c r="AK1778" t="s">
        <v>56</v>
      </c>
      <c r="AL1778" s="3">
        <v>0</v>
      </c>
      <c r="AM1778" s="4">
        <v>0.59980279593242924</v>
      </c>
    </row>
    <row r="1779" spans="1:39" x14ac:dyDescent="0.25">
      <c r="A1779" s="2" t="s">
        <v>39</v>
      </c>
      <c r="B1779" t="s">
        <v>4242</v>
      </c>
      <c r="C1779" t="s">
        <v>41</v>
      </c>
      <c r="D1779" t="s">
        <v>42</v>
      </c>
      <c r="E1779" s="3">
        <v>0</v>
      </c>
      <c r="F1779" s="3">
        <v>2021</v>
      </c>
      <c r="G1779" t="s">
        <v>4243</v>
      </c>
      <c r="H1779" t="s">
        <v>45</v>
      </c>
      <c r="I1779" t="s">
        <v>268</v>
      </c>
      <c r="J1779" s="3">
        <v>0.02</v>
      </c>
      <c r="K1779" s="3">
        <v>299999.98</v>
      </c>
      <c r="L1779" s="3">
        <v>0</v>
      </c>
      <c r="M1779" s="3">
        <v>0</v>
      </c>
      <c r="N1779" s="2" t="s">
        <v>203</v>
      </c>
      <c r="O1779" s="2" t="s">
        <v>2328</v>
      </c>
      <c r="P1779" s="2" t="s">
        <v>269</v>
      </c>
      <c r="Q1779" s="3">
        <v>1</v>
      </c>
      <c r="R1779" s="3">
        <v>300000</v>
      </c>
      <c r="S1779" s="3">
        <v>300000</v>
      </c>
      <c r="T1779" s="5">
        <v>251654.53</v>
      </c>
      <c r="U1779" t="s">
        <v>798</v>
      </c>
      <c r="V1779" t="s">
        <v>798</v>
      </c>
      <c r="W1779" t="s">
        <v>50</v>
      </c>
      <c r="X1779" t="s">
        <v>51</v>
      </c>
      <c r="Y1779" s="3">
        <v>12</v>
      </c>
      <c r="Z1779" t="s">
        <v>52</v>
      </c>
      <c r="AA1779" t="s">
        <v>126</v>
      </c>
      <c r="AB1779" t="s">
        <v>1395</v>
      </c>
      <c r="AC1779" s="3">
        <v>700</v>
      </c>
      <c r="AD1779" s="3">
        <v>24</v>
      </c>
      <c r="AE1779" s="3">
        <v>24</v>
      </c>
      <c r="AF1779" s="3">
        <v>0</v>
      </c>
      <c r="AG1779" s="3">
        <v>0</v>
      </c>
      <c r="AH1779" s="5">
        <v>0.35</v>
      </c>
      <c r="AI1779" t="s">
        <v>55</v>
      </c>
      <c r="AJ1779" s="3">
        <v>1</v>
      </c>
      <c r="AK1779" t="s">
        <v>56</v>
      </c>
      <c r="AL1779" s="3">
        <v>0</v>
      </c>
      <c r="AM1779" s="4">
        <v>0.5998028147186536</v>
      </c>
    </row>
    <row r="1780" spans="1:39" x14ac:dyDescent="0.25">
      <c r="A1780" s="2" t="s">
        <v>39</v>
      </c>
      <c r="B1780" t="s">
        <v>4244</v>
      </c>
      <c r="C1780" t="s">
        <v>946</v>
      </c>
      <c r="D1780" t="s">
        <v>42</v>
      </c>
      <c r="E1780" s="3">
        <v>0</v>
      </c>
      <c r="F1780" s="3">
        <v>1527</v>
      </c>
      <c r="G1780" t="s">
        <v>67</v>
      </c>
      <c r="H1780" t="s">
        <v>591</v>
      </c>
      <c r="I1780" t="s">
        <v>151</v>
      </c>
      <c r="J1780" s="3">
        <v>0.02</v>
      </c>
      <c r="K1780" s="3">
        <v>77374.289999999994</v>
      </c>
      <c r="L1780" s="3">
        <v>0</v>
      </c>
      <c r="M1780" s="3">
        <v>0</v>
      </c>
      <c r="N1780" s="2" t="s">
        <v>200</v>
      </c>
      <c r="O1780" s="2" t="s">
        <v>68</v>
      </c>
      <c r="P1780" s="2" t="s">
        <v>1339</v>
      </c>
      <c r="Q1780" s="3">
        <v>3</v>
      </c>
      <c r="R1780" s="5">
        <v>77374.31</v>
      </c>
      <c r="S1780" s="3">
        <v>0</v>
      </c>
      <c r="T1780" t="s">
        <v>47</v>
      </c>
      <c r="U1780" t="s">
        <v>71</v>
      </c>
      <c r="V1780" t="s">
        <v>71</v>
      </c>
      <c r="W1780" t="s">
        <v>72</v>
      </c>
      <c r="X1780" t="s">
        <v>73</v>
      </c>
      <c r="Y1780" s="3">
        <v>15</v>
      </c>
      <c r="Z1780" t="s">
        <v>52</v>
      </c>
      <c r="AA1780" t="s">
        <v>53</v>
      </c>
      <c r="AB1780" t="s">
        <v>74</v>
      </c>
      <c r="AC1780" s="3">
        <v>52</v>
      </c>
      <c r="AD1780" s="3">
        <v>30</v>
      </c>
      <c r="AE1780" s="3">
        <v>25</v>
      </c>
      <c r="AF1780" s="3">
        <v>0</v>
      </c>
      <c r="AG1780" s="3">
        <v>6</v>
      </c>
      <c r="AH1780" s="5">
        <v>0.37</v>
      </c>
      <c r="AI1780" t="s">
        <v>55</v>
      </c>
      <c r="AJ1780" s="3">
        <v>1</v>
      </c>
      <c r="AK1780" t="s">
        <v>56</v>
      </c>
      <c r="AL1780" s="3">
        <v>0</v>
      </c>
      <c r="AM1780" s="4">
        <v>0.59989550234463895</v>
      </c>
    </row>
    <row r="1781" spans="1:39" x14ac:dyDescent="0.25">
      <c r="A1781" s="2" t="s">
        <v>39</v>
      </c>
      <c r="B1781" t="s">
        <v>4245</v>
      </c>
      <c r="C1781" t="s">
        <v>590</v>
      </c>
      <c r="D1781" t="s">
        <v>106</v>
      </c>
      <c r="E1781" s="3">
        <v>20</v>
      </c>
      <c r="F1781" s="3">
        <v>3076</v>
      </c>
      <c r="G1781" t="s">
        <v>4246</v>
      </c>
      <c r="H1781" t="s">
        <v>44</v>
      </c>
      <c r="I1781" t="s">
        <v>84</v>
      </c>
      <c r="J1781" s="3">
        <v>193697.39</v>
      </c>
      <c r="K1781" s="3">
        <v>14738.12</v>
      </c>
      <c r="L1781" s="3">
        <v>31380.84</v>
      </c>
      <c r="M1781" s="3">
        <v>162316.54999999999</v>
      </c>
      <c r="N1781" s="2" t="s">
        <v>1189</v>
      </c>
      <c r="O1781" s="2" t="s">
        <v>441</v>
      </c>
      <c r="P1781" s="2" t="s">
        <v>430</v>
      </c>
      <c r="Q1781" s="3">
        <v>3</v>
      </c>
      <c r="R1781" s="5">
        <v>208435.51</v>
      </c>
      <c r="S1781" s="3">
        <v>0</v>
      </c>
      <c r="T1781" s="5">
        <v>21459.89</v>
      </c>
      <c r="U1781" t="s">
        <v>86</v>
      </c>
      <c r="V1781" t="s">
        <v>86</v>
      </c>
      <c r="W1781" t="s">
        <v>50</v>
      </c>
      <c r="X1781" t="s">
        <v>51</v>
      </c>
      <c r="Y1781" s="3">
        <v>8</v>
      </c>
      <c r="Z1781" t="s">
        <v>52</v>
      </c>
      <c r="AA1781" t="s">
        <v>4247</v>
      </c>
      <c r="AB1781" t="s">
        <v>1307</v>
      </c>
      <c r="AC1781" s="3">
        <v>35</v>
      </c>
      <c r="AD1781" s="3">
        <v>12</v>
      </c>
      <c r="AE1781" s="3">
        <v>3</v>
      </c>
      <c r="AF1781" s="3">
        <v>2</v>
      </c>
      <c r="AG1781" s="3">
        <v>11</v>
      </c>
      <c r="AH1781" s="5">
        <v>0.36</v>
      </c>
      <c r="AI1781" t="s">
        <v>55</v>
      </c>
      <c r="AJ1781" s="3">
        <v>1</v>
      </c>
      <c r="AK1781" t="s">
        <v>56</v>
      </c>
      <c r="AL1781" s="3">
        <v>0</v>
      </c>
      <c r="AM1781" s="4">
        <v>0.59992000630854581</v>
      </c>
    </row>
    <row r="1782" spans="1:39" x14ac:dyDescent="0.25">
      <c r="A1782" s="2" t="s">
        <v>39</v>
      </c>
      <c r="B1782" t="s">
        <v>4248</v>
      </c>
      <c r="C1782" t="s">
        <v>405</v>
      </c>
      <c r="D1782" t="s">
        <v>42</v>
      </c>
      <c r="E1782" s="3">
        <v>0</v>
      </c>
      <c r="F1782" s="3">
        <v>4286</v>
      </c>
      <c r="G1782" t="s">
        <v>4249</v>
      </c>
      <c r="H1782" t="s">
        <v>316</v>
      </c>
      <c r="I1782" t="s">
        <v>45</v>
      </c>
      <c r="J1782" s="3">
        <v>98385.38</v>
      </c>
      <c r="K1782" s="3">
        <v>1614.62</v>
      </c>
      <c r="L1782" s="3">
        <v>0</v>
      </c>
      <c r="M1782" s="3">
        <v>98385.39</v>
      </c>
      <c r="N1782" s="2" t="s">
        <v>123</v>
      </c>
      <c r="O1782" s="2" t="s">
        <v>69</v>
      </c>
      <c r="P1782" s="2" t="s">
        <v>1609</v>
      </c>
      <c r="Q1782" s="3">
        <v>1</v>
      </c>
      <c r="R1782" s="3">
        <v>100000</v>
      </c>
      <c r="S1782" s="3">
        <v>100000</v>
      </c>
      <c r="T1782" s="5">
        <v>4703.88</v>
      </c>
      <c r="U1782" t="s">
        <v>138</v>
      </c>
      <c r="V1782" t="s">
        <v>138</v>
      </c>
      <c r="W1782" t="s">
        <v>72</v>
      </c>
      <c r="X1782" t="s">
        <v>73</v>
      </c>
      <c r="Y1782" s="3">
        <v>18</v>
      </c>
      <c r="Z1782" t="s">
        <v>52</v>
      </c>
      <c r="AA1782" t="s">
        <v>47</v>
      </c>
      <c r="AB1782" t="s">
        <v>47</v>
      </c>
      <c r="AC1782" s="3">
        <v>5</v>
      </c>
      <c r="AD1782" s="3">
        <v>36</v>
      </c>
      <c r="AE1782" s="3">
        <v>1</v>
      </c>
      <c r="AF1782" s="3">
        <v>0</v>
      </c>
      <c r="AG1782" s="3">
        <v>35</v>
      </c>
      <c r="AH1782" s="5">
        <v>0.36</v>
      </c>
      <c r="AI1782" t="s">
        <v>55</v>
      </c>
      <c r="AJ1782" s="3">
        <v>1</v>
      </c>
      <c r="AK1782" t="s">
        <v>56</v>
      </c>
      <c r="AL1782" s="3">
        <v>0</v>
      </c>
      <c r="AM1782" s="4">
        <v>0.60007665120341502</v>
      </c>
    </row>
    <row r="1783" spans="1:39" x14ac:dyDescent="0.25">
      <c r="A1783" s="2" t="s">
        <v>39</v>
      </c>
      <c r="B1783" t="s">
        <v>4250</v>
      </c>
      <c r="C1783" t="s">
        <v>1374</v>
      </c>
      <c r="D1783" t="s">
        <v>42</v>
      </c>
      <c r="E1783" s="3">
        <v>0</v>
      </c>
      <c r="F1783" s="3">
        <v>4281</v>
      </c>
      <c r="G1783" t="s">
        <v>4251</v>
      </c>
      <c r="H1783" t="s">
        <v>316</v>
      </c>
      <c r="I1783" t="s">
        <v>45</v>
      </c>
      <c r="J1783" s="3">
        <v>196770.76</v>
      </c>
      <c r="K1783" s="3">
        <v>3229.24</v>
      </c>
      <c r="L1783" s="3">
        <v>0</v>
      </c>
      <c r="M1783" s="3">
        <v>196770.76</v>
      </c>
      <c r="N1783" s="2" t="s">
        <v>123</v>
      </c>
      <c r="O1783" s="2" t="s">
        <v>69</v>
      </c>
      <c r="P1783" s="2" t="s">
        <v>1609</v>
      </c>
      <c r="Q1783" s="3">
        <v>1</v>
      </c>
      <c r="R1783" s="3">
        <v>200000</v>
      </c>
      <c r="S1783" s="3">
        <v>200000</v>
      </c>
      <c r="T1783" s="5">
        <v>9407.77</v>
      </c>
      <c r="U1783" t="s">
        <v>174</v>
      </c>
      <c r="V1783" t="s">
        <v>174</v>
      </c>
      <c r="W1783" t="s">
        <v>87</v>
      </c>
      <c r="X1783" t="s">
        <v>51</v>
      </c>
      <c r="Y1783" s="3">
        <v>18</v>
      </c>
      <c r="Z1783" t="s">
        <v>52</v>
      </c>
      <c r="AA1783" t="s">
        <v>3533</v>
      </c>
      <c r="AB1783" t="s">
        <v>167</v>
      </c>
      <c r="AC1783" s="3">
        <v>5</v>
      </c>
      <c r="AD1783" s="3">
        <v>36</v>
      </c>
      <c r="AE1783" s="3">
        <v>1</v>
      </c>
      <c r="AF1783" s="3">
        <v>0</v>
      </c>
      <c r="AG1783" s="3">
        <v>35</v>
      </c>
      <c r="AH1783" s="5">
        <v>0.36</v>
      </c>
      <c r="AI1783" t="s">
        <v>55</v>
      </c>
      <c r="AJ1783" s="3">
        <v>1</v>
      </c>
      <c r="AK1783" t="s">
        <v>56</v>
      </c>
      <c r="AL1783" s="3">
        <v>0</v>
      </c>
      <c r="AM1783" s="4">
        <v>0.6000766632472998</v>
      </c>
    </row>
    <row r="1784" spans="1:39" x14ac:dyDescent="0.25">
      <c r="A1784" s="2" t="s">
        <v>39</v>
      </c>
      <c r="B1784" t="s">
        <v>4252</v>
      </c>
      <c r="C1784" t="s">
        <v>41</v>
      </c>
      <c r="D1784" t="s">
        <v>42</v>
      </c>
      <c r="E1784" s="3">
        <v>0</v>
      </c>
      <c r="F1784" s="3">
        <v>1281</v>
      </c>
      <c r="G1784" t="s">
        <v>2039</v>
      </c>
      <c r="H1784" t="s">
        <v>188</v>
      </c>
      <c r="I1784" t="s">
        <v>188</v>
      </c>
      <c r="J1784" s="3">
        <v>-0.01</v>
      </c>
      <c r="K1784" s="3">
        <v>500000.01</v>
      </c>
      <c r="L1784" s="3">
        <v>0</v>
      </c>
      <c r="M1784" s="3">
        <v>0</v>
      </c>
      <c r="N1784" s="2" t="s">
        <v>279</v>
      </c>
      <c r="O1784" s="2" t="s">
        <v>606</v>
      </c>
      <c r="P1784" s="2" t="s">
        <v>477</v>
      </c>
      <c r="Q1784" s="3">
        <v>2</v>
      </c>
      <c r="R1784" s="3">
        <v>500000</v>
      </c>
      <c r="S1784" s="5">
        <v>388421.06</v>
      </c>
      <c r="T1784" t="s">
        <v>47</v>
      </c>
      <c r="U1784" t="s">
        <v>61</v>
      </c>
      <c r="V1784" t="s">
        <v>86</v>
      </c>
      <c r="W1784" t="s">
        <v>215</v>
      </c>
      <c r="X1784" t="s">
        <v>51</v>
      </c>
      <c r="Y1784" s="3">
        <v>12</v>
      </c>
      <c r="Z1784" t="s">
        <v>52</v>
      </c>
      <c r="AA1784" t="s">
        <v>675</v>
      </c>
      <c r="AB1784" t="s">
        <v>42</v>
      </c>
      <c r="AC1784" s="3">
        <v>806</v>
      </c>
      <c r="AD1784" s="3">
        <v>24</v>
      </c>
      <c r="AE1784" s="3">
        <v>24</v>
      </c>
      <c r="AF1784" s="3">
        <v>0</v>
      </c>
      <c r="AG1784" s="3">
        <v>0</v>
      </c>
      <c r="AH1784" s="5">
        <v>0.35</v>
      </c>
      <c r="AI1784" t="s">
        <v>55</v>
      </c>
      <c r="AJ1784" s="3">
        <v>1</v>
      </c>
      <c r="AK1784" t="s">
        <v>56</v>
      </c>
      <c r="AL1784" s="3">
        <v>0</v>
      </c>
      <c r="AM1784" s="4">
        <v>0.60007678474283088</v>
      </c>
    </row>
    <row r="1785" spans="1:39" x14ac:dyDescent="0.25">
      <c r="A1785" s="2" t="s">
        <v>39</v>
      </c>
      <c r="B1785" t="s">
        <v>4253</v>
      </c>
      <c r="C1785" t="s">
        <v>41</v>
      </c>
      <c r="D1785" t="s">
        <v>251</v>
      </c>
      <c r="E1785" s="3">
        <v>985</v>
      </c>
      <c r="F1785" s="3">
        <v>908</v>
      </c>
      <c r="G1785" t="s">
        <v>4254</v>
      </c>
      <c r="H1785" t="s">
        <v>188</v>
      </c>
      <c r="I1785" t="s">
        <v>152</v>
      </c>
      <c r="J1785" s="3">
        <v>774062.83</v>
      </c>
      <c r="K1785" s="3">
        <v>225937.17</v>
      </c>
      <c r="L1785" s="3">
        <v>774062.83</v>
      </c>
      <c r="M1785" s="3">
        <v>0</v>
      </c>
      <c r="N1785" s="2" t="s">
        <v>2439</v>
      </c>
      <c r="O1785" s="2" t="s">
        <v>206</v>
      </c>
      <c r="P1785" s="2" t="s">
        <v>281</v>
      </c>
      <c r="Q1785" s="3">
        <v>2</v>
      </c>
      <c r="R1785" s="3">
        <v>1000000</v>
      </c>
      <c r="S1785" s="5">
        <v>687935.17</v>
      </c>
      <c r="T1785" s="5">
        <v>59901.96</v>
      </c>
      <c r="U1785" t="s">
        <v>61</v>
      </c>
      <c r="V1785" t="s">
        <v>61</v>
      </c>
      <c r="W1785" t="s">
        <v>78</v>
      </c>
      <c r="X1785" t="s">
        <v>51</v>
      </c>
      <c r="Y1785" s="3">
        <v>12</v>
      </c>
      <c r="Z1785" t="s">
        <v>52</v>
      </c>
      <c r="AA1785" t="s">
        <v>1317</v>
      </c>
      <c r="AB1785" t="s">
        <v>1258</v>
      </c>
      <c r="AC1785" s="3">
        <v>1000</v>
      </c>
      <c r="AD1785" s="3">
        <v>24</v>
      </c>
      <c r="AE1785" s="3">
        <v>24</v>
      </c>
      <c r="AF1785" s="3">
        <v>17</v>
      </c>
      <c r="AG1785" s="3">
        <v>17</v>
      </c>
      <c r="AH1785" s="5">
        <v>0.36</v>
      </c>
      <c r="AI1785" t="s">
        <v>218</v>
      </c>
      <c r="AJ1785" s="3">
        <v>1</v>
      </c>
      <c r="AK1785" t="s">
        <v>56</v>
      </c>
      <c r="AL1785" s="3">
        <v>0</v>
      </c>
      <c r="AM1785" s="4">
        <v>0.60011350058688684</v>
      </c>
    </row>
    <row r="1786" spans="1:39" x14ac:dyDescent="0.25">
      <c r="A1786" s="2" t="s">
        <v>39</v>
      </c>
      <c r="B1786" t="s">
        <v>4255</v>
      </c>
      <c r="C1786" t="s">
        <v>41</v>
      </c>
      <c r="D1786" t="s">
        <v>42</v>
      </c>
      <c r="E1786" s="3">
        <v>0</v>
      </c>
      <c r="F1786" s="3">
        <v>830</v>
      </c>
      <c r="G1786" t="s">
        <v>4256</v>
      </c>
      <c r="H1786" t="s">
        <v>45</v>
      </c>
      <c r="I1786" t="s">
        <v>272</v>
      </c>
      <c r="J1786" s="3">
        <v>0.34</v>
      </c>
      <c r="K1786" s="3">
        <v>289999.65999999997</v>
      </c>
      <c r="L1786" s="3">
        <v>0</v>
      </c>
      <c r="M1786" s="3">
        <v>0</v>
      </c>
      <c r="N1786" s="2" t="s">
        <v>4257</v>
      </c>
      <c r="O1786" s="2" t="s">
        <v>234</v>
      </c>
      <c r="P1786" s="2" t="s">
        <v>374</v>
      </c>
      <c r="Q1786" s="3">
        <v>2</v>
      </c>
      <c r="R1786" s="3">
        <v>290000</v>
      </c>
      <c r="S1786" s="3">
        <v>290000</v>
      </c>
      <c r="T1786" s="5">
        <v>13274.99</v>
      </c>
      <c r="U1786" t="s">
        <v>86</v>
      </c>
      <c r="V1786" t="s">
        <v>86</v>
      </c>
      <c r="W1786" t="s">
        <v>72</v>
      </c>
      <c r="X1786" t="s">
        <v>51</v>
      </c>
      <c r="Y1786" s="3">
        <v>12</v>
      </c>
      <c r="Z1786" t="s">
        <v>52</v>
      </c>
      <c r="AA1786" t="s">
        <v>396</v>
      </c>
      <c r="AB1786" t="s">
        <v>293</v>
      </c>
      <c r="AC1786" s="3">
        <v>450</v>
      </c>
      <c r="AD1786" s="3">
        <v>24</v>
      </c>
      <c r="AE1786" s="3">
        <v>24</v>
      </c>
      <c r="AF1786" s="3">
        <v>0</v>
      </c>
      <c r="AG1786" s="3">
        <v>0</v>
      </c>
      <c r="AH1786" s="5">
        <v>0.36</v>
      </c>
      <c r="AI1786" t="s">
        <v>218</v>
      </c>
      <c r="AJ1786" s="3">
        <v>1</v>
      </c>
      <c r="AK1786" t="s">
        <v>56</v>
      </c>
      <c r="AL1786" s="3">
        <v>0</v>
      </c>
      <c r="AM1786" s="4">
        <v>0.60011351733555163</v>
      </c>
    </row>
    <row r="1787" spans="1:39" x14ac:dyDescent="0.25">
      <c r="A1787" s="2" t="s">
        <v>39</v>
      </c>
      <c r="B1787" t="s">
        <v>4258</v>
      </c>
      <c r="C1787" t="s">
        <v>1033</v>
      </c>
      <c r="D1787" t="s">
        <v>1063</v>
      </c>
      <c r="E1787" s="3">
        <v>132</v>
      </c>
      <c r="F1787" s="3">
        <v>3819</v>
      </c>
      <c r="G1787" t="s">
        <v>4259</v>
      </c>
      <c r="H1787" t="s">
        <v>316</v>
      </c>
      <c r="I1787" t="s">
        <v>152</v>
      </c>
      <c r="J1787" s="3">
        <v>96735.41</v>
      </c>
      <c r="K1787" s="3">
        <v>3264.59</v>
      </c>
      <c r="L1787" s="3">
        <v>18339.830000000002</v>
      </c>
      <c r="M1787" s="3">
        <v>78395.570000000007</v>
      </c>
      <c r="N1787" s="2" t="s">
        <v>1235</v>
      </c>
      <c r="O1787" s="2" t="s">
        <v>1120</v>
      </c>
      <c r="P1787" s="2" t="s">
        <v>1837</v>
      </c>
      <c r="Q1787" s="3">
        <v>1</v>
      </c>
      <c r="R1787" s="3">
        <v>100000</v>
      </c>
      <c r="S1787" s="3">
        <v>100000</v>
      </c>
      <c r="T1787" s="5">
        <v>4671.18</v>
      </c>
      <c r="U1787" t="s">
        <v>138</v>
      </c>
      <c r="V1787" t="s">
        <v>138</v>
      </c>
      <c r="W1787" t="s">
        <v>72</v>
      </c>
      <c r="X1787" t="s">
        <v>73</v>
      </c>
      <c r="Y1787" s="3">
        <v>18</v>
      </c>
      <c r="Z1787" t="s">
        <v>52</v>
      </c>
      <c r="AA1787" t="s">
        <v>47</v>
      </c>
      <c r="AB1787" t="s">
        <v>47</v>
      </c>
      <c r="AC1787" s="3">
        <v>148</v>
      </c>
      <c r="AD1787" s="3">
        <v>36</v>
      </c>
      <c r="AE1787" s="3">
        <v>11</v>
      </c>
      <c r="AF1787" s="3">
        <v>9</v>
      </c>
      <c r="AG1787" s="3">
        <v>34</v>
      </c>
      <c r="AH1787" s="5">
        <v>0.36</v>
      </c>
      <c r="AI1787" t="s">
        <v>55</v>
      </c>
      <c r="AJ1787" s="3">
        <v>1</v>
      </c>
      <c r="AK1787" t="s">
        <v>56</v>
      </c>
      <c r="AL1787" s="3">
        <v>0</v>
      </c>
      <c r="AM1787" s="4">
        <v>0.60012505394637083</v>
      </c>
    </row>
    <row r="1788" spans="1:39" x14ac:dyDescent="0.25">
      <c r="A1788" s="2" t="s">
        <v>39</v>
      </c>
      <c r="B1788" t="s">
        <v>4260</v>
      </c>
      <c r="C1788" t="s">
        <v>41</v>
      </c>
      <c r="D1788" t="s">
        <v>42</v>
      </c>
      <c r="E1788" s="3">
        <v>0</v>
      </c>
      <c r="F1788" s="3">
        <v>1976</v>
      </c>
      <c r="G1788" t="s">
        <v>3355</v>
      </c>
      <c r="H1788" t="s">
        <v>45</v>
      </c>
      <c r="I1788" t="s">
        <v>151</v>
      </c>
      <c r="J1788" s="3">
        <v>-0.02</v>
      </c>
      <c r="K1788" s="3">
        <v>500000.02</v>
      </c>
      <c r="L1788" s="3">
        <v>0</v>
      </c>
      <c r="M1788" s="3">
        <v>0</v>
      </c>
      <c r="N1788" s="2" t="s">
        <v>340</v>
      </c>
      <c r="O1788" s="2" t="s">
        <v>1748</v>
      </c>
      <c r="P1788" s="2" t="s">
        <v>232</v>
      </c>
      <c r="Q1788" s="3">
        <v>1</v>
      </c>
      <c r="R1788" s="3">
        <v>500000</v>
      </c>
      <c r="S1788" s="3">
        <v>500000</v>
      </c>
      <c r="T1788" t="s">
        <v>47</v>
      </c>
      <c r="U1788" t="s">
        <v>86</v>
      </c>
      <c r="V1788" t="s">
        <v>61</v>
      </c>
      <c r="W1788" t="s">
        <v>72</v>
      </c>
      <c r="X1788" t="s">
        <v>51</v>
      </c>
      <c r="Y1788" s="3">
        <v>12</v>
      </c>
      <c r="Z1788" t="s">
        <v>52</v>
      </c>
      <c r="AA1788" t="s">
        <v>938</v>
      </c>
      <c r="AB1788" t="s">
        <v>3356</v>
      </c>
      <c r="AC1788" s="3">
        <v>716</v>
      </c>
      <c r="AD1788" s="3">
        <v>24</v>
      </c>
      <c r="AE1788" s="3">
        <v>24</v>
      </c>
      <c r="AF1788" s="3">
        <v>0</v>
      </c>
      <c r="AG1788" s="3">
        <v>1</v>
      </c>
      <c r="AH1788" s="5">
        <v>0.35</v>
      </c>
      <c r="AI1788" t="s">
        <v>55</v>
      </c>
      <c r="AJ1788" s="3">
        <v>1</v>
      </c>
      <c r="AK1788" t="s">
        <v>56</v>
      </c>
      <c r="AL1788" s="3">
        <v>0</v>
      </c>
      <c r="AM1788" s="4">
        <v>0.60014060824000492</v>
      </c>
    </row>
    <row r="1789" spans="1:39" x14ac:dyDescent="0.25">
      <c r="A1789" s="2" t="s">
        <v>39</v>
      </c>
      <c r="B1789" t="s">
        <v>4261</v>
      </c>
      <c r="C1789" t="s">
        <v>41</v>
      </c>
      <c r="D1789" t="s">
        <v>251</v>
      </c>
      <c r="E1789" s="3">
        <v>604</v>
      </c>
      <c r="F1789" s="3">
        <v>1970</v>
      </c>
      <c r="G1789" t="s">
        <v>4262</v>
      </c>
      <c r="H1789" t="s">
        <v>45</v>
      </c>
      <c r="I1789" t="s">
        <v>152</v>
      </c>
      <c r="J1789" s="3">
        <v>576803.79</v>
      </c>
      <c r="K1789" s="3">
        <v>423196.21</v>
      </c>
      <c r="L1789" s="3">
        <v>576803.77</v>
      </c>
      <c r="M1789" s="3">
        <v>0</v>
      </c>
      <c r="N1789" s="2" t="s">
        <v>340</v>
      </c>
      <c r="O1789" s="2" t="s">
        <v>2831</v>
      </c>
      <c r="P1789" s="2" t="s">
        <v>232</v>
      </c>
      <c r="Q1789" s="3">
        <v>1</v>
      </c>
      <c r="R1789" s="3">
        <v>1000000</v>
      </c>
      <c r="S1789" s="3">
        <v>1000000</v>
      </c>
      <c r="T1789" s="5">
        <v>631.64</v>
      </c>
      <c r="U1789" t="s">
        <v>71</v>
      </c>
      <c r="V1789" t="s">
        <v>71</v>
      </c>
      <c r="W1789" t="s">
        <v>72</v>
      </c>
      <c r="X1789" t="s">
        <v>51</v>
      </c>
      <c r="Y1789" s="3">
        <v>12</v>
      </c>
      <c r="Z1789" t="s">
        <v>52</v>
      </c>
      <c r="AA1789" t="s">
        <v>588</v>
      </c>
      <c r="AB1789" t="s">
        <v>1307</v>
      </c>
      <c r="AC1789" s="3">
        <v>341</v>
      </c>
      <c r="AD1789" s="3">
        <v>24</v>
      </c>
      <c r="AE1789" s="3">
        <v>24</v>
      </c>
      <c r="AF1789" s="3">
        <v>12</v>
      </c>
      <c r="AG1789" s="3">
        <v>12</v>
      </c>
      <c r="AH1789" s="5">
        <v>0.35</v>
      </c>
      <c r="AI1789" t="s">
        <v>218</v>
      </c>
      <c r="AJ1789" s="3">
        <v>1</v>
      </c>
      <c r="AK1789" t="s">
        <v>56</v>
      </c>
      <c r="AL1789" s="3">
        <v>0</v>
      </c>
      <c r="AM1789" s="4">
        <v>0.60014061170868482</v>
      </c>
    </row>
    <row r="1790" spans="1:39" x14ac:dyDescent="0.25">
      <c r="A1790" s="2" t="s">
        <v>39</v>
      </c>
      <c r="B1790" t="s">
        <v>4263</v>
      </c>
      <c r="C1790" t="s">
        <v>41</v>
      </c>
      <c r="D1790" t="s">
        <v>251</v>
      </c>
      <c r="E1790" s="3">
        <v>604</v>
      </c>
      <c r="F1790" s="3">
        <v>1974</v>
      </c>
      <c r="G1790" t="s">
        <v>4264</v>
      </c>
      <c r="H1790" t="s">
        <v>45</v>
      </c>
      <c r="I1790" t="s">
        <v>390</v>
      </c>
      <c r="J1790" s="3">
        <v>461443.01</v>
      </c>
      <c r="K1790" s="3">
        <v>338556.99</v>
      </c>
      <c r="L1790" s="3">
        <v>461443.02</v>
      </c>
      <c r="M1790" s="3">
        <v>0</v>
      </c>
      <c r="N1790" s="2" t="s">
        <v>340</v>
      </c>
      <c r="O1790" s="2" t="s">
        <v>262</v>
      </c>
      <c r="P1790" s="2" t="s">
        <v>232</v>
      </c>
      <c r="Q1790" s="3">
        <v>1</v>
      </c>
      <c r="R1790" s="3">
        <v>800000</v>
      </c>
      <c r="S1790" s="3">
        <v>800000</v>
      </c>
      <c r="T1790" s="5">
        <v>23257.8</v>
      </c>
      <c r="U1790" t="s">
        <v>1009</v>
      </c>
      <c r="V1790" t="s">
        <v>1009</v>
      </c>
      <c r="W1790" t="s">
        <v>50</v>
      </c>
      <c r="X1790" t="s">
        <v>51</v>
      </c>
      <c r="Y1790" s="3">
        <v>12</v>
      </c>
      <c r="Z1790" t="s">
        <v>52</v>
      </c>
      <c r="AA1790" t="s">
        <v>1092</v>
      </c>
      <c r="AB1790" t="s">
        <v>979</v>
      </c>
      <c r="AC1790" s="3">
        <v>597</v>
      </c>
      <c r="AD1790" s="3">
        <v>24</v>
      </c>
      <c r="AE1790" s="3">
        <v>24</v>
      </c>
      <c r="AF1790" s="3">
        <v>12</v>
      </c>
      <c r="AG1790" s="3">
        <v>12</v>
      </c>
      <c r="AH1790" s="5">
        <v>0.35</v>
      </c>
      <c r="AI1790" t="s">
        <v>218</v>
      </c>
      <c r="AJ1790" s="3">
        <v>1</v>
      </c>
      <c r="AK1790" t="s">
        <v>56</v>
      </c>
      <c r="AL1790" s="3">
        <v>0</v>
      </c>
      <c r="AM1790" s="4">
        <v>0.60014061233067917</v>
      </c>
    </row>
    <row r="1791" spans="1:39" x14ac:dyDescent="0.25">
      <c r="A1791" s="2" t="s">
        <v>39</v>
      </c>
      <c r="B1791" t="s">
        <v>4265</v>
      </c>
      <c r="C1791" t="s">
        <v>41</v>
      </c>
      <c r="D1791" t="s">
        <v>251</v>
      </c>
      <c r="E1791" s="3">
        <v>400</v>
      </c>
      <c r="F1791" s="3">
        <v>2193</v>
      </c>
      <c r="G1791" t="s">
        <v>4266</v>
      </c>
      <c r="H1791" t="s">
        <v>45</v>
      </c>
      <c r="I1791" t="s">
        <v>152</v>
      </c>
      <c r="J1791" s="3">
        <v>30254.11</v>
      </c>
      <c r="K1791" s="3">
        <v>369745.89</v>
      </c>
      <c r="L1791" s="3">
        <v>30254.1</v>
      </c>
      <c r="M1791" s="3">
        <v>0</v>
      </c>
      <c r="N1791" s="2" t="s">
        <v>295</v>
      </c>
      <c r="O1791" s="2" t="s">
        <v>59</v>
      </c>
      <c r="P1791" s="2" t="s">
        <v>200</v>
      </c>
      <c r="Q1791" s="3">
        <v>1</v>
      </c>
      <c r="R1791" s="3">
        <v>400000</v>
      </c>
      <c r="S1791" s="3">
        <v>400000</v>
      </c>
      <c r="T1791" s="3">
        <v>3000</v>
      </c>
      <c r="U1791" t="s">
        <v>798</v>
      </c>
      <c r="V1791" t="s">
        <v>798</v>
      </c>
      <c r="W1791" t="s">
        <v>102</v>
      </c>
      <c r="X1791" t="s">
        <v>51</v>
      </c>
      <c r="Y1791" s="3">
        <v>12</v>
      </c>
      <c r="Z1791" t="s">
        <v>52</v>
      </c>
      <c r="AA1791" t="s">
        <v>987</v>
      </c>
      <c r="AB1791" t="s">
        <v>53</v>
      </c>
      <c r="AC1791" s="3">
        <v>12</v>
      </c>
      <c r="AD1791" s="3">
        <v>24</v>
      </c>
      <c r="AE1791" s="3">
        <v>24</v>
      </c>
      <c r="AF1791" s="3">
        <v>2</v>
      </c>
      <c r="AG1791" s="3">
        <v>2</v>
      </c>
      <c r="AH1791" s="5">
        <v>0.36</v>
      </c>
      <c r="AI1791" t="s">
        <v>218</v>
      </c>
      <c r="AJ1791" s="3">
        <v>1</v>
      </c>
      <c r="AK1791" t="s">
        <v>56</v>
      </c>
      <c r="AL1791" s="3">
        <v>0</v>
      </c>
      <c r="AM1791" s="4">
        <v>0.60023662290186797</v>
      </c>
    </row>
    <row r="1792" spans="1:39" x14ac:dyDescent="0.25">
      <c r="A1792" s="2" t="s">
        <v>39</v>
      </c>
      <c r="B1792" t="s">
        <v>4267</v>
      </c>
      <c r="C1792" t="s">
        <v>946</v>
      </c>
      <c r="D1792" t="s">
        <v>42</v>
      </c>
      <c r="E1792" s="3">
        <v>0</v>
      </c>
      <c r="F1792" s="3">
        <v>2519</v>
      </c>
      <c r="G1792" t="s">
        <v>4268</v>
      </c>
      <c r="H1792" t="s">
        <v>151</v>
      </c>
      <c r="I1792" t="s">
        <v>45</v>
      </c>
      <c r="J1792" s="3">
        <v>105739.5</v>
      </c>
      <c r="K1792" s="3">
        <v>143291.5</v>
      </c>
      <c r="L1792" s="3">
        <v>0</v>
      </c>
      <c r="M1792" s="3">
        <v>105739.46</v>
      </c>
      <c r="N1792" s="2" t="s">
        <v>469</v>
      </c>
      <c r="O1792" s="2" t="s">
        <v>136</v>
      </c>
      <c r="P1792" s="2" t="s">
        <v>948</v>
      </c>
      <c r="Q1792" s="3">
        <v>2</v>
      </c>
      <c r="R1792" s="3">
        <v>249031</v>
      </c>
      <c r="S1792" s="3">
        <v>0</v>
      </c>
      <c r="T1792" s="5">
        <v>10114.4</v>
      </c>
      <c r="U1792" t="s">
        <v>61</v>
      </c>
      <c r="V1792" t="s">
        <v>61</v>
      </c>
      <c r="W1792" t="s">
        <v>72</v>
      </c>
      <c r="X1792" t="s">
        <v>51</v>
      </c>
      <c r="Y1792" s="3">
        <v>21</v>
      </c>
      <c r="Z1792" t="s">
        <v>52</v>
      </c>
      <c r="AA1792" t="s">
        <v>53</v>
      </c>
      <c r="AB1792" t="s">
        <v>2403</v>
      </c>
      <c r="AC1792" s="3">
        <v>2</v>
      </c>
      <c r="AD1792" s="3">
        <v>42</v>
      </c>
      <c r="AE1792" s="3">
        <v>29</v>
      </c>
      <c r="AF1792" s="3">
        <v>0</v>
      </c>
      <c r="AG1792" s="3">
        <v>13</v>
      </c>
      <c r="AH1792" s="5">
        <v>0.36</v>
      </c>
      <c r="AI1792" t="s">
        <v>55</v>
      </c>
      <c r="AJ1792" s="3">
        <v>1</v>
      </c>
      <c r="AK1792" t="s">
        <v>56</v>
      </c>
      <c r="AL1792" s="3">
        <v>0</v>
      </c>
      <c r="AM1792" s="4">
        <v>0.60036270568096506</v>
      </c>
    </row>
    <row r="1793" spans="1:39" x14ac:dyDescent="0.25">
      <c r="A1793" s="2" t="s">
        <v>39</v>
      </c>
      <c r="B1793" t="s">
        <v>4269</v>
      </c>
      <c r="C1793" t="s">
        <v>41</v>
      </c>
      <c r="D1793" t="s">
        <v>42</v>
      </c>
      <c r="E1793" s="3">
        <v>0</v>
      </c>
      <c r="F1793" s="3">
        <v>2184</v>
      </c>
      <c r="G1793" t="s">
        <v>4146</v>
      </c>
      <c r="H1793" t="s">
        <v>45</v>
      </c>
      <c r="I1793" t="s">
        <v>151</v>
      </c>
      <c r="J1793" s="3">
        <v>-0.02</v>
      </c>
      <c r="K1793" s="3">
        <v>800000.02</v>
      </c>
      <c r="L1793" s="3">
        <v>0</v>
      </c>
      <c r="M1793" s="3">
        <v>0</v>
      </c>
      <c r="N1793" s="2" t="s">
        <v>295</v>
      </c>
      <c r="O1793" s="2" t="s">
        <v>1643</v>
      </c>
      <c r="P1793" s="2" t="s">
        <v>1159</v>
      </c>
      <c r="Q1793" s="3">
        <v>1</v>
      </c>
      <c r="R1793" s="3">
        <v>800000</v>
      </c>
      <c r="S1793" s="3">
        <v>800000</v>
      </c>
      <c r="T1793" s="3">
        <v>100000</v>
      </c>
      <c r="U1793" t="s">
        <v>61</v>
      </c>
      <c r="V1793" t="s">
        <v>61</v>
      </c>
      <c r="W1793" t="s">
        <v>87</v>
      </c>
      <c r="X1793" t="s">
        <v>51</v>
      </c>
      <c r="Y1793" s="3">
        <v>18</v>
      </c>
      <c r="Z1793" t="s">
        <v>52</v>
      </c>
      <c r="AA1793" t="s">
        <v>583</v>
      </c>
      <c r="AB1793" t="s">
        <v>1323</v>
      </c>
      <c r="AC1793" s="3">
        <v>713</v>
      </c>
      <c r="AD1793" s="3">
        <v>36</v>
      </c>
      <c r="AE1793" s="3">
        <v>36</v>
      </c>
      <c r="AF1793" s="3">
        <v>0</v>
      </c>
      <c r="AG1793" s="3">
        <v>0</v>
      </c>
      <c r="AH1793" s="5">
        <v>0.37</v>
      </c>
      <c r="AI1793" t="s">
        <v>55</v>
      </c>
      <c r="AJ1793" s="3">
        <v>1</v>
      </c>
      <c r="AK1793" t="s">
        <v>56</v>
      </c>
      <c r="AL1793" s="3">
        <v>0</v>
      </c>
      <c r="AM1793" s="4">
        <v>0.60036649105622553</v>
      </c>
    </row>
    <row r="1794" spans="1:39" x14ac:dyDescent="0.25">
      <c r="A1794" s="2" t="s">
        <v>39</v>
      </c>
      <c r="B1794" t="s">
        <v>4270</v>
      </c>
      <c r="C1794" t="s">
        <v>1256</v>
      </c>
      <c r="D1794" t="s">
        <v>42</v>
      </c>
      <c r="E1794" s="3">
        <v>0</v>
      </c>
      <c r="F1794" s="3">
        <v>4050</v>
      </c>
      <c r="G1794" t="s">
        <v>4271</v>
      </c>
      <c r="H1794" t="s">
        <v>316</v>
      </c>
      <c r="I1794" t="s">
        <v>45</v>
      </c>
      <c r="J1794" s="3">
        <v>106803.27</v>
      </c>
      <c r="K1794" s="3">
        <v>13196.73</v>
      </c>
      <c r="L1794" s="3">
        <v>0</v>
      </c>
      <c r="M1794" s="3">
        <v>106803.27</v>
      </c>
      <c r="N1794" s="2" t="s">
        <v>1084</v>
      </c>
      <c r="O1794" s="2" t="s">
        <v>59</v>
      </c>
      <c r="P1794" s="2" t="s">
        <v>1737</v>
      </c>
      <c r="Q1794" s="3">
        <v>1</v>
      </c>
      <c r="R1794" s="3">
        <v>120000</v>
      </c>
      <c r="S1794" s="3">
        <v>120000</v>
      </c>
      <c r="T1794" s="5">
        <v>5569.5</v>
      </c>
      <c r="U1794" t="s">
        <v>86</v>
      </c>
      <c r="V1794" t="s">
        <v>61</v>
      </c>
      <c r="W1794" t="s">
        <v>72</v>
      </c>
      <c r="X1794" t="s">
        <v>73</v>
      </c>
      <c r="Y1794" s="3">
        <v>18</v>
      </c>
      <c r="Z1794" t="s">
        <v>52</v>
      </c>
      <c r="AA1794" t="s">
        <v>47</v>
      </c>
      <c r="AB1794" t="s">
        <v>47</v>
      </c>
      <c r="AC1794" s="3">
        <v>12</v>
      </c>
      <c r="AD1794" s="3">
        <v>36</v>
      </c>
      <c r="AE1794" s="3">
        <v>6</v>
      </c>
      <c r="AF1794" s="3">
        <v>0</v>
      </c>
      <c r="AG1794" s="3">
        <v>30</v>
      </c>
      <c r="AH1794" s="5">
        <v>0.36</v>
      </c>
      <c r="AI1794" t="s">
        <v>55</v>
      </c>
      <c r="AJ1794" s="3">
        <v>1</v>
      </c>
      <c r="AK1794" t="s">
        <v>56</v>
      </c>
      <c r="AL1794" s="3">
        <v>0</v>
      </c>
      <c r="AM1794" s="4">
        <v>0.60043460590330666</v>
      </c>
    </row>
    <row r="1795" spans="1:39" x14ac:dyDescent="0.25">
      <c r="A1795" s="2" t="s">
        <v>39</v>
      </c>
      <c r="B1795" t="s">
        <v>4272</v>
      </c>
      <c r="C1795" t="s">
        <v>1746</v>
      </c>
      <c r="D1795" t="s">
        <v>251</v>
      </c>
      <c r="E1795" s="3">
        <v>429</v>
      </c>
      <c r="F1795" s="3">
        <v>2890</v>
      </c>
      <c r="G1795" t="s">
        <v>4273</v>
      </c>
      <c r="H1795" t="s">
        <v>45</v>
      </c>
      <c r="I1795" t="s">
        <v>152</v>
      </c>
      <c r="J1795" s="3">
        <v>456346.83</v>
      </c>
      <c r="K1795" s="3">
        <v>43653.17</v>
      </c>
      <c r="L1795" s="3">
        <v>414820.73</v>
      </c>
      <c r="M1795" s="3">
        <v>41526.129999999997</v>
      </c>
      <c r="N1795" s="2" t="s">
        <v>284</v>
      </c>
      <c r="O1795" s="2" t="s">
        <v>1467</v>
      </c>
      <c r="P1795" s="2" t="s">
        <v>1598</v>
      </c>
      <c r="Q1795" s="3">
        <v>1</v>
      </c>
      <c r="R1795" s="3">
        <v>500000</v>
      </c>
      <c r="S1795" s="3">
        <v>500000</v>
      </c>
      <c r="T1795" s="5">
        <v>23704.81</v>
      </c>
      <c r="U1795" t="s">
        <v>138</v>
      </c>
      <c r="V1795" t="s">
        <v>138</v>
      </c>
      <c r="W1795" t="s">
        <v>72</v>
      </c>
      <c r="X1795" t="s">
        <v>73</v>
      </c>
      <c r="Y1795" s="3">
        <v>18</v>
      </c>
      <c r="Z1795" t="s">
        <v>52</v>
      </c>
      <c r="AA1795" t="s">
        <v>2149</v>
      </c>
      <c r="AB1795" t="s">
        <v>684</v>
      </c>
      <c r="AC1795" s="3">
        <v>449</v>
      </c>
      <c r="AD1795" s="3">
        <v>36</v>
      </c>
      <c r="AE1795" s="3">
        <v>34</v>
      </c>
      <c r="AF1795" s="3">
        <v>29</v>
      </c>
      <c r="AG1795" s="3">
        <v>31</v>
      </c>
      <c r="AH1795" s="5">
        <v>0.37</v>
      </c>
      <c r="AI1795" t="s">
        <v>218</v>
      </c>
      <c r="AJ1795" s="3">
        <v>1</v>
      </c>
      <c r="AK1795" t="s">
        <v>56</v>
      </c>
      <c r="AL1795" s="3">
        <v>0</v>
      </c>
      <c r="AM1795" s="4">
        <v>0.60054388956445126</v>
      </c>
    </row>
    <row r="1796" spans="1:39" x14ac:dyDescent="0.25">
      <c r="A1796" s="2" t="s">
        <v>39</v>
      </c>
      <c r="B1796" t="s">
        <v>4274</v>
      </c>
      <c r="C1796" t="s">
        <v>946</v>
      </c>
      <c r="D1796" t="s">
        <v>82</v>
      </c>
      <c r="E1796" s="3">
        <v>5</v>
      </c>
      <c r="F1796" s="3">
        <v>1187</v>
      </c>
      <c r="G1796" t="s">
        <v>4117</v>
      </c>
      <c r="H1796" t="s">
        <v>45</v>
      </c>
      <c r="I1796" t="s">
        <v>84</v>
      </c>
      <c r="J1796" s="3">
        <v>296548.52</v>
      </c>
      <c r="K1796" s="3">
        <v>503451.48</v>
      </c>
      <c r="L1796" s="3">
        <v>21594.92</v>
      </c>
      <c r="M1796" s="3">
        <v>274953.62</v>
      </c>
      <c r="N1796" s="2" t="s">
        <v>1456</v>
      </c>
      <c r="O1796" s="2" t="s">
        <v>776</v>
      </c>
      <c r="P1796" s="2" t="s">
        <v>1271</v>
      </c>
      <c r="Q1796" s="3">
        <v>2</v>
      </c>
      <c r="R1796" s="3">
        <v>800000</v>
      </c>
      <c r="S1796" s="5">
        <v>169088.12</v>
      </c>
      <c r="T1796" s="5">
        <v>30268.99</v>
      </c>
      <c r="U1796" t="s">
        <v>661</v>
      </c>
      <c r="V1796" t="s">
        <v>661</v>
      </c>
      <c r="W1796" t="s">
        <v>62</v>
      </c>
      <c r="X1796" t="s">
        <v>51</v>
      </c>
      <c r="Y1796" s="3">
        <v>24</v>
      </c>
      <c r="Z1796" t="s">
        <v>52</v>
      </c>
      <c r="AA1796" t="s">
        <v>1754</v>
      </c>
      <c r="AB1796" t="s">
        <v>1259</v>
      </c>
      <c r="AC1796" s="3">
        <v>20</v>
      </c>
      <c r="AD1796" s="3">
        <v>48</v>
      </c>
      <c r="AE1796" s="3">
        <v>37</v>
      </c>
      <c r="AF1796" s="3">
        <v>1</v>
      </c>
      <c r="AG1796" s="3">
        <v>12</v>
      </c>
      <c r="AH1796" s="5">
        <v>0.37</v>
      </c>
      <c r="AI1796" t="s">
        <v>55</v>
      </c>
      <c r="AJ1796" s="3">
        <v>1</v>
      </c>
      <c r="AK1796" t="s">
        <v>56</v>
      </c>
      <c r="AL1796" s="3">
        <v>0</v>
      </c>
      <c r="AM1796" s="4">
        <v>0.60065586790409642</v>
      </c>
    </row>
    <row r="1797" spans="1:39" x14ac:dyDescent="0.25">
      <c r="A1797" s="2" t="s">
        <v>39</v>
      </c>
      <c r="B1797" t="s">
        <v>4275</v>
      </c>
      <c r="C1797" t="s">
        <v>946</v>
      </c>
      <c r="D1797" t="s">
        <v>42</v>
      </c>
      <c r="E1797" s="3">
        <v>0</v>
      </c>
      <c r="F1797" s="3">
        <v>2961</v>
      </c>
      <c r="G1797" t="s">
        <v>4276</v>
      </c>
      <c r="H1797" t="s">
        <v>45</v>
      </c>
      <c r="I1797" t="s">
        <v>272</v>
      </c>
      <c r="J1797" s="3">
        <v>0.02</v>
      </c>
      <c r="K1797" s="3">
        <v>149999.98000000001</v>
      </c>
      <c r="L1797" s="3">
        <v>0</v>
      </c>
      <c r="M1797" s="3">
        <v>0</v>
      </c>
      <c r="N1797" s="2" t="s">
        <v>2526</v>
      </c>
      <c r="O1797" s="2" t="s">
        <v>1828</v>
      </c>
      <c r="P1797" s="2" t="s">
        <v>1828</v>
      </c>
      <c r="Q1797" s="3">
        <v>1</v>
      </c>
      <c r="R1797" s="3">
        <v>150000</v>
      </c>
      <c r="S1797" s="3">
        <v>150000</v>
      </c>
      <c r="T1797" s="5">
        <v>9858.2900000000009</v>
      </c>
      <c r="U1797" t="s">
        <v>124</v>
      </c>
      <c r="V1797" t="s">
        <v>124</v>
      </c>
      <c r="W1797" t="s">
        <v>737</v>
      </c>
      <c r="X1797" t="s">
        <v>73</v>
      </c>
      <c r="Y1797" s="3">
        <v>10</v>
      </c>
      <c r="Z1797" t="s">
        <v>52</v>
      </c>
      <c r="AA1797" t="s">
        <v>575</v>
      </c>
      <c r="AB1797" t="s">
        <v>3200</v>
      </c>
      <c r="AC1797" s="3">
        <v>184</v>
      </c>
      <c r="AD1797" s="3">
        <v>20</v>
      </c>
      <c r="AE1797" s="3">
        <v>20</v>
      </c>
      <c r="AF1797" s="3">
        <v>0</v>
      </c>
      <c r="AG1797" s="3">
        <v>0</v>
      </c>
      <c r="AH1797" s="5">
        <v>0.37</v>
      </c>
      <c r="AI1797" t="s">
        <v>55</v>
      </c>
      <c r="AJ1797" s="3">
        <v>1</v>
      </c>
      <c r="AK1797" t="s">
        <v>56</v>
      </c>
      <c r="AL1797" s="3">
        <v>0</v>
      </c>
      <c r="AM1797" s="4">
        <v>0.60072378941337712</v>
      </c>
    </row>
    <row r="1798" spans="1:39" x14ac:dyDescent="0.25">
      <c r="A1798" s="2" t="s">
        <v>39</v>
      </c>
      <c r="B1798" t="s">
        <v>4277</v>
      </c>
      <c r="C1798" t="s">
        <v>1253</v>
      </c>
      <c r="D1798" t="s">
        <v>42</v>
      </c>
      <c r="E1798" s="3">
        <v>0</v>
      </c>
      <c r="F1798" s="3">
        <v>4205</v>
      </c>
      <c r="G1798" t="s">
        <v>4278</v>
      </c>
      <c r="H1798" t="s">
        <v>316</v>
      </c>
      <c r="I1798" t="s">
        <v>45</v>
      </c>
      <c r="J1798" s="3">
        <v>193135.73</v>
      </c>
      <c r="K1798" s="3">
        <v>6864.27</v>
      </c>
      <c r="L1798" s="3">
        <v>0</v>
      </c>
      <c r="M1798" s="3">
        <v>193135.73</v>
      </c>
      <c r="N1798" s="2" t="s">
        <v>723</v>
      </c>
      <c r="O1798" s="2" t="s">
        <v>59</v>
      </c>
      <c r="P1798" s="2" t="s">
        <v>725</v>
      </c>
      <c r="Q1798" s="3">
        <v>1</v>
      </c>
      <c r="R1798" s="3">
        <v>200000</v>
      </c>
      <c r="S1798" s="3">
        <v>200000</v>
      </c>
      <c r="T1798" s="5">
        <v>9341.8700000000008</v>
      </c>
      <c r="U1798" t="s">
        <v>1051</v>
      </c>
      <c r="V1798" t="s">
        <v>1051</v>
      </c>
      <c r="W1798" t="s">
        <v>72</v>
      </c>
      <c r="X1798" t="s">
        <v>73</v>
      </c>
      <c r="Y1798" s="3">
        <v>18</v>
      </c>
      <c r="Z1798" t="s">
        <v>52</v>
      </c>
      <c r="AA1798" t="s">
        <v>47</v>
      </c>
      <c r="AB1798" t="s">
        <v>47</v>
      </c>
      <c r="AC1798" s="3">
        <v>12</v>
      </c>
      <c r="AD1798" s="3">
        <v>36</v>
      </c>
      <c r="AE1798" s="3">
        <v>2</v>
      </c>
      <c r="AF1798" s="3">
        <v>0</v>
      </c>
      <c r="AG1798" s="3">
        <v>34</v>
      </c>
      <c r="AH1798" s="5">
        <v>0.36</v>
      </c>
      <c r="AI1798" t="s">
        <v>55</v>
      </c>
      <c r="AJ1798" s="3">
        <v>1</v>
      </c>
      <c r="AK1798" t="s">
        <v>56</v>
      </c>
      <c r="AL1798" s="3">
        <v>0</v>
      </c>
      <c r="AM1798" s="4">
        <v>0.60075004482293992</v>
      </c>
    </row>
    <row r="1799" spans="1:39" x14ac:dyDescent="0.25">
      <c r="A1799" s="2" t="s">
        <v>39</v>
      </c>
      <c r="B1799" t="s">
        <v>4279</v>
      </c>
      <c r="C1799" t="s">
        <v>590</v>
      </c>
      <c r="D1799" t="s">
        <v>82</v>
      </c>
      <c r="E1799" s="3">
        <v>5</v>
      </c>
      <c r="F1799" s="3">
        <v>4236</v>
      </c>
      <c r="G1799" t="s">
        <v>4280</v>
      </c>
      <c r="H1799" t="s">
        <v>316</v>
      </c>
      <c r="I1799" t="s">
        <v>84</v>
      </c>
      <c r="J1799" s="3">
        <v>146953.71</v>
      </c>
      <c r="K1799" s="3">
        <v>3046.29</v>
      </c>
      <c r="L1799" s="3">
        <v>2101.92</v>
      </c>
      <c r="M1799" s="3">
        <v>144851.79999999999</v>
      </c>
      <c r="N1799" s="2" t="s">
        <v>1824</v>
      </c>
      <c r="O1799" s="2" t="s">
        <v>136</v>
      </c>
      <c r="P1799" s="2" t="s">
        <v>1227</v>
      </c>
      <c r="Q1799" s="3">
        <v>1</v>
      </c>
      <c r="R1799" s="3">
        <v>150000</v>
      </c>
      <c r="S1799" s="3">
        <v>150000</v>
      </c>
      <c r="T1799" s="5">
        <v>4904.49</v>
      </c>
      <c r="U1799" t="s">
        <v>124</v>
      </c>
      <c r="V1799" t="s">
        <v>124</v>
      </c>
      <c r="W1799" t="s">
        <v>72</v>
      </c>
      <c r="X1799" t="s">
        <v>73</v>
      </c>
      <c r="Y1799" s="3">
        <v>18</v>
      </c>
      <c r="Z1799" t="s">
        <v>52</v>
      </c>
      <c r="AA1799" t="s">
        <v>47</v>
      </c>
      <c r="AB1799" t="s">
        <v>167</v>
      </c>
      <c r="AC1799" s="3">
        <v>2</v>
      </c>
      <c r="AD1799" s="3">
        <v>36</v>
      </c>
      <c r="AE1799" s="3">
        <v>2</v>
      </c>
      <c r="AF1799" s="3">
        <v>1</v>
      </c>
      <c r="AG1799" s="3">
        <v>35</v>
      </c>
      <c r="AH1799" s="5">
        <v>0.36</v>
      </c>
      <c r="AI1799" t="s">
        <v>55</v>
      </c>
      <c r="AJ1799" s="3">
        <v>1</v>
      </c>
      <c r="AK1799" t="s">
        <v>56</v>
      </c>
      <c r="AL1799" s="3">
        <v>0</v>
      </c>
      <c r="AM1799" s="4">
        <v>0.60075005009947458</v>
      </c>
    </row>
    <row r="1800" spans="1:39" x14ac:dyDescent="0.25">
      <c r="A1800" s="2" t="s">
        <v>39</v>
      </c>
      <c r="B1800" t="s">
        <v>4281</v>
      </c>
      <c r="C1800" t="s">
        <v>946</v>
      </c>
      <c r="D1800" t="s">
        <v>42</v>
      </c>
      <c r="E1800" s="3">
        <v>0</v>
      </c>
      <c r="F1800" s="3">
        <v>2929</v>
      </c>
      <c r="G1800" t="s">
        <v>1855</v>
      </c>
      <c r="H1800" t="s">
        <v>45</v>
      </c>
      <c r="I1800" t="s">
        <v>272</v>
      </c>
      <c r="J1800" s="3">
        <v>0.02</v>
      </c>
      <c r="K1800" s="3">
        <v>599999.98</v>
      </c>
      <c r="L1800" s="3">
        <v>0</v>
      </c>
      <c r="M1800" s="3">
        <v>0</v>
      </c>
      <c r="N1800" s="2" t="s">
        <v>2441</v>
      </c>
      <c r="O1800" s="2" t="s">
        <v>304</v>
      </c>
      <c r="P1800" s="2" t="s">
        <v>304</v>
      </c>
      <c r="Q1800" s="3">
        <v>1</v>
      </c>
      <c r="R1800" s="3">
        <v>600000</v>
      </c>
      <c r="S1800" s="3">
        <v>600000</v>
      </c>
      <c r="T1800" s="3">
        <v>33622</v>
      </c>
      <c r="U1800" t="s">
        <v>49</v>
      </c>
      <c r="V1800" t="s">
        <v>49</v>
      </c>
      <c r="W1800" t="s">
        <v>72</v>
      </c>
      <c r="X1800" t="s">
        <v>51</v>
      </c>
      <c r="Y1800" s="3">
        <v>12</v>
      </c>
      <c r="Z1800" t="s">
        <v>52</v>
      </c>
      <c r="AA1800" t="s">
        <v>1826</v>
      </c>
      <c r="AB1800" t="s">
        <v>646</v>
      </c>
      <c r="AC1800" s="3">
        <v>156</v>
      </c>
      <c r="AD1800" s="3">
        <v>24</v>
      </c>
      <c r="AE1800" s="3">
        <v>24</v>
      </c>
      <c r="AF1800" s="3">
        <v>0</v>
      </c>
      <c r="AG1800" s="3">
        <v>0</v>
      </c>
      <c r="AH1800" s="5">
        <v>0.34</v>
      </c>
      <c r="AI1800" t="s">
        <v>55</v>
      </c>
      <c r="AJ1800" s="3">
        <v>1</v>
      </c>
      <c r="AK1800" t="s">
        <v>56</v>
      </c>
      <c r="AL1800" s="3">
        <v>0</v>
      </c>
      <c r="AM1800" s="4">
        <v>0.60076184288675827</v>
      </c>
    </row>
    <row r="1801" spans="1:39" x14ac:dyDescent="0.25">
      <c r="A1801" s="2" t="s">
        <v>39</v>
      </c>
      <c r="B1801" t="s">
        <v>4282</v>
      </c>
      <c r="C1801" t="s">
        <v>1256</v>
      </c>
      <c r="D1801" t="s">
        <v>82</v>
      </c>
      <c r="E1801" s="3">
        <v>5</v>
      </c>
      <c r="F1801" s="3">
        <v>4040</v>
      </c>
      <c r="G1801" t="s">
        <v>4283</v>
      </c>
      <c r="H1801" t="s">
        <v>316</v>
      </c>
      <c r="I1801" t="s">
        <v>84</v>
      </c>
      <c r="J1801" s="3">
        <v>528921.56000000006</v>
      </c>
      <c r="K1801" s="3">
        <v>71078.44</v>
      </c>
      <c r="L1801" s="3">
        <v>12204.24</v>
      </c>
      <c r="M1801" s="3">
        <v>516717.34</v>
      </c>
      <c r="N1801" s="2" t="s">
        <v>1207</v>
      </c>
      <c r="O1801" s="2" t="s">
        <v>776</v>
      </c>
      <c r="P1801" s="2" t="s">
        <v>1208</v>
      </c>
      <c r="Q1801" s="3">
        <v>1</v>
      </c>
      <c r="R1801" s="3">
        <v>600000</v>
      </c>
      <c r="S1801" s="3">
        <v>600000</v>
      </c>
      <c r="T1801" s="5">
        <v>27578.23</v>
      </c>
      <c r="U1801" t="s">
        <v>1009</v>
      </c>
      <c r="V1801" t="s">
        <v>1009</v>
      </c>
      <c r="W1801" t="s">
        <v>72</v>
      </c>
      <c r="X1801" t="s">
        <v>51</v>
      </c>
      <c r="Y1801" s="3">
        <v>18</v>
      </c>
      <c r="Z1801" t="s">
        <v>52</v>
      </c>
      <c r="AA1801" t="s">
        <v>209</v>
      </c>
      <c r="AB1801" t="s">
        <v>167</v>
      </c>
      <c r="AC1801" s="3">
        <v>20</v>
      </c>
      <c r="AD1801" s="3">
        <v>36</v>
      </c>
      <c r="AE1801" s="3">
        <v>7</v>
      </c>
      <c r="AF1801" s="3">
        <v>1</v>
      </c>
      <c r="AG1801" s="3">
        <v>30</v>
      </c>
      <c r="AH1801" s="5">
        <v>0.35</v>
      </c>
      <c r="AI1801" t="s">
        <v>55</v>
      </c>
      <c r="AJ1801" s="3">
        <v>1</v>
      </c>
      <c r="AK1801" t="s">
        <v>56</v>
      </c>
      <c r="AL1801" s="3">
        <v>0</v>
      </c>
      <c r="AM1801" s="4">
        <v>0.60087114926882146</v>
      </c>
    </row>
    <row r="1802" spans="1:39" x14ac:dyDescent="0.25">
      <c r="A1802" s="2" t="s">
        <v>39</v>
      </c>
      <c r="B1802" t="s">
        <v>4284</v>
      </c>
      <c r="C1802" t="s">
        <v>946</v>
      </c>
      <c r="D1802" t="s">
        <v>42</v>
      </c>
      <c r="E1802" s="3">
        <v>0</v>
      </c>
      <c r="F1802" s="3">
        <v>1146</v>
      </c>
      <c r="G1802" t="s">
        <v>4285</v>
      </c>
      <c r="H1802" t="s">
        <v>308</v>
      </c>
      <c r="I1802" t="s">
        <v>151</v>
      </c>
      <c r="J1802" s="3">
        <v>0.01</v>
      </c>
      <c r="K1802" s="3">
        <v>87757.5</v>
      </c>
      <c r="L1802" s="3">
        <v>0</v>
      </c>
      <c r="M1802" s="3">
        <v>0</v>
      </c>
      <c r="N1802" s="2" t="s">
        <v>587</v>
      </c>
      <c r="O1802" s="2" t="s">
        <v>929</v>
      </c>
      <c r="P1802" s="2" t="s">
        <v>458</v>
      </c>
      <c r="Q1802" s="3">
        <v>6</v>
      </c>
      <c r="R1802" s="5">
        <v>87757.51</v>
      </c>
      <c r="S1802" s="3">
        <v>0</v>
      </c>
      <c r="T1802" t="s">
        <v>47</v>
      </c>
      <c r="U1802" t="s">
        <v>524</v>
      </c>
      <c r="V1802" t="s">
        <v>524</v>
      </c>
      <c r="W1802" t="s">
        <v>72</v>
      </c>
      <c r="X1802" t="s">
        <v>73</v>
      </c>
      <c r="Y1802" s="3">
        <v>11</v>
      </c>
      <c r="Z1802" t="s">
        <v>52</v>
      </c>
      <c r="AA1802" t="s">
        <v>2803</v>
      </c>
      <c r="AB1802" t="s">
        <v>431</v>
      </c>
      <c r="AC1802" s="3">
        <v>169</v>
      </c>
      <c r="AD1802" s="3">
        <v>22</v>
      </c>
      <c r="AE1802" s="3">
        <v>22</v>
      </c>
      <c r="AF1802" s="3">
        <v>0</v>
      </c>
      <c r="AG1802" s="3">
        <v>13</v>
      </c>
      <c r="AH1802" s="5">
        <v>0.36</v>
      </c>
      <c r="AI1802" t="s">
        <v>55</v>
      </c>
      <c r="AJ1802" s="3">
        <v>1</v>
      </c>
      <c r="AK1802" t="s">
        <v>56</v>
      </c>
      <c r="AL1802" s="3">
        <v>0</v>
      </c>
      <c r="AM1802" s="4">
        <v>0.60087255647101667</v>
      </c>
    </row>
    <row r="1803" spans="1:39" x14ac:dyDescent="0.25">
      <c r="A1803" s="2" t="s">
        <v>39</v>
      </c>
      <c r="B1803" t="s">
        <v>4286</v>
      </c>
      <c r="C1803" t="s">
        <v>399</v>
      </c>
      <c r="D1803" t="s">
        <v>42</v>
      </c>
      <c r="E1803" s="3">
        <v>0</v>
      </c>
      <c r="F1803" s="3">
        <v>1494</v>
      </c>
      <c r="G1803" t="s">
        <v>1575</v>
      </c>
      <c r="H1803" t="s">
        <v>308</v>
      </c>
      <c r="I1803" t="s">
        <v>268</v>
      </c>
      <c r="J1803" s="3">
        <v>0.05</v>
      </c>
      <c r="K1803" s="3">
        <v>346831.26</v>
      </c>
      <c r="L1803" s="3">
        <v>0</v>
      </c>
      <c r="M1803" s="3">
        <v>0.01</v>
      </c>
      <c r="N1803" s="2" t="s">
        <v>1576</v>
      </c>
      <c r="O1803" s="2" t="s">
        <v>108</v>
      </c>
      <c r="P1803" s="2" t="s">
        <v>1609</v>
      </c>
      <c r="Q1803" s="3">
        <v>6</v>
      </c>
      <c r="R1803" s="5">
        <v>346831.31</v>
      </c>
      <c r="S1803" s="3">
        <v>0</v>
      </c>
      <c r="T1803" s="5">
        <v>41497.08</v>
      </c>
      <c r="U1803" t="s">
        <v>86</v>
      </c>
      <c r="V1803" t="s">
        <v>86</v>
      </c>
      <c r="W1803" t="s">
        <v>737</v>
      </c>
      <c r="X1803" t="s">
        <v>51</v>
      </c>
      <c r="Y1803" s="3">
        <v>27</v>
      </c>
      <c r="Z1803" t="s">
        <v>52</v>
      </c>
      <c r="AA1803" t="s">
        <v>454</v>
      </c>
      <c r="AB1803" t="s">
        <v>1479</v>
      </c>
      <c r="AC1803" s="3">
        <v>6</v>
      </c>
      <c r="AD1803" s="3">
        <v>53</v>
      </c>
      <c r="AE1803" s="3">
        <v>41</v>
      </c>
      <c r="AF1803" s="3">
        <v>0</v>
      </c>
      <c r="AG1803" s="3">
        <v>8</v>
      </c>
      <c r="AH1803" s="5">
        <v>0.3</v>
      </c>
      <c r="AI1803" t="s">
        <v>55</v>
      </c>
      <c r="AJ1803" s="3">
        <v>1</v>
      </c>
      <c r="AK1803" t="s">
        <v>56</v>
      </c>
      <c r="AL1803" s="3">
        <v>0</v>
      </c>
      <c r="AM1803" s="4">
        <v>0.60087408476196347</v>
      </c>
    </row>
    <row r="1804" spans="1:39" x14ac:dyDescent="0.25">
      <c r="A1804" s="2" t="s">
        <v>39</v>
      </c>
      <c r="B1804" t="s">
        <v>4287</v>
      </c>
      <c r="C1804" t="s">
        <v>946</v>
      </c>
      <c r="D1804" t="s">
        <v>42</v>
      </c>
      <c r="E1804" s="3">
        <v>0</v>
      </c>
      <c r="F1804" s="3">
        <v>3216</v>
      </c>
      <c r="G1804" t="s">
        <v>4288</v>
      </c>
      <c r="H1804" t="s">
        <v>45</v>
      </c>
      <c r="I1804" t="s">
        <v>268</v>
      </c>
      <c r="J1804" s="3">
        <v>0.01</v>
      </c>
      <c r="K1804" s="3">
        <v>149999.99</v>
      </c>
      <c r="L1804" s="3">
        <v>0</v>
      </c>
      <c r="M1804" s="3">
        <v>0</v>
      </c>
      <c r="N1804" s="2" t="s">
        <v>231</v>
      </c>
      <c r="O1804" s="2" t="s">
        <v>2420</v>
      </c>
      <c r="P1804" s="2" t="s">
        <v>848</v>
      </c>
      <c r="Q1804" s="3">
        <v>1</v>
      </c>
      <c r="R1804" s="3">
        <v>150000</v>
      </c>
      <c r="S1804" s="3">
        <v>150000</v>
      </c>
      <c r="T1804" s="5">
        <v>60223.64</v>
      </c>
      <c r="U1804" t="s">
        <v>49</v>
      </c>
      <c r="V1804" t="s">
        <v>49</v>
      </c>
      <c r="W1804" t="s">
        <v>102</v>
      </c>
      <c r="X1804" t="s">
        <v>51</v>
      </c>
      <c r="Y1804" s="3">
        <v>12</v>
      </c>
      <c r="Z1804" t="s">
        <v>63</v>
      </c>
      <c r="AA1804" t="s">
        <v>942</v>
      </c>
      <c r="AB1804" t="s">
        <v>343</v>
      </c>
      <c r="AC1804" s="3">
        <v>159</v>
      </c>
      <c r="AD1804" s="3">
        <v>12</v>
      </c>
      <c r="AE1804" s="3">
        <v>12</v>
      </c>
      <c r="AF1804" s="3">
        <v>0</v>
      </c>
      <c r="AG1804" s="3">
        <v>0</v>
      </c>
      <c r="AH1804" s="5">
        <v>0.36</v>
      </c>
      <c r="AI1804" t="s">
        <v>55</v>
      </c>
      <c r="AJ1804" s="3">
        <v>1</v>
      </c>
      <c r="AK1804" t="s">
        <v>56</v>
      </c>
      <c r="AL1804" s="3">
        <v>0</v>
      </c>
      <c r="AM1804" s="4">
        <v>0.60098605923465254</v>
      </c>
    </row>
    <row r="1805" spans="1:39" x14ac:dyDescent="0.25">
      <c r="A1805" s="2" t="s">
        <v>39</v>
      </c>
      <c r="B1805" t="s">
        <v>4289</v>
      </c>
      <c r="C1805" t="s">
        <v>331</v>
      </c>
      <c r="D1805" t="s">
        <v>42</v>
      </c>
      <c r="E1805" s="3">
        <v>0</v>
      </c>
      <c r="F1805" s="3">
        <v>2942</v>
      </c>
      <c r="G1805" t="s">
        <v>4290</v>
      </c>
      <c r="H1805" t="s">
        <v>308</v>
      </c>
      <c r="I1805" t="s">
        <v>151</v>
      </c>
      <c r="J1805" s="3">
        <v>-0.02</v>
      </c>
      <c r="K1805" s="3">
        <v>390224.14</v>
      </c>
      <c r="L1805" s="3">
        <v>0</v>
      </c>
      <c r="M1805" s="3">
        <v>0</v>
      </c>
      <c r="N1805" s="2" t="s">
        <v>269</v>
      </c>
      <c r="O1805" s="2" t="s">
        <v>3653</v>
      </c>
      <c r="P1805" s="2" t="s">
        <v>1146</v>
      </c>
      <c r="Q1805" s="3">
        <v>2</v>
      </c>
      <c r="R1805" s="5">
        <v>390224.12</v>
      </c>
      <c r="S1805" s="3">
        <v>0</v>
      </c>
      <c r="T1805" t="s">
        <v>47</v>
      </c>
      <c r="U1805" t="s">
        <v>71</v>
      </c>
      <c r="V1805" t="s">
        <v>71</v>
      </c>
      <c r="W1805" t="s">
        <v>102</v>
      </c>
      <c r="X1805" t="s">
        <v>51</v>
      </c>
      <c r="Y1805" s="3">
        <v>15</v>
      </c>
      <c r="Z1805" t="s">
        <v>52</v>
      </c>
      <c r="AA1805" t="s">
        <v>2524</v>
      </c>
      <c r="AB1805" t="s">
        <v>97</v>
      </c>
      <c r="AC1805" s="3">
        <v>280</v>
      </c>
      <c r="AD1805" s="3">
        <v>29</v>
      </c>
      <c r="AE1805" s="3">
        <v>27</v>
      </c>
      <c r="AF1805" s="3">
        <v>0</v>
      </c>
      <c r="AG1805" s="3">
        <v>8</v>
      </c>
      <c r="AH1805" s="5">
        <v>0.37</v>
      </c>
      <c r="AI1805" t="s">
        <v>55</v>
      </c>
      <c r="AJ1805" s="3">
        <v>1</v>
      </c>
      <c r="AK1805" t="s">
        <v>56</v>
      </c>
      <c r="AL1805" s="3">
        <v>0</v>
      </c>
      <c r="AM1805" s="4">
        <v>0.60131952550287382</v>
      </c>
    </row>
    <row r="1806" spans="1:39" x14ac:dyDescent="0.25">
      <c r="A1806" s="2" t="s">
        <v>39</v>
      </c>
      <c r="B1806" t="s">
        <v>4291</v>
      </c>
      <c r="C1806" t="s">
        <v>946</v>
      </c>
      <c r="D1806" t="s">
        <v>251</v>
      </c>
      <c r="E1806" s="3">
        <v>294</v>
      </c>
      <c r="F1806" s="3">
        <v>1397</v>
      </c>
      <c r="G1806" t="s">
        <v>4292</v>
      </c>
      <c r="H1806" t="s">
        <v>308</v>
      </c>
      <c r="I1806" t="s">
        <v>152</v>
      </c>
      <c r="J1806" s="3">
        <v>63750.48</v>
      </c>
      <c r="K1806" s="3">
        <v>0</v>
      </c>
      <c r="L1806" s="3">
        <v>33650.15</v>
      </c>
      <c r="M1806" s="3">
        <v>30100.34</v>
      </c>
      <c r="N1806" s="2" t="s">
        <v>587</v>
      </c>
      <c r="O1806" t="s">
        <v>47</v>
      </c>
      <c r="P1806" s="2" t="s">
        <v>1271</v>
      </c>
      <c r="Q1806" s="3">
        <v>4</v>
      </c>
      <c r="R1806" s="5">
        <v>63750.48</v>
      </c>
      <c r="S1806" s="3">
        <v>0</v>
      </c>
      <c r="T1806" t="s">
        <v>47</v>
      </c>
      <c r="U1806" t="s">
        <v>61</v>
      </c>
      <c r="V1806" t="s">
        <v>61</v>
      </c>
      <c r="W1806" t="s">
        <v>72</v>
      </c>
      <c r="X1806" t="s">
        <v>73</v>
      </c>
      <c r="Y1806" s="3">
        <v>19</v>
      </c>
      <c r="Z1806" t="s">
        <v>52</v>
      </c>
      <c r="AA1806" t="s">
        <v>146</v>
      </c>
      <c r="AB1806" t="s">
        <v>139</v>
      </c>
      <c r="AC1806" t="s">
        <v>47</v>
      </c>
      <c r="AD1806" s="3">
        <v>38</v>
      </c>
      <c r="AE1806" s="3">
        <v>26</v>
      </c>
      <c r="AF1806" s="3">
        <v>20</v>
      </c>
      <c r="AG1806" s="3">
        <v>38</v>
      </c>
      <c r="AH1806" s="5">
        <v>0.39</v>
      </c>
      <c r="AI1806" t="s">
        <v>218</v>
      </c>
      <c r="AJ1806" s="3">
        <v>0</v>
      </c>
      <c r="AK1806" t="s">
        <v>56</v>
      </c>
      <c r="AL1806" s="3">
        <v>0</v>
      </c>
      <c r="AM1806" s="4">
        <v>0.6013889209327169</v>
      </c>
    </row>
    <row r="1807" spans="1:39" x14ac:dyDescent="0.25">
      <c r="A1807" s="2" t="s">
        <v>39</v>
      </c>
      <c r="B1807" t="s">
        <v>4293</v>
      </c>
      <c r="C1807" t="s">
        <v>331</v>
      </c>
      <c r="D1807" t="s">
        <v>251</v>
      </c>
      <c r="E1807" s="3">
        <v>285</v>
      </c>
      <c r="F1807" s="3">
        <v>2255</v>
      </c>
      <c r="G1807" t="s">
        <v>4294</v>
      </c>
      <c r="H1807" t="s">
        <v>180</v>
      </c>
      <c r="I1807" t="s">
        <v>152</v>
      </c>
      <c r="J1807" s="3">
        <v>87043.839999999997</v>
      </c>
      <c r="K1807" s="3">
        <v>312.85000000000002</v>
      </c>
      <c r="L1807" s="3">
        <v>64301.49</v>
      </c>
      <c r="M1807" s="3">
        <v>22742.35</v>
      </c>
      <c r="N1807" s="2" t="s">
        <v>200</v>
      </c>
      <c r="O1807" s="2" t="s">
        <v>1297</v>
      </c>
      <c r="P1807" s="2" t="s">
        <v>999</v>
      </c>
      <c r="Q1807" s="3">
        <v>2</v>
      </c>
      <c r="R1807" s="5">
        <v>87356.69</v>
      </c>
      <c r="S1807" s="3">
        <v>0</v>
      </c>
      <c r="T1807" s="5">
        <v>1876.48</v>
      </c>
      <c r="U1807" t="s">
        <v>550</v>
      </c>
      <c r="V1807" t="s">
        <v>550</v>
      </c>
      <c r="W1807" t="s">
        <v>102</v>
      </c>
      <c r="X1807" t="s">
        <v>73</v>
      </c>
      <c r="Y1807" s="3">
        <v>15</v>
      </c>
      <c r="Z1807" t="s">
        <v>52</v>
      </c>
      <c r="AA1807" t="s">
        <v>1287</v>
      </c>
      <c r="AB1807" t="s">
        <v>167</v>
      </c>
      <c r="AC1807" s="3">
        <v>282</v>
      </c>
      <c r="AD1807" s="3">
        <v>60</v>
      </c>
      <c r="AE1807" s="3">
        <v>50</v>
      </c>
      <c r="AF1807" s="3">
        <v>38</v>
      </c>
      <c r="AG1807" s="3">
        <v>60</v>
      </c>
      <c r="AH1807" s="5">
        <v>0.36</v>
      </c>
      <c r="AI1807" t="s">
        <v>218</v>
      </c>
      <c r="AJ1807" s="3">
        <v>0</v>
      </c>
      <c r="AK1807" t="s">
        <v>56</v>
      </c>
      <c r="AL1807" s="3">
        <v>0</v>
      </c>
      <c r="AM1807" s="4">
        <v>0.60156209838744046</v>
      </c>
    </row>
    <row r="1808" spans="1:39" x14ac:dyDescent="0.25">
      <c r="A1808" s="2" t="s">
        <v>39</v>
      </c>
      <c r="B1808" t="s">
        <v>4295</v>
      </c>
      <c r="C1808" t="s">
        <v>41</v>
      </c>
      <c r="D1808" t="s">
        <v>251</v>
      </c>
      <c r="E1808" s="3">
        <v>736</v>
      </c>
      <c r="F1808" s="3">
        <v>2219</v>
      </c>
      <c r="G1808" t="s">
        <v>4296</v>
      </c>
      <c r="H1808" t="s">
        <v>45</v>
      </c>
      <c r="I1808" t="s">
        <v>152</v>
      </c>
      <c r="J1808" s="3">
        <v>250000</v>
      </c>
      <c r="K1808" s="3">
        <v>0</v>
      </c>
      <c r="L1808" s="3">
        <v>250000.02</v>
      </c>
      <c r="M1808" s="3">
        <v>0</v>
      </c>
      <c r="N1808" s="2" t="s">
        <v>261</v>
      </c>
      <c r="O1808" t="s">
        <v>47</v>
      </c>
      <c r="P1808" s="2" t="s">
        <v>200</v>
      </c>
      <c r="Q1808" s="3">
        <v>1</v>
      </c>
      <c r="R1808" s="3">
        <v>250000</v>
      </c>
      <c r="S1808" s="3">
        <v>250000</v>
      </c>
      <c r="T1808" t="s">
        <v>47</v>
      </c>
      <c r="U1808" t="s">
        <v>110</v>
      </c>
      <c r="V1808" t="s">
        <v>110</v>
      </c>
      <c r="W1808" t="s">
        <v>50</v>
      </c>
      <c r="X1808" t="s">
        <v>51</v>
      </c>
      <c r="Y1808" s="3">
        <v>12</v>
      </c>
      <c r="Z1808" t="s">
        <v>52</v>
      </c>
      <c r="AA1808" t="s">
        <v>53</v>
      </c>
      <c r="AB1808" t="s">
        <v>1323</v>
      </c>
      <c r="AC1808" t="s">
        <v>47</v>
      </c>
      <c r="AD1808" s="3">
        <v>24</v>
      </c>
      <c r="AE1808" s="3">
        <v>24</v>
      </c>
      <c r="AF1808" s="3">
        <v>24</v>
      </c>
      <c r="AG1808" s="3">
        <v>24</v>
      </c>
      <c r="AH1808" s="5">
        <v>0.35</v>
      </c>
      <c r="AI1808" t="s">
        <v>218</v>
      </c>
      <c r="AJ1808" s="3">
        <v>0</v>
      </c>
      <c r="AK1808" t="s">
        <v>56</v>
      </c>
      <c r="AL1808" s="3">
        <v>0</v>
      </c>
      <c r="AM1808" s="4">
        <v>0.60162167545949286</v>
      </c>
    </row>
    <row r="1809" spans="1:39" x14ac:dyDescent="0.25">
      <c r="A1809" s="2" t="s">
        <v>39</v>
      </c>
      <c r="B1809" t="s">
        <v>4297</v>
      </c>
      <c r="C1809" t="s">
        <v>259</v>
      </c>
      <c r="D1809" t="s">
        <v>42</v>
      </c>
      <c r="E1809" s="3">
        <v>0</v>
      </c>
      <c r="F1809" s="3">
        <v>2213</v>
      </c>
      <c r="G1809" t="s">
        <v>4298</v>
      </c>
      <c r="H1809" t="s">
        <v>45</v>
      </c>
      <c r="I1809" t="s">
        <v>272</v>
      </c>
      <c r="J1809" s="3">
        <v>0.01</v>
      </c>
      <c r="K1809" s="3">
        <v>49999.99</v>
      </c>
      <c r="L1809" s="3">
        <v>0</v>
      </c>
      <c r="M1809" s="3">
        <v>0</v>
      </c>
      <c r="N1809" s="2" t="s">
        <v>261</v>
      </c>
      <c r="O1809" s="2" t="s">
        <v>1432</v>
      </c>
      <c r="P1809" s="2" t="s">
        <v>200</v>
      </c>
      <c r="Q1809" s="3">
        <v>1</v>
      </c>
      <c r="R1809" s="3">
        <v>50000</v>
      </c>
      <c r="S1809" s="3">
        <v>50000</v>
      </c>
      <c r="T1809" s="5">
        <v>13199.22</v>
      </c>
      <c r="U1809" t="s">
        <v>110</v>
      </c>
      <c r="V1809" t="s">
        <v>110</v>
      </c>
      <c r="W1809" t="s">
        <v>737</v>
      </c>
      <c r="X1809" t="s">
        <v>610</v>
      </c>
      <c r="Y1809" s="3">
        <v>12</v>
      </c>
      <c r="Z1809" t="s">
        <v>52</v>
      </c>
      <c r="AA1809" t="s">
        <v>217</v>
      </c>
      <c r="AB1809" t="s">
        <v>2758</v>
      </c>
      <c r="AC1809" s="3">
        <v>323</v>
      </c>
      <c r="AD1809" s="3">
        <v>24</v>
      </c>
      <c r="AE1809" s="3">
        <v>24</v>
      </c>
      <c r="AF1809" s="3">
        <v>0</v>
      </c>
      <c r="AG1809" s="3">
        <v>4</v>
      </c>
      <c r="AH1809" s="5">
        <v>0.35</v>
      </c>
      <c r="AI1809" t="s">
        <v>55</v>
      </c>
      <c r="AJ1809" s="3">
        <v>1</v>
      </c>
      <c r="AK1809" t="s">
        <v>56</v>
      </c>
      <c r="AL1809" s="3">
        <v>0</v>
      </c>
      <c r="AM1809" s="4">
        <v>0.60162169614095096</v>
      </c>
    </row>
    <row r="1810" spans="1:39" x14ac:dyDescent="0.25">
      <c r="A1810" s="2" t="s">
        <v>39</v>
      </c>
      <c r="B1810" t="s">
        <v>4299</v>
      </c>
      <c r="C1810" t="s">
        <v>546</v>
      </c>
      <c r="D1810" t="s">
        <v>42</v>
      </c>
      <c r="E1810" s="3">
        <v>0</v>
      </c>
      <c r="F1810" s="3">
        <v>2548</v>
      </c>
      <c r="G1810" t="s">
        <v>4300</v>
      </c>
      <c r="H1810" t="s">
        <v>45</v>
      </c>
      <c r="I1810" t="s">
        <v>268</v>
      </c>
      <c r="J1810" s="3">
        <v>0.02</v>
      </c>
      <c r="K1810" s="3">
        <v>399999.98</v>
      </c>
      <c r="L1810" s="3">
        <v>0</v>
      </c>
      <c r="M1810" s="3">
        <v>0</v>
      </c>
      <c r="N1810" s="2" t="s">
        <v>1095</v>
      </c>
      <c r="O1810" s="2" t="s">
        <v>231</v>
      </c>
      <c r="P1810" s="2" t="s">
        <v>1468</v>
      </c>
      <c r="Q1810" s="3">
        <v>1</v>
      </c>
      <c r="R1810" s="3">
        <v>400000</v>
      </c>
      <c r="S1810" s="3">
        <v>400000</v>
      </c>
      <c r="T1810" s="5">
        <v>180440.95999999999</v>
      </c>
      <c r="U1810" t="s">
        <v>71</v>
      </c>
      <c r="V1810" t="s">
        <v>71</v>
      </c>
      <c r="W1810" t="s">
        <v>87</v>
      </c>
      <c r="X1810" t="s">
        <v>51</v>
      </c>
      <c r="Y1810" s="3">
        <v>12</v>
      </c>
      <c r="Z1810" t="s">
        <v>52</v>
      </c>
      <c r="AA1810" t="s">
        <v>223</v>
      </c>
      <c r="AB1810" t="s">
        <v>3386</v>
      </c>
      <c r="AC1810" s="3">
        <v>413</v>
      </c>
      <c r="AD1810" s="3">
        <v>24</v>
      </c>
      <c r="AE1810" s="3">
        <v>24</v>
      </c>
      <c r="AF1810" s="3">
        <v>0</v>
      </c>
      <c r="AG1810" s="3">
        <v>0</v>
      </c>
      <c r="AH1810" s="5">
        <v>0.36</v>
      </c>
      <c r="AI1810" t="s">
        <v>55</v>
      </c>
      <c r="AJ1810" s="3">
        <v>1</v>
      </c>
      <c r="AK1810" t="s">
        <v>56</v>
      </c>
      <c r="AL1810" s="3">
        <v>0</v>
      </c>
      <c r="AM1810" s="4">
        <v>0.60169069908461503</v>
      </c>
    </row>
    <row r="1811" spans="1:39" x14ac:dyDescent="0.25">
      <c r="A1811" s="2" t="s">
        <v>39</v>
      </c>
      <c r="B1811" t="s">
        <v>4301</v>
      </c>
      <c r="C1811" t="s">
        <v>41</v>
      </c>
      <c r="D1811" t="s">
        <v>251</v>
      </c>
      <c r="E1811" s="3">
        <v>1009</v>
      </c>
      <c r="F1811" s="3">
        <v>1154</v>
      </c>
      <c r="G1811" t="s">
        <v>4302</v>
      </c>
      <c r="H1811" t="s">
        <v>45</v>
      </c>
      <c r="I1811" t="s">
        <v>152</v>
      </c>
      <c r="J1811" s="3">
        <v>356620.42</v>
      </c>
      <c r="K1811" s="3">
        <v>143379.57999999999</v>
      </c>
      <c r="L1811" s="3">
        <v>356620.41</v>
      </c>
      <c r="M1811" s="3">
        <v>0</v>
      </c>
      <c r="N1811" s="2" t="s">
        <v>4303</v>
      </c>
      <c r="O1811" s="2" t="s">
        <v>4304</v>
      </c>
      <c r="P1811" s="2" t="s">
        <v>453</v>
      </c>
      <c r="Q1811" s="3">
        <v>1</v>
      </c>
      <c r="R1811" s="3">
        <v>500000</v>
      </c>
      <c r="S1811" s="3">
        <v>500000</v>
      </c>
      <c r="T1811" s="5">
        <v>19416.22</v>
      </c>
      <c r="U1811" t="s">
        <v>174</v>
      </c>
      <c r="V1811" t="s">
        <v>174</v>
      </c>
      <c r="W1811" t="s">
        <v>737</v>
      </c>
      <c r="X1811" t="s">
        <v>51</v>
      </c>
      <c r="Y1811" s="3">
        <v>8</v>
      </c>
      <c r="Z1811" t="s">
        <v>204</v>
      </c>
      <c r="AA1811" t="s">
        <v>1953</v>
      </c>
      <c r="AB1811" t="s">
        <v>563</v>
      </c>
      <c r="AC1811" s="3">
        <v>834</v>
      </c>
      <c r="AD1811" s="3">
        <v>32</v>
      </c>
      <c r="AE1811" s="3">
        <v>32</v>
      </c>
      <c r="AF1811" s="3">
        <v>22</v>
      </c>
      <c r="AG1811" s="3">
        <v>22</v>
      </c>
      <c r="AH1811" s="5">
        <v>0.36</v>
      </c>
      <c r="AI1811" t="s">
        <v>218</v>
      </c>
      <c r="AJ1811" s="3">
        <v>1</v>
      </c>
      <c r="AK1811" t="s">
        <v>56</v>
      </c>
      <c r="AL1811" s="3">
        <v>0</v>
      </c>
      <c r="AM1811" s="4">
        <v>0.60181455391084548</v>
      </c>
    </row>
    <row r="1812" spans="1:39" x14ac:dyDescent="0.25">
      <c r="A1812" s="2" t="s">
        <v>39</v>
      </c>
      <c r="B1812" t="s">
        <v>4305</v>
      </c>
      <c r="C1812" t="s">
        <v>259</v>
      </c>
      <c r="D1812" t="s">
        <v>42</v>
      </c>
      <c r="E1812" s="3">
        <v>0</v>
      </c>
      <c r="F1812" s="3">
        <v>2300</v>
      </c>
      <c r="G1812" t="s">
        <v>4306</v>
      </c>
      <c r="H1812" t="s">
        <v>45</v>
      </c>
      <c r="I1812" t="s">
        <v>272</v>
      </c>
      <c r="J1812" s="3">
        <v>7.0000000000000007E-2</v>
      </c>
      <c r="K1812" s="3">
        <v>149999.93</v>
      </c>
      <c r="L1812" s="3">
        <v>0</v>
      </c>
      <c r="M1812" s="3">
        <v>0</v>
      </c>
      <c r="N1812" s="2" t="s">
        <v>567</v>
      </c>
      <c r="O1812" s="2" t="s">
        <v>2355</v>
      </c>
      <c r="P1812" s="2" t="s">
        <v>2003</v>
      </c>
      <c r="Q1812" s="3">
        <v>1</v>
      </c>
      <c r="R1812" s="3">
        <v>150000</v>
      </c>
      <c r="S1812" s="3">
        <v>150000</v>
      </c>
      <c r="T1812" s="5">
        <v>7282.04</v>
      </c>
      <c r="U1812" t="s">
        <v>61</v>
      </c>
      <c r="V1812" t="s">
        <v>61</v>
      </c>
      <c r="W1812" t="s">
        <v>483</v>
      </c>
      <c r="X1812" t="s">
        <v>73</v>
      </c>
      <c r="Y1812" s="3">
        <v>15</v>
      </c>
      <c r="Z1812" t="s">
        <v>52</v>
      </c>
      <c r="AA1812" t="s">
        <v>126</v>
      </c>
      <c r="AB1812" t="s">
        <v>903</v>
      </c>
      <c r="AC1812" s="3">
        <v>257</v>
      </c>
      <c r="AD1812" s="3">
        <v>30</v>
      </c>
      <c r="AE1812" s="3">
        <v>30</v>
      </c>
      <c r="AF1812" s="3">
        <v>0</v>
      </c>
      <c r="AG1812" s="3">
        <v>0</v>
      </c>
      <c r="AH1812" s="5">
        <v>0.36</v>
      </c>
      <c r="AI1812" t="s">
        <v>55</v>
      </c>
      <c r="AJ1812" s="3">
        <v>1</v>
      </c>
      <c r="AK1812" t="s">
        <v>56</v>
      </c>
      <c r="AL1812" s="3">
        <v>0</v>
      </c>
      <c r="AM1812" s="4">
        <v>0.60185406004787956</v>
      </c>
    </row>
    <row r="1813" spans="1:39" x14ac:dyDescent="0.25">
      <c r="A1813" s="2" t="s">
        <v>39</v>
      </c>
      <c r="B1813" t="s">
        <v>4307</v>
      </c>
      <c r="C1813" t="s">
        <v>41</v>
      </c>
      <c r="D1813" t="s">
        <v>42</v>
      </c>
      <c r="E1813" s="3">
        <v>0</v>
      </c>
      <c r="F1813" s="3">
        <v>82</v>
      </c>
      <c r="G1813" t="s">
        <v>2091</v>
      </c>
      <c r="H1813" t="s">
        <v>188</v>
      </c>
      <c r="I1813" t="s">
        <v>188</v>
      </c>
      <c r="J1813" s="3">
        <v>-0.02</v>
      </c>
      <c r="K1813" s="3">
        <v>330000.02</v>
      </c>
      <c r="L1813" s="3">
        <v>0</v>
      </c>
      <c r="M1813" s="3">
        <v>0</v>
      </c>
      <c r="N1813" s="2" t="s">
        <v>506</v>
      </c>
      <c r="O1813" s="2" t="s">
        <v>3578</v>
      </c>
      <c r="P1813" s="2" t="s">
        <v>281</v>
      </c>
      <c r="Q1813" s="3">
        <v>7</v>
      </c>
      <c r="R1813" s="3">
        <v>330000</v>
      </c>
      <c r="S1813" s="5">
        <v>122708.65</v>
      </c>
      <c r="T1813" t="s">
        <v>47</v>
      </c>
      <c r="U1813" t="s">
        <v>86</v>
      </c>
      <c r="V1813" t="s">
        <v>86</v>
      </c>
      <c r="W1813" t="s">
        <v>807</v>
      </c>
      <c r="X1813" t="s">
        <v>73</v>
      </c>
      <c r="Y1813" s="3">
        <v>12</v>
      </c>
      <c r="Z1813" t="s">
        <v>52</v>
      </c>
      <c r="AA1813" t="s">
        <v>675</v>
      </c>
      <c r="AB1813" t="s">
        <v>1362</v>
      </c>
      <c r="AC1813" s="3">
        <v>1019</v>
      </c>
      <c r="AD1813" s="3">
        <v>24</v>
      </c>
      <c r="AE1813" s="3">
        <v>24</v>
      </c>
      <c r="AF1813" s="3">
        <v>0</v>
      </c>
      <c r="AG1813" s="3">
        <v>0</v>
      </c>
      <c r="AH1813" s="5">
        <v>0.35</v>
      </c>
      <c r="AI1813" t="s">
        <v>55</v>
      </c>
      <c r="AJ1813" s="3">
        <v>1</v>
      </c>
      <c r="AK1813" t="s">
        <v>56</v>
      </c>
      <c r="AL1813" s="3">
        <v>0</v>
      </c>
      <c r="AM1813" s="4">
        <v>0.60187456267662542</v>
      </c>
    </row>
    <row r="1814" spans="1:39" x14ac:dyDescent="0.25">
      <c r="A1814" s="2" t="s">
        <v>39</v>
      </c>
      <c r="B1814" t="s">
        <v>4308</v>
      </c>
      <c r="C1814" t="s">
        <v>41</v>
      </c>
      <c r="D1814" t="s">
        <v>251</v>
      </c>
      <c r="E1814" s="3">
        <v>728</v>
      </c>
      <c r="F1814" s="3">
        <v>2205</v>
      </c>
      <c r="G1814" t="s">
        <v>4309</v>
      </c>
      <c r="H1814" t="s">
        <v>45</v>
      </c>
      <c r="I1814" t="s">
        <v>152</v>
      </c>
      <c r="J1814" s="3">
        <v>386835.92</v>
      </c>
      <c r="K1814" s="3">
        <v>13164.08</v>
      </c>
      <c r="L1814" s="3">
        <v>386835.94</v>
      </c>
      <c r="M1814" s="3">
        <v>0</v>
      </c>
      <c r="N1814" s="2" t="s">
        <v>2583</v>
      </c>
      <c r="O1814" s="2" t="s">
        <v>4310</v>
      </c>
      <c r="P1814" s="2" t="s">
        <v>200</v>
      </c>
      <c r="Q1814" s="3">
        <v>1</v>
      </c>
      <c r="R1814" s="3">
        <v>400000</v>
      </c>
      <c r="S1814" s="3">
        <v>400000</v>
      </c>
      <c r="T1814" s="5">
        <v>23993.75</v>
      </c>
      <c r="U1814" t="s">
        <v>86</v>
      </c>
      <c r="V1814" t="s">
        <v>86</v>
      </c>
      <c r="W1814" t="s">
        <v>102</v>
      </c>
      <c r="X1814" t="s">
        <v>73</v>
      </c>
      <c r="Y1814" s="3">
        <v>12</v>
      </c>
      <c r="Z1814" t="s">
        <v>52</v>
      </c>
      <c r="AA1814" t="s">
        <v>2803</v>
      </c>
      <c r="AB1814" t="s">
        <v>1833</v>
      </c>
      <c r="AC1814" s="3">
        <v>740</v>
      </c>
      <c r="AD1814" s="3">
        <v>24</v>
      </c>
      <c r="AE1814" s="3">
        <v>24</v>
      </c>
      <c r="AF1814" s="3">
        <v>23</v>
      </c>
      <c r="AG1814" s="3">
        <v>23</v>
      </c>
      <c r="AH1814" s="5">
        <v>0.35</v>
      </c>
      <c r="AI1814" t="s">
        <v>218</v>
      </c>
      <c r="AJ1814" s="3">
        <v>1</v>
      </c>
      <c r="AK1814" t="s">
        <v>56</v>
      </c>
      <c r="AL1814" s="3">
        <v>0</v>
      </c>
      <c r="AM1814" s="4">
        <v>0.60200517252748464</v>
      </c>
    </row>
    <row r="1815" spans="1:39" x14ac:dyDescent="0.25">
      <c r="A1815" s="2" t="s">
        <v>39</v>
      </c>
      <c r="B1815" t="s">
        <v>4311</v>
      </c>
      <c r="C1815" t="s">
        <v>41</v>
      </c>
      <c r="D1815" t="s">
        <v>42</v>
      </c>
      <c r="E1815" s="3">
        <v>0</v>
      </c>
      <c r="F1815" s="3">
        <v>2423</v>
      </c>
      <c r="G1815" t="s">
        <v>3255</v>
      </c>
      <c r="H1815" t="s">
        <v>45</v>
      </c>
      <c r="I1815" t="s">
        <v>188</v>
      </c>
      <c r="J1815" s="3">
        <v>0</v>
      </c>
      <c r="K1815" s="3">
        <v>500000</v>
      </c>
      <c r="L1815" s="3">
        <v>0</v>
      </c>
      <c r="M1815" s="3">
        <v>0</v>
      </c>
      <c r="N1815" s="2" t="s">
        <v>2301</v>
      </c>
      <c r="O1815" s="2" t="s">
        <v>1810</v>
      </c>
      <c r="P1815" s="2" t="s">
        <v>1013</v>
      </c>
      <c r="Q1815" s="3">
        <v>1</v>
      </c>
      <c r="R1815" s="3">
        <v>500000</v>
      </c>
      <c r="S1815" s="3">
        <v>500000</v>
      </c>
      <c r="T1815" t="s">
        <v>47</v>
      </c>
      <c r="U1815" t="s">
        <v>101</v>
      </c>
      <c r="V1815" t="s">
        <v>101</v>
      </c>
      <c r="W1815" t="s">
        <v>737</v>
      </c>
      <c r="X1815" t="s">
        <v>51</v>
      </c>
      <c r="Y1815" s="3">
        <v>12</v>
      </c>
      <c r="Z1815" t="s">
        <v>52</v>
      </c>
      <c r="AA1815" t="s">
        <v>275</v>
      </c>
      <c r="AB1815" t="s">
        <v>409</v>
      </c>
      <c r="AC1815" s="3">
        <v>391</v>
      </c>
      <c r="AD1815" s="3">
        <v>24</v>
      </c>
      <c r="AE1815" s="3">
        <v>24</v>
      </c>
      <c r="AF1815" s="3">
        <v>0</v>
      </c>
      <c r="AG1815" s="3">
        <v>1</v>
      </c>
      <c r="AH1815" s="5">
        <v>0.35</v>
      </c>
      <c r="AI1815" t="s">
        <v>55</v>
      </c>
      <c r="AJ1815" s="3">
        <v>1</v>
      </c>
      <c r="AK1815" t="s">
        <v>56</v>
      </c>
      <c r="AL1815" s="3">
        <v>0</v>
      </c>
      <c r="AM1815" s="4">
        <v>0.60201197057267453</v>
      </c>
    </row>
    <row r="1816" spans="1:39" x14ac:dyDescent="0.25">
      <c r="A1816" s="2" t="s">
        <v>39</v>
      </c>
      <c r="B1816" t="s">
        <v>4312</v>
      </c>
      <c r="C1816" t="s">
        <v>41</v>
      </c>
      <c r="D1816" t="s">
        <v>251</v>
      </c>
      <c r="E1816" s="3">
        <v>743</v>
      </c>
      <c r="F1816" s="3">
        <v>1924</v>
      </c>
      <c r="G1816" t="s">
        <v>4313</v>
      </c>
      <c r="H1816" t="s">
        <v>45</v>
      </c>
      <c r="I1816" t="s">
        <v>152</v>
      </c>
      <c r="J1816" s="3">
        <v>261189.47</v>
      </c>
      <c r="K1816" s="3">
        <v>38810.53</v>
      </c>
      <c r="L1816" s="3">
        <v>261189.49</v>
      </c>
      <c r="M1816" s="3">
        <v>0</v>
      </c>
      <c r="N1816" s="2" t="s">
        <v>2054</v>
      </c>
      <c r="O1816" s="2" t="s">
        <v>4310</v>
      </c>
      <c r="P1816" s="2" t="s">
        <v>469</v>
      </c>
      <c r="Q1816" s="3">
        <v>1</v>
      </c>
      <c r="R1816" s="3">
        <v>300000</v>
      </c>
      <c r="S1816" s="3">
        <v>300000</v>
      </c>
      <c r="T1816" s="5">
        <v>8869.49</v>
      </c>
      <c r="U1816" t="s">
        <v>1051</v>
      </c>
      <c r="V1816" t="s">
        <v>1051</v>
      </c>
      <c r="W1816" t="s">
        <v>102</v>
      </c>
      <c r="X1816" t="s">
        <v>610</v>
      </c>
      <c r="Y1816" s="3">
        <v>12</v>
      </c>
      <c r="Z1816" t="s">
        <v>204</v>
      </c>
      <c r="AA1816" t="s">
        <v>224</v>
      </c>
      <c r="AB1816" t="s">
        <v>387</v>
      </c>
      <c r="AC1816" s="3">
        <v>740</v>
      </c>
      <c r="AD1816" s="3">
        <v>48</v>
      </c>
      <c r="AE1816" s="3">
        <v>48</v>
      </c>
      <c r="AF1816" s="3">
        <v>40</v>
      </c>
      <c r="AG1816" s="3">
        <v>40</v>
      </c>
      <c r="AH1816" s="5">
        <v>0.34</v>
      </c>
      <c r="AI1816" t="s">
        <v>218</v>
      </c>
      <c r="AJ1816" s="3">
        <v>1</v>
      </c>
      <c r="AK1816" t="s">
        <v>56</v>
      </c>
      <c r="AL1816" s="3">
        <v>0</v>
      </c>
      <c r="AM1816" s="4">
        <v>0.60203800952903663</v>
      </c>
    </row>
    <row r="1817" spans="1:39" x14ac:dyDescent="0.25">
      <c r="A1817" s="2" t="s">
        <v>39</v>
      </c>
      <c r="B1817" t="s">
        <v>4314</v>
      </c>
      <c r="C1817" t="s">
        <v>41</v>
      </c>
      <c r="D1817" t="s">
        <v>42</v>
      </c>
      <c r="E1817" s="3">
        <v>0</v>
      </c>
      <c r="F1817" s="3">
        <v>2192</v>
      </c>
      <c r="G1817" t="s">
        <v>3297</v>
      </c>
      <c r="H1817" t="s">
        <v>45</v>
      </c>
      <c r="I1817" t="s">
        <v>188</v>
      </c>
      <c r="J1817" s="3">
        <v>0</v>
      </c>
      <c r="K1817" s="3">
        <v>250000</v>
      </c>
      <c r="L1817" s="3">
        <v>0</v>
      </c>
      <c r="M1817" s="3">
        <v>0</v>
      </c>
      <c r="N1817" s="2" t="s">
        <v>295</v>
      </c>
      <c r="O1817" s="2" t="s">
        <v>1873</v>
      </c>
      <c r="P1817" s="2" t="s">
        <v>2338</v>
      </c>
      <c r="Q1817" s="3">
        <v>2</v>
      </c>
      <c r="R1817" s="3">
        <v>250000</v>
      </c>
      <c r="S1817" s="3">
        <v>250000</v>
      </c>
      <c r="T1817" t="s">
        <v>47</v>
      </c>
      <c r="U1817" t="s">
        <v>61</v>
      </c>
      <c r="V1817" t="s">
        <v>61</v>
      </c>
      <c r="W1817" t="s">
        <v>102</v>
      </c>
      <c r="X1817" t="s">
        <v>51</v>
      </c>
      <c r="Y1817" s="3">
        <v>12</v>
      </c>
      <c r="Z1817" t="s">
        <v>204</v>
      </c>
      <c r="AA1817" t="s">
        <v>156</v>
      </c>
      <c r="AB1817" t="s">
        <v>325</v>
      </c>
      <c r="AC1817" s="3">
        <v>646</v>
      </c>
      <c r="AD1817" s="3">
        <v>48</v>
      </c>
      <c r="AE1817" s="3">
        <v>48</v>
      </c>
      <c r="AF1817" s="3">
        <v>0</v>
      </c>
      <c r="AG1817" s="3">
        <v>0</v>
      </c>
      <c r="AH1817" s="5">
        <v>0.35</v>
      </c>
      <c r="AI1817" t="s">
        <v>55</v>
      </c>
      <c r="AJ1817" s="3">
        <v>1</v>
      </c>
      <c r="AK1817" t="s">
        <v>56</v>
      </c>
      <c r="AL1817" s="3">
        <v>0</v>
      </c>
      <c r="AM1817" s="4">
        <v>0.602138208421097</v>
      </c>
    </row>
    <row r="1818" spans="1:39" x14ac:dyDescent="0.25">
      <c r="A1818" s="2" t="s">
        <v>39</v>
      </c>
      <c r="B1818" t="s">
        <v>4315</v>
      </c>
      <c r="C1818" t="s">
        <v>41</v>
      </c>
      <c r="D1818" t="s">
        <v>42</v>
      </c>
      <c r="E1818" s="3">
        <v>0</v>
      </c>
      <c r="F1818" s="3">
        <v>1000</v>
      </c>
      <c r="G1818" t="s">
        <v>389</v>
      </c>
      <c r="H1818" t="s">
        <v>188</v>
      </c>
      <c r="I1818" t="s">
        <v>188</v>
      </c>
      <c r="J1818" s="3">
        <v>0.02</v>
      </c>
      <c r="K1818" s="3">
        <v>749999.98</v>
      </c>
      <c r="L1818" s="3">
        <v>0</v>
      </c>
      <c r="M1818" s="3">
        <v>0</v>
      </c>
      <c r="N1818" s="2" t="s">
        <v>868</v>
      </c>
      <c r="O1818" s="2" t="s">
        <v>391</v>
      </c>
      <c r="P1818" s="2" t="s">
        <v>757</v>
      </c>
      <c r="Q1818" s="3">
        <v>2</v>
      </c>
      <c r="R1818" s="3">
        <v>750000</v>
      </c>
      <c r="S1818" s="5">
        <v>433799.42</v>
      </c>
      <c r="T1818" t="s">
        <v>47</v>
      </c>
      <c r="U1818" t="s">
        <v>61</v>
      </c>
      <c r="V1818" t="s">
        <v>86</v>
      </c>
      <c r="W1818" t="s">
        <v>102</v>
      </c>
      <c r="X1818" t="s">
        <v>51</v>
      </c>
      <c r="Y1818" s="3">
        <v>12</v>
      </c>
      <c r="Z1818" t="s">
        <v>52</v>
      </c>
      <c r="AA1818" t="s">
        <v>1073</v>
      </c>
      <c r="AB1818" t="s">
        <v>42</v>
      </c>
      <c r="AC1818" s="3">
        <v>925</v>
      </c>
      <c r="AD1818" s="3">
        <v>24</v>
      </c>
      <c r="AE1818" s="3">
        <v>24</v>
      </c>
      <c r="AF1818" s="3">
        <v>0</v>
      </c>
      <c r="AG1818" s="3">
        <v>0</v>
      </c>
      <c r="AH1818" s="5">
        <v>0.35</v>
      </c>
      <c r="AI1818" t="s">
        <v>55</v>
      </c>
      <c r="AJ1818" s="3">
        <v>1</v>
      </c>
      <c r="AK1818" t="s">
        <v>56</v>
      </c>
      <c r="AL1818" s="3">
        <v>0</v>
      </c>
      <c r="AM1818" s="4">
        <v>0.60226012845128718</v>
      </c>
    </row>
    <row r="1819" spans="1:39" x14ac:dyDescent="0.25">
      <c r="A1819" s="2" t="s">
        <v>39</v>
      </c>
      <c r="B1819" t="s">
        <v>4316</v>
      </c>
      <c r="C1819" t="s">
        <v>267</v>
      </c>
      <c r="D1819" t="s">
        <v>42</v>
      </c>
      <c r="E1819" s="3">
        <v>0</v>
      </c>
      <c r="F1819" s="3">
        <v>1755</v>
      </c>
      <c r="G1819" t="s">
        <v>2522</v>
      </c>
      <c r="H1819" t="s">
        <v>151</v>
      </c>
      <c r="I1819" t="s">
        <v>272</v>
      </c>
      <c r="J1819" s="3">
        <v>0</v>
      </c>
      <c r="K1819" s="3">
        <v>238573</v>
      </c>
      <c r="L1819" s="3">
        <v>0</v>
      </c>
      <c r="M1819" s="3">
        <v>0</v>
      </c>
      <c r="N1819" s="2" t="s">
        <v>2523</v>
      </c>
      <c r="O1819" s="2" t="s">
        <v>462</v>
      </c>
      <c r="P1819" s="2" t="s">
        <v>1527</v>
      </c>
      <c r="Q1819" s="3">
        <v>4</v>
      </c>
      <c r="R1819" s="3">
        <v>238573</v>
      </c>
      <c r="S1819" s="3">
        <v>0</v>
      </c>
      <c r="T1819" s="5">
        <v>4670.3599999999997</v>
      </c>
      <c r="U1819" t="s">
        <v>609</v>
      </c>
      <c r="V1819" t="s">
        <v>609</v>
      </c>
      <c r="W1819" t="s">
        <v>483</v>
      </c>
      <c r="X1819" t="s">
        <v>51</v>
      </c>
      <c r="Y1819" s="3">
        <v>6</v>
      </c>
      <c r="Z1819" t="s">
        <v>52</v>
      </c>
      <c r="AA1819" t="s">
        <v>568</v>
      </c>
      <c r="AB1819" t="s">
        <v>619</v>
      </c>
      <c r="AC1819" s="3">
        <v>471</v>
      </c>
      <c r="AD1819" s="3">
        <v>12</v>
      </c>
      <c r="AE1819" s="3">
        <v>12</v>
      </c>
      <c r="AF1819" s="3">
        <v>0</v>
      </c>
      <c r="AG1819" s="3">
        <v>0</v>
      </c>
      <c r="AH1819" s="5">
        <v>0.34</v>
      </c>
      <c r="AI1819" t="s">
        <v>55</v>
      </c>
      <c r="AJ1819" s="3">
        <v>1</v>
      </c>
      <c r="AK1819" t="s">
        <v>56</v>
      </c>
      <c r="AL1819" s="3">
        <v>0</v>
      </c>
      <c r="AM1819" s="4">
        <v>0.60237104779647255</v>
      </c>
    </row>
    <row r="1820" spans="1:39" x14ac:dyDescent="0.25">
      <c r="A1820" s="2" t="s">
        <v>39</v>
      </c>
      <c r="B1820" t="s">
        <v>4317</v>
      </c>
      <c r="C1820" t="s">
        <v>41</v>
      </c>
      <c r="D1820" t="s">
        <v>42</v>
      </c>
      <c r="E1820" s="3">
        <v>0</v>
      </c>
      <c r="F1820" s="3">
        <v>2339</v>
      </c>
      <c r="G1820" t="s">
        <v>107</v>
      </c>
      <c r="H1820" t="s">
        <v>45</v>
      </c>
      <c r="I1820" t="s">
        <v>268</v>
      </c>
      <c r="J1820" s="3">
        <v>0.01</v>
      </c>
      <c r="K1820" s="3">
        <v>999999.99</v>
      </c>
      <c r="L1820" s="3">
        <v>0</v>
      </c>
      <c r="M1820" s="3">
        <v>0</v>
      </c>
      <c r="N1820" s="2" t="s">
        <v>2108</v>
      </c>
      <c r="O1820" s="2" t="s">
        <v>385</v>
      </c>
      <c r="P1820" s="2" t="s">
        <v>1265</v>
      </c>
      <c r="Q1820" s="3">
        <v>1</v>
      </c>
      <c r="R1820" s="3">
        <v>1000000</v>
      </c>
      <c r="S1820" s="3">
        <v>1000000</v>
      </c>
      <c r="T1820" s="5">
        <v>785841.43</v>
      </c>
      <c r="U1820" t="s">
        <v>110</v>
      </c>
      <c r="V1820" t="s">
        <v>110</v>
      </c>
      <c r="W1820" t="s">
        <v>50</v>
      </c>
      <c r="X1820" t="s">
        <v>51</v>
      </c>
      <c r="Y1820" s="3">
        <v>18</v>
      </c>
      <c r="Z1820" t="s">
        <v>52</v>
      </c>
      <c r="AA1820" t="s">
        <v>603</v>
      </c>
      <c r="AB1820" t="s">
        <v>1317</v>
      </c>
      <c r="AC1820" s="3">
        <v>520</v>
      </c>
      <c r="AD1820" s="3">
        <v>36</v>
      </c>
      <c r="AE1820" s="3">
        <v>36</v>
      </c>
      <c r="AF1820" s="3">
        <v>0</v>
      </c>
      <c r="AG1820" s="3">
        <v>0</v>
      </c>
      <c r="AH1820" s="5">
        <v>0.36</v>
      </c>
      <c r="AI1820" t="s">
        <v>55</v>
      </c>
      <c r="AJ1820" s="3">
        <v>1</v>
      </c>
      <c r="AK1820" t="s">
        <v>56</v>
      </c>
      <c r="AL1820" s="3">
        <v>0</v>
      </c>
      <c r="AM1820" s="4">
        <v>0.60238395582756121</v>
      </c>
    </row>
    <row r="1821" spans="1:39" x14ac:dyDescent="0.25">
      <c r="A1821" s="2" t="s">
        <v>39</v>
      </c>
      <c r="B1821" t="s">
        <v>4318</v>
      </c>
      <c r="C1821" t="s">
        <v>41</v>
      </c>
      <c r="D1821" t="s">
        <v>42</v>
      </c>
      <c r="E1821" s="3">
        <v>0</v>
      </c>
      <c r="F1821" s="3">
        <v>2024</v>
      </c>
      <c r="G1821" t="s">
        <v>4319</v>
      </c>
      <c r="H1821" t="s">
        <v>45</v>
      </c>
      <c r="I1821" t="s">
        <v>272</v>
      </c>
      <c r="J1821" s="3">
        <v>0</v>
      </c>
      <c r="K1821" s="3">
        <v>50000</v>
      </c>
      <c r="L1821" s="3">
        <v>0</v>
      </c>
      <c r="M1821" s="3">
        <v>0</v>
      </c>
      <c r="N1821" s="2" t="s">
        <v>3641</v>
      </c>
      <c r="O1821" s="2" t="s">
        <v>269</v>
      </c>
      <c r="P1821" s="2" t="s">
        <v>269</v>
      </c>
      <c r="Q1821" s="3">
        <v>2</v>
      </c>
      <c r="R1821" s="3">
        <v>50000</v>
      </c>
      <c r="S1821" s="5">
        <v>45197.19</v>
      </c>
      <c r="T1821" s="5">
        <v>4934.62</v>
      </c>
      <c r="U1821" t="s">
        <v>785</v>
      </c>
      <c r="V1821" t="s">
        <v>785</v>
      </c>
      <c r="W1821" t="s">
        <v>102</v>
      </c>
      <c r="X1821" t="s">
        <v>610</v>
      </c>
      <c r="Y1821" s="3">
        <v>6</v>
      </c>
      <c r="Z1821" t="s">
        <v>52</v>
      </c>
      <c r="AA1821" t="s">
        <v>53</v>
      </c>
      <c r="AB1821" t="s">
        <v>780</v>
      </c>
      <c r="AC1821" s="3">
        <v>415</v>
      </c>
      <c r="AD1821" s="3">
        <v>12</v>
      </c>
      <c r="AE1821" s="3">
        <v>12</v>
      </c>
      <c r="AF1821" s="3">
        <v>0</v>
      </c>
      <c r="AG1821" s="3">
        <v>0</v>
      </c>
      <c r="AH1821" s="5">
        <v>0.36</v>
      </c>
      <c r="AI1821" t="s">
        <v>55</v>
      </c>
      <c r="AJ1821" s="3">
        <v>1</v>
      </c>
      <c r="AK1821" t="s">
        <v>56</v>
      </c>
      <c r="AL1821" s="3">
        <v>0</v>
      </c>
      <c r="AM1821" s="4">
        <v>0.60253218089102134</v>
      </c>
    </row>
    <row r="1822" spans="1:39" x14ac:dyDescent="0.25">
      <c r="A1822" s="2" t="s">
        <v>39</v>
      </c>
      <c r="B1822" t="s">
        <v>4320</v>
      </c>
      <c r="C1822" t="s">
        <v>41</v>
      </c>
      <c r="D1822" t="s">
        <v>42</v>
      </c>
      <c r="E1822" s="3">
        <v>0</v>
      </c>
      <c r="F1822" s="3">
        <v>149</v>
      </c>
      <c r="G1822" t="s">
        <v>1503</v>
      </c>
      <c r="H1822" t="s">
        <v>188</v>
      </c>
      <c r="I1822" t="s">
        <v>188</v>
      </c>
      <c r="J1822" s="3">
        <v>-0.01</v>
      </c>
      <c r="K1822" s="3">
        <v>500000.01</v>
      </c>
      <c r="L1822" s="3">
        <v>0</v>
      </c>
      <c r="M1822" s="3">
        <v>0</v>
      </c>
      <c r="N1822" s="2" t="s">
        <v>871</v>
      </c>
      <c r="O1822" s="2" t="s">
        <v>2504</v>
      </c>
      <c r="P1822" s="2" t="s">
        <v>448</v>
      </c>
      <c r="Q1822" s="3">
        <v>4</v>
      </c>
      <c r="R1822" s="3">
        <v>500000</v>
      </c>
      <c r="S1822" s="5">
        <v>415620.64</v>
      </c>
      <c r="T1822" t="s">
        <v>47</v>
      </c>
      <c r="U1822" t="s">
        <v>49</v>
      </c>
      <c r="V1822" t="s">
        <v>49</v>
      </c>
      <c r="W1822" t="s">
        <v>102</v>
      </c>
      <c r="X1822" t="s">
        <v>51</v>
      </c>
      <c r="Y1822" s="3">
        <v>12</v>
      </c>
      <c r="Z1822" t="s">
        <v>52</v>
      </c>
      <c r="AA1822" t="s">
        <v>898</v>
      </c>
      <c r="AB1822" t="s">
        <v>2563</v>
      </c>
      <c r="AC1822" s="3">
        <v>896</v>
      </c>
      <c r="AD1822" s="3">
        <v>24</v>
      </c>
      <c r="AE1822" s="3">
        <v>24</v>
      </c>
      <c r="AF1822" s="3">
        <v>0</v>
      </c>
      <c r="AG1822" s="3">
        <v>0</v>
      </c>
      <c r="AH1822" s="5">
        <v>0.35</v>
      </c>
      <c r="AI1822" t="s">
        <v>55</v>
      </c>
      <c r="AJ1822" s="3">
        <v>1</v>
      </c>
      <c r="AK1822" t="s">
        <v>56</v>
      </c>
      <c r="AL1822" s="3">
        <v>0</v>
      </c>
      <c r="AM1822" s="4">
        <v>0.60254342559996221</v>
      </c>
    </row>
    <row r="1823" spans="1:39" x14ac:dyDescent="0.25">
      <c r="A1823" s="2" t="s">
        <v>39</v>
      </c>
      <c r="B1823" t="s">
        <v>4321</v>
      </c>
      <c r="C1823" t="s">
        <v>41</v>
      </c>
      <c r="D1823" t="s">
        <v>42</v>
      </c>
      <c r="E1823" s="3">
        <v>0</v>
      </c>
      <c r="F1823" s="3">
        <v>1314</v>
      </c>
      <c r="G1823" t="s">
        <v>996</v>
      </c>
      <c r="H1823" t="s">
        <v>45</v>
      </c>
      <c r="I1823" t="s">
        <v>188</v>
      </c>
      <c r="J1823" s="3">
        <v>0.03</v>
      </c>
      <c r="K1823" s="3">
        <v>399999.97</v>
      </c>
      <c r="L1823" s="3">
        <v>0</v>
      </c>
      <c r="M1823" s="3">
        <v>0</v>
      </c>
      <c r="N1823" s="2" t="s">
        <v>2765</v>
      </c>
      <c r="O1823" s="2" t="s">
        <v>672</v>
      </c>
      <c r="P1823" s="2" t="s">
        <v>554</v>
      </c>
      <c r="Q1823" s="3">
        <v>1</v>
      </c>
      <c r="R1823" s="3">
        <v>400000</v>
      </c>
      <c r="S1823" s="3">
        <v>400000</v>
      </c>
      <c r="T1823" s="5">
        <v>24056.89</v>
      </c>
      <c r="U1823" t="s">
        <v>49</v>
      </c>
      <c r="V1823" t="s">
        <v>49</v>
      </c>
      <c r="W1823" t="s">
        <v>483</v>
      </c>
      <c r="X1823" t="s">
        <v>51</v>
      </c>
      <c r="Y1823" s="3">
        <v>12</v>
      </c>
      <c r="Z1823" t="s">
        <v>52</v>
      </c>
      <c r="AA1823" t="s">
        <v>1943</v>
      </c>
      <c r="AB1823" t="s">
        <v>1446</v>
      </c>
      <c r="AC1823" s="3">
        <v>904</v>
      </c>
      <c r="AD1823" s="3">
        <v>24</v>
      </c>
      <c r="AE1823" s="3">
        <v>24</v>
      </c>
      <c r="AF1823" s="3">
        <v>0</v>
      </c>
      <c r="AG1823" s="3">
        <v>0</v>
      </c>
      <c r="AH1823" s="5">
        <v>0.37</v>
      </c>
      <c r="AI1823" t="s">
        <v>55</v>
      </c>
      <c r="AJ1823" s="3">
        <v>1</v>
      </c>
      <c r="AK1823" t="s">
        <v>56</v>
      </c>
      <c r="AL1823" s="3">
        <v>0</v>
      </c>
      <c r="AM1823" s="4">
        <v>0.60261322131461614</v>
      </c>
    </row>
    <row r="1824" spans="1:39" x14ac:dyDescent="0.25">
      <c r="A1824" s="2" t="s">
        <v>39</v>
      </c>
      <c r="B1824" t="s">
        <v>4322</v>
      </c>
      <c r="C1824" t="s">
        <v>41</v>
      </c>
      <c r="D1824" t="s">
        <v>42</v>
      </c>
      <c r="E1824" s="3">
        <v>0</v>
      </c>
      <c r="F1824" s="3">
        <v>2220</v>
      </c>
      <c r="G1824" t="s">
        <v>4323</v>
      </c>
      <c r="H1824" t="s">
        <v>188</v>
      </c>
      <c r="I1824" t="s">
        <v>272</v>
      </c>
      <c r="J1824" s="3">
        <v>0.02</v>
      </c>
      <c r="K1824" s="3">
        <v>499999.98</v>
      </c>
      <c r="L1824" s="3">
        <v>0</v>
      </c>
      <c r="M1824" s="3">
        <v>0</v>
      </c>
      <c r="N1824" s="2" t="s">
        <v>244</v>
      </c>
      <c r="O1824" s="2" t="s">
        <v>566</v>
      </c>
      <c r="P1824" s="2" t="s">
        <v>366</v>
      </c>
      <c r="Q1824" s="3">
        <v>3</v>
      </c>
      <c r="R1824" s="3">
        <v>500000</v>
      </c>
      <c r="S1824" s="5">
        <v>172191.35</v>
      </c>
      <c r="T1824" s="5">
        <v>229715.16</v>
      </c>
      <c r="U1824" t="s">
        <v>49</v>
      </c>
      <c r="V1824" t="s">
        <v>49</v>
      </c>
      <c r="W1824" t="s">
        <v>483</v>
      </c>
      <c r="X1824" t="s">
        <v>51</v>
      </c>
      <c r="Y1824" s="3">
        <v>12</v>
      </c>
      <c r="Z1824" t="s">
        <v>52</v>
      </c>
      <c r="AA1824" t="s">
        <v>198</v>
      </c>
      <c r="AB1824" t="s">
        <v>1814</v>
      </c>
      <c r="AC1824" s="3">
        <v>194</v>
      </c>
      <c r="AD1824" s="3">
        <v>24</v>
      </c>
      <c r="AE1824" s="3">
        <v>24</v>
      </c>
      <c r="AF1824" s="3">
        <v>0</v>
      </c>
      <c r="AG1824" s="3">
        <v>7</v>
      </c>
      <c r="AH1824" s="5">
        <v>0.35</v>
      </c>
      <c r="AI1824" t="s">
        <v>218</v>
      </c>
      <c r="AJ1824" s="3">
        <v>1</v>
      </c>
      <c r="AK1824" t="s">
        <v>56</v>
      </c>
      <c r="AL1824" s="3">
        <v>0</v>
      </c>
      <c r="AM1824" s="4">
        <v>0.60263874755101043</v>
      </c>
    </row>
    <row r="1825" spans="1:39" x14ac:dyDescent="0.25">
      <c r="A1825" s="2" t="s">
        <v>39</v>
      </c>
      <c r="B1825" t="s">
        <v>4324</v>
      </c>
      <c r="C1825" t="s">
        <v>41</v>
      </c>
      <c r="D1825" t="s">
        <v>42</v>
      </c>
      <c r="E1825" s="3">
        <v>0</v>
      </c>
      <c r="F1825" s="3">
        <v>2582</v>
      </c>
      <c r="G1825" t="s">
        <v>2060</v>
      </c>
      <c r="H1825" t="s">
        <v>45</v>
      </c>
      <c r="I1825" t="s">
        <v>188</v>
      </c>
      <c r="J1825" s="3">
        <v>0.03</v>
      </c>
      <c r="K1825" s="3">
        <v>999999.97</v>
      </c>
      <c r="L1825" s="3">
        <v>0</v>
      </c>
      <c r="M1825" s="3">
        <v>0</v>
      </c>
      <c r="N1825" s="2" t="s">
        <v>244</v>
      </c>
      <c r="O1825" s="2" t="s">
        <v>963</v>
      </c>
      <c r="P1825" s="2" t="s">
        <v>366</v>
      </c>
      <c r="Q1825" s="3">
        <v>2</v>
      </c>
      <c r="R1825" s="3">
        <v>1000000</v>
      </c>
      <c r="S1825" s="3">
        <v>1000000</v>
      </c>
      <c r="T1825" t="s">
        <v>47</v>
      </c>
      <c r="U1825" t="s">
        <v>61</v>
      </c>
      <c r="V1825" t="s">
        <v>61</v>
      </c>
      <c r="W1825" t="s">
        <v>737</v>
      </c>
      <c r="X1825" t="s">
        <v>51</v>
      </c>
      <c r="Y1825" s="3">
        <v>12</v>
      </c>
      <c r="Z1825" t="s">
        <v>52</v>
      </c>
      <c r="AA1825" t="s">
        <v>2061</v>
      </c>
      <c r="AB1825" t="s">
        <v>2062</v>
      </c>
      <c r="AC1825" s="3">
        <v>533</v>
      </c>
      <c r="AD1825" s="3">
        <v>24</v>
      </c>
      <c r="AE1825" s="3">
        <v>24</v>
      </c>
      <c r="AF1825" s="3">
        <v>0</v>
      </c>
      <c r="AG1825" s="3">
        <v>0</v>
      </c>
      <c r="AH1825" s="5">
        <v>0.35</v>
      </c>
      <c r="AI1825" t="s">
        <v>55</v>
      </c>
      <c r="AJ1825" s="3">
        <v>1</v>
      </c>
      <c r="AK1825" t="s">
        <v>56</v>
      </c>
      <c r="AL1825" s="3">
        <v>0</v>
      </c>
      <c r="AM1825" s="4">
        <v>0.60263875237773823</v>
      </c>
    </row>
    <row r="1826" spans="1:39" x14ac:dyDescent="0.25">
      <c r="A1826" s="2" t="s">
        <v>39</v>
      </c>
      <c r="B1826" t="s">
        <v>4325</v>
      </c>
      <c r="C1826" t="s">
        <v>41</v>
      </c>
      <c r="D1826" t="s">
        <v>251</v>
      </c>
      <c r="E1826" s="3">
        <v>604</v>
      </c>
      <c r="F1826" s="3">
        <v>2196</v>
      </c>
      <c r="G1826" t="s">
        <v>4326</v>
      </c>
      <c r="H1826" t="s">
        <v>45</v>
      </c>
      <c r="I1826" t="s">
        <v>152</v>
      </c>
      <c r="J1826" s="3">
        <v>333384</v>
      </c>
      <c r="K1826" s="3">
        <v>66616</v>
      </c>
      <c r="L1826" s="3">
        <v>333384</v>
      </c>
      <c r="M1826" s="3">
        <v>0</v>
      </c>
      <c r="N1826" s="2" t="s">
        <v>602</v>
      </c>
      <c r="O1826" s="2" t="s">
        <v>467</v>
      </c>
      <c r="P1826" s="2" t="s">
        <v>1159</v>
      </c>
      <c r="Q1826" s="3">
        <v>1</v>
      </c>
      <c r="R1826" s="3">
        <v>400000</v>
      </c>
      <c r="S1826" s="3">
        <v>400000</v>
      </c>
      <c r="T1826" s="5">
        <v>3662.54</v>
      </c>
      <c r="U1826" t="s">
        <v>61</v>
      </c>
      <c r="V1826" t="s">
        <v>661</v>
      </c>
      <c r="W1826" t="s">
        <v>72</v>
      </c>
      <c r="X1826" t="s">
        <v>51</v>
      </c>
      <c r="Y1826" s="3">
        <v>18</v>
      </c>
      <c r="Z1826" t="s">
        <v>52</v>
      </c>
      <c r="AA1826" t="s">
        <v>192</v>
      </c>
      <c r="AB1826" t="s">
        <v>480</v>
      </c>
      <c r="AC1826" s="3">
        <v>506</v>
      </c>
      <c r="AD1826" s="3">
        <v>36</v>
      </c>
      <c r="AE1826" s="3">
        <v>36</v>
      </c>
      <c r="AF1826" s="3">
        <v>27</v>
      </c>
      <c r="AG1826" s="3">
        <v>27</v>
      </c>
      <c r="AH1826" s="5">
        <v>0.37</v>
      </c>
      <c r="AI1826" t="s">
        <v>218</v>
      </c>
      <c r="AJ1826" s="3">
        <v>1</v>
      </c>
      <c r="AK1826" t="s">
        <v>56</v>
      </c>
      <c r="AL1826" s="3">
        <v>0</v>
      </c>
      <c r="AM1826" s="4">
        <v>0.60280307444312275</v>
      </c>
    </row>
    <row r="1827" spans="1:39" x14ac:dyDescent="0.25">
      <c r="A1827" s="2" t="s">
        <v>39</v>
      </c>
      <c r="B1827" t="s">
        <v>4327</v>
      </c>
      <c r="C1827" t="s">
        <v>41</v>
      </c>
      <c r="D1827" t="s">
        <v>42</v>
      </c>
      <c r="E1827" s="3">
        <v>0</v>
      </c>
      <c r="F1827" s="3">
        <v>1388</v>
      </c>
      <c r="G1827" t="s">
        <v>1965</v>
      </c>
      <c r="H1827" t="s">
        <v>188</v>
      </c>
      <c r="I1827" t="s">
        <v>151</v>
      </c>
      <c r="J1827" s="3">
        <v>-0.01</v>
      </c>
      <c r="K1827" s="3">
        <v>600000.01</v>
      </c>
      <c r="L1827" s="3">
        <v>0</v>
      </c>
      <c r="M1827" s="3">
        <v>0</v>
      </c>
      <c r="N1827" s="2" t="s">
        <v>273</v>
      </c>
      <c r="O1827" s="2" t="s">
        <v>284</v>
      </c>
      <c r="P1827" s="2" t="s">
        <v>441</v>
      </c>
      <c r="Q1827" s="3">
        <v>3</v>
      </c>
      <c r="R1827" s="3">
        <v>600000</v>
      </c>
      <c r="S1827" s="5">
        <v>434997.27</v>
      </c>
      <c r="T1827" s="3">
        <v>8000</v>
      </c>
      <c r="U1827" t="s">
        <v>71</v>
      </c>
      <c r="V1827" t="s">
        <v>71</v>
      </c>
      <c r="W1827" t="s">
        <v>483</v>
      </c>
      <c r="X1827" t="s">
        <v>51</v>
      </c>
      <c r="Y1827" s="3">
        <v>24</v>
      </c>
      <c r="Z1827" t="s">
        <v>52</v>
      </c>
      <c r="AA1827" t="s">
        <v>902</v>
      </c>
      <c r="AB1827" t="s">
        <v>1966</v>
      </c>
      <c r="AC1827" s="3">
        <v>530</v>
      </c>
      <c r="AD1827" s="3">
        <v>48</v>
      </c>
      <c r="AE1827" s="3">
        <v>48</v>
      </c>
      <c r="AF1827" s="3">
        <v>0</v>
      </c>
      <c r="AG1827" s="3">
        <v>7</v>
      </c>
      <c r="AH1827" s="5">
        <v>0.37</v>
      </c>
      <c r="AI1827" t="s">
        <v>55</v>
      </c>
      <c r="AJ1827" s="3">
        <v>1</v>
      </c>
      <c r="AK1827" t="s">
        <v>56</v>
      </c>
      <c r="AL1827" s="3">
        <v>0</v>
      </c>
      <c r="AM1827" s="4">
        <v>0.60291671552807946</v>
      </c>
    </row>
    <row r="1828" spans="1:39" x14ac:dyDescent="0.25">
      <c r="A1828" s="2" t="s">
        <v>39</v>
      </c>
      <c r="B1828" t="s">
        <v>4328</v>
      </c>
      <c r="C1828" t="s">
        <v>2499</v>
      </c>
      <c r="D1828" t="s">
        <v>42</v>
      </c>
      <c r="E1828" s="3">
        <v>0</v>
      </c>
      <c r="F1828" s="3">
        <v>4058</v>
      </c>
      <c r="G1828" t="s">
        <v>4329</v>
      </c>
      <c r="H1828" t="s">
        <v>316</v>
      </c>
      <c r="I1828" t="s">
        <v>45</v>
      </c>
      <c r="J1828" s="3">
        <v>177752.92</v>
      </c>
      <c r="K1828" s="3">
        <v>22247.08</v>
      </c>
      <c r="L1828" s="3">
        <v>0</v>
      </c>
      <c r="M1828" s="3">
        <v>177752.9</v>
      </c>
      <c r="N1828" s="2" t="s">
        <v>3031</v>
      </c>
      <c r="O1828" s="2" t="s">
        <v>69</v>
      </c>
      <c r="P1828" s="2" t="s">
        <v>549</v>
      </c>
      <c r="Q1828" s="3">
        <v>1</v>
      </c>
      <c r="R1828" s="3">
        <v>200000</v>
      </c>
      <c r="S1828" s="3">
        <v>200000</v>
      </c>
      <c r="T1828" s="5">
        <v>9284.49</v>
      </c>
      <c r="U1828" t="s">
        <v>1009</v>
      </c>
      <c r="V1828" t="s">
        <v>61</v>
      </c>
      <c r="W1828" t="s">
        <v>72</v>
      </c>
      <c r="X1828" t="s">
        <v>51</v>
      </c>
      <c r="Y1828" s="3">
        <v>18</v>
      </c>
      <c r="Z1828" t="s">
        <v>52</v>
      </c>
      <c r="AA1828" t="s">
        <v>47</v>
      </c>
      <c r="AB1828" t="s">
        <v>47</v>
      </c>
      <c r="AC1828" s="3">
        <v>5</v>
      </c>
      <c r="AD1828" s="3">
        <v>36</v>
      </c>
      <c r="AE1828" s="3">
        <v>6</v>
      </c>
      <c r="AF1828" s="3">
        <v>0</v>
      </c>
      <c r="AG1828" s="3">
        <v>30</v>
      </c>
      <c r="AH1828" s="5">
        <v>0.36</v>
      </c>
      <c r="AI1828" t="s">
        <v>55</v>
      </c>
      <c r="AJ1828" s="3">
        <v>1</v>
      </c>
      <c r="AK1828" t="s">
        <v>56</v>
      </c>
      <c r="AL1828" s="3">
        <v>0</v>
      </c>
      <c r="AM1828" s="4">
        <v>0.60292309531347166</v>
      </c>
    </row>
    <row r="1829" spans="1:39" x14ac:dyDescent="0.25">
      <c r="A1829" s="2" t="s">
        <v>39</v>
      </c>
      <c r="B1829" t="s">
        <v>4330</v>
      </c>
      <c r="C1829" t="s">
        <v>399</v>
      </c>
      <c r="D1829" t="s">
        <v>42</v>
      </c>
      <c r="E1829" s="3">
        <v>0</v>
      </c>
      <c r="F1829" s="3">
        <v>3764</v>
      </c>
      <c r="G1829" t="s">
        <v>3919</v>
      </c>
      <c r="H1829" t="s">
        <v>45</v>
      </c>
      <c r="I1829" t="s">
        <v>188</v>
      </c>
      <c r="J1829" s="3">
        <v>0.04</v>
      </c>
      <c r="K1829" s="3">
        <v>49999.96</v>
      </c>
      <c r="L1829" s="3">
        <v>0</v>
      </c>
      <c r="M1829" s="3">
        <v>0</v>
      </c>
      <c r="N1829" s="2" t="s">
        <v>1585</v>
      </c>
      <c r="O1829" s="2" t="s">
        <v>1236</v>
      </c>
      <c r="P1829" s="2" t="s">
        <v>959</v>
      </c>
      <c r="Q1829" s="3">
        <v>1</v>
      </c>
      <c r="R1829" s="3">
        <v>50000</v>
      </c>
      <c r="S1829" s="3">
        <v>50000</v>
      </c>
      <c r="T1829" t="s">
        <v>47</v>
      </c>
      <c r="U1829" t="s">
        <v>183</v>
      </c>
      <c r="V1829" t="s">
        <v>183</v>
      </c>
      <c r="W1829" t="s">
        <v>72</v>
      </c>
      <c r="X1829" t="s">
        <v>73</v>
      </c>
      <c r="Y1829" s="3">
        <v>15</v>
      </c>
      <c r="Z1829" t="s">
        <v>52</v>
      </c>
      <c r="AA1829" t="s">
        <v>47</v>
      </c>
      <c r="AB1829" t="s">
        <v>47</v>
      </c>
      <c r="AC1829" s="3">
        <v>29</v>
      </c>
      <c r="AD1829" s="3">
        <v>30</v>
      </c>
      <c r="AE1829" s="3">
        <v>13</v>
      </c>
      <c r="AF1829" s="3">
        <v>0</v>
      </c>
      <c r="AG1829" s="3">
        <v>0</v>
      </c>
      <c r="AH1829" s="5">
        <v>0.36</v>
      </c>
      <c r="AI1829" t="s">
        <v>55</v>
      </c>
      <c r="AJ1829" s="3">
        <v>1</v>
      </c>
      <c r="AK1829" t="s">
        <v>56</v>
      </c>
      <c r="AL1829" s="3">
        <v>0</v>
      </c>
      <c r="AM1829" s="4">
        <v>0.60293378815449017</v>
      </c>
    </row>
    <row r="1830" spans="1:39" x14ac:dyDescent="0.25">
      <c r="A1830" s="2" t="s">
        <v>39</v>
      </c>
      <c r="B1830" t="s">
        <v>4331</v>
      </c>
      <c r="C1830" t="s">
        <v>41</v>
      </c>
      <c r="D1830" t="s">
        <v>854</v>
      </c>
      <c r="E1830" s="3">
        <v>156</v>
      </c>
      <c r="F1830" s="3">
        <v>2197</v>
      </c>
      <c r="G1830" t="s">
        <v>4332</v>
      </c>
      <c r="H1830" t="s">
        <v>180</v>
      </c>
      <c r="I1830" t="s">
        <v>152</v>
      </c>
      <c r="J1830" s="3">
        <v>172620.27</v>
      </c>
      <c r="K1830" s="3">
        <v>8879.1299999999992</v>
      </c>
      <c r="L1830" s="3">
        <v>17840.39</v>
      </c>
      <c r="M1830" s="3">
        <v>154779.87</v>
      </c>
      <c r="N1830" s="2" t="s">
        <v>200</v>
      </c>
      <c r="O1830" s="2" t="s">
        <v>1361</v>
      </c>
      <c r="P1830" s="2" t="s">
        <v>1423</v>
      </c>
      <c r="Q1830" s="3">
        <v>3</v>
      </c>
      <c r="R1830" s="5">
        <v>181499.4</v>
      </c>
      <c r="S1830" s="3">
        <v>0</v>
      </c>
      <c r="T1830" s="3">
        <v>2000</v>
      </c>
      <c r="U1830" t="s">
        <v>520</v>
      </c>
      <c r="V1830" t="s">
        <v>520</v>
      </c>
      <c r="W1830" t="s">
        <v>102</v>
      </c>
      <c r="X1830" t="s">
        <v>73</v>
      </c>
      <c r="Y1830" s="3">
        <v>36</v>
      </c>
      <c r="Z1830" t="s">
        <v>52</v>
      </c>
      <c r="AA1830" t="s">
        <v>575</v>
      </c>
      <c r="AB1830" t="s">
        <v>3109</v>
      </c>
      <c r="AC1830" s="3">
        <v>8</v>
      </c>
      <c r="AD1830" s="3">
        <v>72</v>
      </c>
      <c r="AE1830" s="3">
        <v>25</v>
      </c>
      <c r="AF1830" s="3">
        <v>11</v>
      </c>
      <c r="AG1830" s="3">
        <v>64</v>
      </c>
      <c r="AH1830" s="5">
        <v>0.38</v>
      </c>
      <c r="AI1830" t="s">
        <v>55</v>
      </c>
      <c r="AJ1830" s="3">
        <v>1</v>
      </c>
      <c r="AK1830" t="s">
        <v>56</v>
      </c>
      <c r="AL1830" s="3">
        <v>0</v>
      </c>
      <c r="AM1830" s="4">
        <v>0.60295532148929443</v>
      </c>
    </row>
    <row r="1831" spans="1:39" x14ac:dyDescent="0.25">
      <c r="A1831" s="2" t="s">
        <v>39</v>
      </c>
      <c r="B1831" t="s">
        <v>4333</v>
      </c>
      <c r="C1831" t="s">
        <v>41</v>
      </c>
      <c r="D1831" t="s">
        <v>42</v>
      </c>
      <c r="E1831" s="3">
        <v>0</v>
      </c>
      <c r="F1831" s="3">
        <v>2135</v>
      </c>
      <c r="G1831" t="s">
        <v>2443</v>
      </c>
      <c r="H1831" t="s">
        <v>45</v>
      </c>
      <c r="I1831" t="s">
        <v>151</v>
      </c>
      <c r="J1831" s="3">
        <v>-0.02</v>
      </c>
      <c r="K1831" s="3">
        <v>300000.02</v>
      </c>
      <c r="L1831" s="3">
        <v>0</v>
      </c>
      <c r="M1831" s="3">
        <v>0</v>
      </c>
      <c r="N1831" s="2" t="s">
        <v>1174</v>
      </c>
      <c r="O1831" s="2" t="s">
        <v>284</v>
      </c>
      <c r="P1831" s="2" t="s">
        <v>991</v>
      </c>
      <c r="Q1831" s="3">
        <v>1</v>
      </c>
      <c r="R1831" s="3">
        <v>300000</v>
      </c>
      <c r="S1831" s="3">
        <v>300000</v>
      </c>
      <c r="T1831" t="s">
        <v>47</v>
      </c>
      <c r="U1831" t="s">
        <v>61</v>
      </c>
      <c r="V1831" t="s">
        <v>61</v>
      </c>
      <c r="W1831" t="s">
        <v>102</v>
      </c>
      <c r="X1831" t="s">
        <v>51</v>
      </c>
      <c r="Y1831" s="3">
        <v>12</v>
      </c>
      <c r="Z1831" t="s">
        <v>204</v>
      </c>
      <c r="AA1831" t="s">
        <v>112</v>
      </c>
      <c r="AB1831" t="s">
        <v>42</v>
      </c>
      <c r="AC1831" s="3">
        <v>530</v>
      </c>
      <c r="AD1831" s="3">
        <v>48</v>
      </c>
      <c r="AE1831" s="3">
        <v>48</v>
      </c>
      <c r="AF1831" s="3">
        <v>0</v>
      </c>
      <c r="AG1831" s="3">
        <v>9</v>
      </c>
      <c r="AH1831" s="5">
        <v>0.35</v>
      </c>
      <c r="AI1831" t="s">
        <v>55</v>
      </c>
      <c r="AJ1831" s="3">
        <v>1</v>
      </c>
      <c r="AK1831" t="s">
        <v>56</v>
      </c>
      <c r="AL1831" s="3">
        <v>0</v>
      </c>
      <c r="AM1831" s="4">
        <v>0.6029674942858616</v>
      </c>
    </row>
    <row r="1832" spans="1:39" x14ac:dyDescent="0.25">
      <c r="A1832" s="2" t="s">
        <v>39</v>
      </c>
      <c r="B1832" t="s">
        <v>4334</v>
      </c>
      <c r="C1832" t="s">
        <v>41</v>
      </c>
      <c r="D1832" t="s">
        <v>42</v>
      </c>
      <c r="E1832" s="3">
        <v>0</v>
      </c>
      <c r="F1832" s="3">
        <v>813</v>
      </c>
      <c r="G1832" t="s">
        <v>2214</v>
      </c>
      <c r="H1832" t="s">
        <v>45</v>
      </c>
      <c r="I1832" t="s">
        <v>272</v>
      </c>
      <c r="J1832" s="3">
        <v>0</v>
      </c>
      <c r="K1832" s="3">
        <v>300000</v>
      </c>
      <c r="L1832" s="3">
        <v>0</v>
      </c>
      <c r="M1832" s="3">
        <v>0</v>
      </c>
      <c r="N1832" s="2" t="s">
        <v>4335</v>
      </c>
      <c r="O1832" s="2" t="s">
        <v>4336</v>
      </c>
      <c r="P1832" s="2" t="s">
        <v>598</v>
      </c>
      <c r="Q1832" s="3">
        <v>4</v>
      </c>
      <c r="R1832" s="3">
        <v>300000</v>
      </c>
      <c r="S1832" s="3">
        <v>300000</v>
      </c>
      <c r="T1832" s="5">
        <v>54964.29</v>
      </c>
      <c r="U1832" t="s">
        <v>61</v>
      </c>
      <c r="V1832" t="s">
        <v>61</v>
      </c>
      <c r="W1832" t="s">
        <v>72</v>
      </c>
      <c r="X1832" t="s">
        <v>51</v>
      </c>
      <c r="Y1832" s="3">
        <v>3</v>
      </c>
      <c r="Z1832" t="s">
        <v>52</v>
      </c>
      <c r="AA1832" t="s">
        <v>786</v>
      </c>
      <c r="AB1832" t="s">
        <v>382</v>
      </c>
      <c r="AC1832" s="3">
        <v>890</v>
      </c>
      <c r="AD1832" s="3">
        <v>6</v>
      </c>
      <c r="AE1832" s="3">
        <v>6</v>
      </c>
      <c r="AF1832" s="3">
        <v>0</v>
      </c>
      <c r="AG1832" s="3">
        <v>0</v>
      </c>
      <c r="AH1832" s="5">
        <v>0.38</v>
      </c>
      <c r="AI1832" t="s">
        <v>55</v>
      </c>
      <c r="AJ1832" s="3">
        <v>1</v>
      </c>
      <c r="AK1832" t="s">
        <v>56</v>
      </c>
      <c r="AL1832" s="3">
        <v>0</v>
      </c>
      <c r="AM1832" s="4">
        <v>0.60314251561377807</v>
      </c>
    </row>
    <row r="1833" spans="1:39" x14ac:dyDescent="0.25">
      <c r="A1833" s="2" t="s">
        <v>39</v>
      </c>
      <c r="B1833" t="s">
        <v>4337</v>
      </c>
      <c r="C1833" t="s">
        <v>1256</v>
      </c>
      <c r="D1833" t="s">
        <v>42</v>
      </c>
      <c r="E1833" s="3">
        <v>0</v>
      </c>
      <c r="F1833" s="3">
        <v>3941</v>
      </c>
      <c r="G1833" t="s">
        <v>4338</v>
      </c>
      <c r="H1833" t="s">
        <v>45</v>
      </c>
      <c r="I1833" t="s">
        <v>45</v>
      </c>
      <c r="J1833" s="3">
        <v>29264.61</v>
      </c>
      <c r="K1833" s="3">
        <v>20735.39</v>
      </c>
      <c r="L1833" s="3">
        <v>0</v>
      </c>
      <c r="M1833" s="3">
        <v>29264.6</v>
      </c>
      <c r="N1833" s="2" t="s">
        <v>616</v>
      </c>
      <c r="O1833" s="2" t="s">
        <v>59</v>
      </c>
      <c r="P1833" s="2" t="s">
        <v>1065</v>
      </c>
      <c r="Q1833" s="3">
        <v>1</v>
      </c>
      <c r="R1833" s="3">
        <v>50000</v>
      </c>
      <c r="S1833" s="3">
        <v>50000</v>
      </c>
      <c r="T1833" s="5">
        <v>4016.03</v>
      </c>
      <c r="U1833" t="s">
        <v>550</v>
      </c>
      <c r="V1833" t="s">
        <v>550</v>
      </c>
      <c r="W1833" t="s">
        <v>737</v>
      </c>
      <c r="X1833" t="s">
        <v>73</v>
      </c>
      <c r="Y1833" s="3">
        <v>15</v>
      </c>
      <c r="Z1833" t="s">
        <v>52</v>
      </c>
      <c r="AA1833" t="s">
        <v>47</v>
      </c>
      <c r="AB1833" t="s">
        <v>47</v>
      </c>
      <c r="AC1833" s="3">
        <v>12</v>
      </c>
      <c r="AD1833" s="3">
        <v>31</v>
      </c>
      <c r="AE1833" s="3">
        <v>10</v>
      </c>
      <c r="AF1833" s="3">
        <v>0</v>
      </c>
      <c r="AG1833" s="3">
        <v>21</v>
      </c>
      <c r="AH1833" s="5">
        <v>0.35</v>
      </c>
      <c r="AI1833" t="s">
        <v>55</v>
      </c>
      <c r="AJ1833" s="3">
        <v>1</v>
      </c>
      <c r="AK1833" t="s">
        <v>56</v>
      </c>
      <c r="AL1833" s="3">
        <v>0</v>
      </c>
      <c r="AM1833" s="4">
        <v>0.60317159323108327</v>
      </c>
    </row>
    <row r="1834" spans="1:39" x14ac:dyDescent="0.25">
      <c r="A1834" s="2" t="s">
        <v>39</v>
      </c>
      <c r="B1834" t="s">
        <v>4339</v>
      </c>
      <c r="C1834" t="s">
        <v>1094</v>
      </c>
      <c r="D1834" t="s">
        <v>42</v>
      </c>
      <c r="E1834" s="3">
        <v>0</v>
      </c>
      <c r="F1834" s="3">
        <v>1837</v>
      </c>
      <c r="G1834" t="s">
        <v>3888</v>
      </c>
      <c r="H1834" t="s">
        <v>45</v>
      </c>
      <c r="I1834" t="s">
        <v>188</v>
      </c>
      <c r="J1834" s="3">
        <v>0</v>
      </c>
      <c r="K1834" s="3">
        <v>500000</v>
      </c>
      <c r="L1834" s="3">
        <v>0</v>
      </c>
      <c r="M1834" s="3">
        <v>0</v>
      </c>
      <c r="N1834" s="2" t="s">
        <v>1176</v>
      </c>
      <c r="O1834" s="2" t="s">
        <v>2338</v>
      </c>
      <c r="P1834" s="2" t="s">
        <v>1828</v>
      </c>
      <c r="Q1834" s="3">
        <v>2</v>
      </c>
      <c r="R1834" s="3">
        <v>500000</v>
      </c>
      <c r="S1834" s="5">
        <v>316794.23</v>
      </c>
      <c r="T1834" t="s">
        <v>47</v>
      </c>
      <c r="U1834" t="s">
        <v>138</v>
      </c>
      <c r="V1834" t="s">
        <v>138</v>
      </c>
      <c r="W1834" t="s">
        <v>62</v>
      </c>
      <c r="X1834" t="s">
        <v>610</v>
      </c>
      <c r="Y1834" s="3">
        <v>18</v>
      </c>
      <c r="Z1834" t="s">
        <v>52</v>
      </c>
      <c r="AA1834" t="s">
        <v>857</v>
      </c>
      <c r="AB1834" t="s">
        <v>1388</v>
      </c>
      <c r="AC1834" s="3">
        <v>392</v>
      </c>
      <c r="AD1834" s="3">
        <v>36</v>
      </c>
      <c r="AE1834" s="3">
        <v>36</v>
      </c>
      <c r="AF1834" s="3">
        <v>0</v>
      </c>
      <c r="AG1834" s="3">
        <v>2</v>
      </c>
      <c r="AH1834" s="5">
        <v>0.36</v>
      </c>
      <c r="AI1834" t="s">
        <v>55</v>
      </c>
      <c r="AJ1834" s="3">
        <v>1</v>
      </c>
      <c r="AK1834" t="s">
        <v>56</v>
      </c>
      <c r="AL1834" s="3">
        <v>0</v>
      </c>
      <c r="AM1834" s="4">
        <v>0.60317214712673295</v>
      </c>
    </row>
    <row r="1835" spans="1:39" x14ac:dyDescent="0.25">
      <c r="A1835" s="2" t="s">
        <v>39</v>
      </c>
      <c r="B1835" t="s">
        <v>4340</v>
      </c>
      <c r="C1835" t="s">
        <v>41</v>
      </c>
      <c r="D1835" t="s">
        <v>42</v>
      </c>
      <c r="E1835" s="3">
        <v>0</v>
      </c>
      <c r="F1835" s="3">
        <v>2421</v>
      </c>
      <c r="G1835" t="s">
        <v>3203</v>
      </c>
      <c r="H1835" t="s">
        <v>45</v>
      </c>
      <c r="I1835" t="s">
        <v>188</v>
      </c>
      <c r="J1835" s="3">
        <v>-0.01</v>
      </c>
      <c r="K1835" s="3">
        <v>500000.01</v>
      </c>
      <c r="L1835" s="3">
        <v>0</v>
      </c>
      <c r="M1835" s="3">
        <v>0</v>
      </c>
      <c r="N1835" s="2" t="s">
        <v>466</v>
      </c>
      <c r="O1835" s="2" t="s">
        <v>769</v>
      </c>
      <c r="P1835" s="2" t="s">
        <v>1013</v>
      </c>
      <c r="Q1835" s="3">
        <v>1</v>
      </c>
      <c r="R1835" s="3">
        <v>500000</v>
      </c>
      <c r="S1835" s="3">
        <v>500000</v>
      </c>
      <c r="T1835" t="s">
        <v>47</v>
      </c>
      <c r="U1835" t="s">
        <v>524</v>
      </c>
      <c r="V1835" t="s">
        <v>524</v>
      </c>
      <c r="W1835" t="s">
        <v>102</v>
      </c>
      <c r="X1835" t="s">
        <v>73</v>
      </c>
      <c r="Y1835" s="3">
        <v>12</v>
      </c>
      <c r="Z1835" t="s">
        <v>52</v>
      </c>
      <c r="AA1835" t="s">
        <v>2084</v>
      </c>
      <c r="AB1835" t="s">
        <v>1997</v>
      </c>
      <c r="AC1835" s="3">
        <v>562</v>
      </c>
      <c r="AD1835" s="3">
        <v>24</v>
      </c>
      <c r="AE1835" s="3">
        <v>24</v>
      </c>
      <c r="AF1835" s="3">
        <v>0</v>
      </c>
      <c r="AG1835" s="3">
        <v>0</v>
      </c>
      <c r="AH1835" s="5">
        <v>0.36</v>
      </c>
      <c r="AI1835" t="s">
        <v>55</v>
      </c>
      <c r="AJ1835" s="3">
        <v>1</v>
      </c>
      <c r="AK1835" t="s">
        <v>56</v>
      </c>
      <c r="AL1835" s="3">
        <v>0</v>
      </c>
      <c r="AM1835" s="4">
        <v>0.60321743061843902</v>
      </c>
    </row>
    <row r="1836" spans="1:39" x14ac:dyDescent="0.25">
      <c r="A1836" s="2" t="s">
        <v>39</v>
      </c>
      <c r="B1836" t="s">
        <v>4341</v>
      </c>
      <c r="C1836" t="s">
        <v>2499</v>
      </c>
      <c r="D1836" t="s">
        <v>42</v>
      </c>
      <c r="E1836" s="3">
        <v>0</v>
      </c>
      <c r="F1836" s="3">
        <v>2014</v>
      </c>
      <c r="G1836" t="s">
        <v>3927</v>
      </c>
      <c r="H1836" t="s">
        <v>708</v>
      </c>
      <c r="I1836" t="s">
        <v>45</v>
      </c>
      <c r="J1836" s="3">
        <v>1042229.54</v>
      </c>
      <c r="K1836" s="3">
        <v>157770.46</v>
      </c>
      <c r="L1836" s="3">
        <v>0</v>
      </c>
      <c r="M1836" s="3">
        <v>1042229.55</v>
      </c>
      <c r="N1836" s="2" t="s">
        <v>3928</v>
      </c>
      <c r="O1836" s="2" t="s">
        <v>69</v>
      </c>
      <c r="P1836" s="2" t="s">
        <v>1208</v>
      </c>
      <c r="Q1836" s="3">
        <v>5</v>
      </c>
      <c r="R1836" s="3">
        <v>1200000</v>
      </c>
      <c r="S1836" s="5">
        <v>1071270.94</v>
      </c>
      <c r="T1836" s="5">
        <v>55614.14</v>
      </c>
      <c r="U1836" t="s">
        <v>61</v>
      </c>
      <c r="V1836" t="s">
        <v>61</v>
      </c>
      <c r="W1836" t="s">
        <v>215</v>
      </c>
      <c r="X1836" t="s">
        <v>51</v>
      </c>
      <c r="Y1836" s="3">
        <v>18</v>
      </c>
      <c r="Z1836" t="s">
        <v>52</v>
      </c>
      <c r="AA1836" t="s">
        <v>502</v>
      </c>
      <c r="AB1836" t="s">
        <v>346</v>
      </c>
      <c r="AC1836" s="3">
        <v>5</v>
      </c>
      <c r="AD1836" s="3">
        <v>36</v>
      </c>
      <c r="AE1836" s="3">
        <v>7</v>
      </c>
      <c r="AF1836" s="3">
        <v>0</v>
      </c>
      <c r="AG1836" s="3">
        <v>29</v>
      </c>
      <c r="AH1836" s="5">
        <v>0.36</v>
      </c>
      <c r="AI1836" t="s">
        <v>55</v>
      </c>
      <c r="AJ1836" s="3">
        <v>1</v>
      </c>
      <c r="AK1836" t="s">
        <v>56</v>
      </c>
      <c r="AL1836" s="3">
        <v>0</v>
      </c>
      <c r="AM1836" s="4">
        <v>0.60323955919941286</v>
      </c>
    </row>
    <row r="1837" spans="1:39" x14ac:dyDescent="0.25">
      <c r="A1837" s="2" t="s">
        <v>39</v>
      </c>
      <c r="B1837" t="s">
        <v>4342</v>
      </c>
      <c r="C1837" t="s">
        <v>1253</v>
      </c>
      <c r="D1837" t="s">
        <v>42</v>
      </c>
      <c r="E1837" s="3">
        <v>0</v>
      </c>
      <c r="F1837" s="3">
        <v>4211</v>
      </c>
      <c r="G1837" t="s">
        <v>4343</v>
      </c>
      <c r="H1837" t="s">
        <v>316</v>
      </c>
      <c r="I1837" t="s">
        <v>45</v>
      </c>
      <c r="J1837" s="3">
        <v>241039.95</v>
      </c>
      <c r="K1837" s="3">
        <v>8960.0499999999993</v>
      </c>
      <c r="L1837" s="3">
        <v>0</v>
      </c>
      <c r="M1837" s="3">
        <v>241039.95</v>
      </c>
      <c r="N1837" s="2" t="s">
        <v>117</v>
      </c>
      <c r="O1837" s="2" t="s">
        <v>59</v>
      </c>
      <c r="P1837" s="2" t="s">
        <v>725</v>
      </c>
      <c r="Q1837" s="3">
        <v>1</v>
      </c>
      <c r="R1837" s="3">
        <v>250000</v>
      </c>
      <c r="S1837" s="3">
        <v>250000</v>
      </c>
      <c r="T1837" s="5">
        <v>11679.87</v>
      </c>
      <c r="U1837" t="s">
        <v>61</v>
      </c>
      <c r="V1837" t="s">
        <v>61</v>
      </c>
      <c r="W1837" t="s">
        <v>72</v>
      </c>
      <c r="X1837" t="s">
        <v>73</v>
      </c>
      <c r="Y1837" s="3">
        <v>18</v>
      </c>
      <c r="Z1837" t="s">
        <v>52</v>
      </c>
      <c r="AA1837" t="s">
        <v>47</v>
      </c>
      <c r="AB1837" t="s">
        <v>47</v>
      </c>
      <c r="AC1837" s="3">
        <v>12</v>
      </c>
      <c r="AD1837" s="3">
        <v>36</v>
      </c>
      <c r="AE1837" s="3">
        <v>2</v>
      </c>
      <c r="AF1837" s="3">
        <v>0</v>
      </c>
      <c r="AG1837" s="3">
        <v>34</v>
      </c>
      <c r="AH1837" s="5">
        <v>0.36</v>
      </c>
      <c r="AI1837" t="s">
        <v>55</v>
      </c>
      <c r="AJ1837" s="3">
        <v>1</v>
      </c>
      <c r="AK1837" t="s">
        <v>56</v>
      </c>
      <c r="AL1837" s="3">
        <v>0</v>
      </c>
      <c r="AM1837" s="4">
        <v>0.60324127276264683</v>
      </c>
    </row>
    <row r="1838" spans="1:39" x14ac:dyDescent="0.25">
      <c r="A1838" s="2" t="s">
        <v>39</v>
      </c>
      <c r="B1838" t="s">
        <v>4344</v>
      </c>
      <c r="C1838" t="s">
        <v>41</v>
      </c>
      <c r="D1838" t="s">
        <v>42</v>
      </c>
      <c r="E1838" s="3">
        <v>0</v>
      </c>
      <c r="F1838" s="3">
        <v>1527</v>
      </c>
      <c r="G1838" t="s">
        <v>67</v>
      </c>
      <c r="H1838" t="s">
        <v>188</v>
      </c>
      <c r="I1838" t="s">
        <v>188</v>
      </c>
      <c r="J1838" s="3">
        <v>0.09</v>
      </c>
      <c r="K1838" s="3">
        <v>119999.91</v>
      </c>
      <c r="L1838" s="3">
        <v>0</v>
      </c>
      <c r="M1838" s="3">
        <v>0</v>
      </c>
      <c r="N1838" s="2" t="s">
        <v>1830</v>
      </c>
      <c r="O1838" s="2" t="s">
        <v>296</v>
      </c>
      <c r="P1838" s="2" t="s">
        <v>848</v>
      </c>
      <c r="Q1838" s="3">
        <v>2</v>
      </c>
      <c r="R1838" s="3">
        <v>120000</v>
      </c>
      <c r="S1838" s="5">
        <v>73203.48</v>
      </c>
      <c r="T1838" t="s">
        <v>47</v>
      </c>
      <c r="U1838" t="s">
        <v>71</v>
      </c>
      <c r="V1838" t="s">
        <v>71</v>
      </c>
      <c r="W1838" t="s">
        <v>72</v>
      </c>
      <c r="X1838" t="s">
        <v>73</v>
      </c>
      <c r="Y1838" s="3">
        <v>24</v>
      </c>
      <c r="Z1838" t="s">
        <v>52</v>
      </c>
      <c r="AA1838" t="s">
        <v>53</v>
      </c>
      <c r="AB1838" t="s">
        <v>74</v>
      </c>
      <c r="AC1838" s="3">
        <v>378</v>
      </c>
      <c r="AD1838" s="3">
        <v>48</v>
      </c>
      <c r="AE1838" s="3">
        <v>48</v>
      </c>
      <c r="AF1838" s="3">
        <v>0</v>
      </c>
      <c r="AG1838" s="3">
        <v>2</v>
      </c>
      <c r="AH1838" s="5">
        <v>0.37</v>
      </c>
      <c r="AI1838" t="s">
        <v>55</v>
      </c>
      <c r="AJ1838" s="3">
        <v>1</v>
      </c>
      <c r="AK1838" t="s">
        <v>56</v>
      </c>
      <c r="AL1838" s="3">
        <v>0</v>
      </c>
      <c r="AM1838" s="4">
        <v>0.60334536525361404</v>
      </c>
    </row>
    <row r="1839" spans="1:39" x14ac:dyDescent="0.25">
      <c r="A1839" s="2" t="s">
        <v>39</v>
      </c>
      <c r="B1839" t="s">
        <v>4345</v>
      </c>
      <c r="C1839" t="s">
        <v>41</v>
      </c>
      <c r="D1839" t="s">
        <v>42</v>
      </c>
      <c r="E1839" s="3">
        <v>0</v>
      </c>
      <c r="F1839" s="3">
        <v>1939</v>
      </c>
      <c r="G1839" t="s">
        <v>2718</v>
      </c>
      <c r="H1839" t="s">
        <v>45</v>
      </c>
      <c r="I1839" t="s">
        <v>151</v>
      </c>
      <c r="J1839" s="3">
        <v>0</v>
      </c>
      <c r="K1839" s="3">
        <v>500000</v>
      </c>
      <c r="L1839" s="3">
        <v>0</v>
      </c>
      <c r="M1839" s="3">
        <v>0</v>
      </c>
      <c r="N1839" s="2" t="s">
        <v>3424</v>
      </c>
      <c r="O1839" s="2" t="s">
        <v>1054</v>
      </c>
      <c r="P1839" s="2" t="s">
        <v>1164</v>
      </c>
      <c r="Q1839" s="3">
        <v>2</v>
      </c>
      <c r="R1839" s="3">
        <v>500000</v>
      </c>
      <c r="S1839" s="5">
        <v>431882.12</v>
      </c>
      <c r="T1839" t="s">
        <v>47</v>
      </c>
      <c r="U1839" t="s">
        <v>124</v>
      </c>
      <c r="V1839" t="s">
        <v>124</v>
      </c>
      <c r="W1839" t="s">
        <v>87</v>
      </c>
      <c r="X1839" t="s">
        <v>73</v>
      </c>
      <c r="Y1839" s="3">
        <v>12</v>
      </c>
      <c r="Z1839" t="s">
        <v>204</v>
      </c>
      <c r="AA1839" t="s">
        <v>646</v>
      </c>
      <c r="AB1839" t="s">
        <v>2719</v>
      </c>
      <c r="AC1839" s="3">
        <v>561</v>
      </c>
      <c r="AD1839" s="3">
        <v>48</v>
      </c>
      <c r="AE1839" s="3">
        <v>48</v>
      </c>
      <c r="AF1839" s="3">
        <v>0</v>
      </c>
      <c r="AG1839" s="3">
        <v>3</v>
      </c>
      <c r="AH1839" s="5">
        <v>0.34</v>
      </c>
      <c r="AI1839" t="s">
        <v>55</v>
      </c>
      <c r="AJ1839" s="3">
        <v>1</v>
      </c>
      <c r="AK1839" t="s">
        <v>56</v>
      </c>
      <c r="AL1839" s="3">
        <v>0</v>
      </c>
      <c r="AM1839" s="4">
        <v>0.60335220927316746</v>
      </c>
    </row>
    <row r="1840" spans="1:39" x14ac:dyDescent="0.25">
      <c r="A1840" s="2" t="s">
        <v>39</v>
      </c>
      <c r="B1840" t="s">
        <v>4346</v>
      </c>
      <c r="C1840" t="s">
        <v>41</v>
      </c>
      <c r="D1840" t="s">
        <v>251</v>
      </c>
      <c r="E1840" s="3">
        <v>590</v>
      </c>
      <c r="F1840" s="3">
        <v>2247</v>
      </c>
      <c r="G1840" t="s">
        <v>4347</v>
      </c>
      <c r="H1840" t="s">
        <v>45</v>
      </c>
      <c r="I1840" t="s">
        <v>152</v>
      </c>
      <c r="J1840" s="3">
        <v>379537.15</v>
      </c>
      <c r="K1840" s="3">
        <v>120462.85</v>
      </c>
      <c r="L1840" s="3">
        <v>379537.13</v>
      </c>
      <c r="M1840" s="3">
        <v>0</v>
      </c>
      <c r="N1840" s="2" t="s">
        <v>281</v>
      </c>
      <c r="O1840" s="2" t="s">
        <v>1621</v>
      </c>
      <c r="P1840" s="2" t="s">
        <v>1468</v>
      </c>
      <c r="Q1840" s="3">
        <v>1</v>
      </c>
      <c r="R1840" s="3">
        <v>500000</v>
      </c>
      <c r="S1840" s="3">
        <v>500000</v>
      </c>
      <c r="T1840" s="5">
        <v>4853.5</v>
      </c>
      <c r="U1840" t="s">
        <v>61</v>
      </c>
      <c r="V1840" t="s">
        <v>61</v>
      </c>
      <c r="W1840" t="s">
        <v>102</v>
      </c>
      <c r="X1840" t="s">
        <v>51</v>
      </c>
      <c r="Y1840" s="3">
        <v>15</v>
      </c>
      <c r="Z1840" t="s">
        <v>52</v>
      </c>
      <c r="AA1840" t="s">
        <v>119</v>
      </c>
      <c r="AB1840" t="s">
        <v>811</v>
      </c>
      <c r="AC1840" s="3">
        <v>275</v>
      </c>
      <c r="AD1840" s="3">
        <v>30</v>
      </c>
      <c r="AE1840" s="3">
        <v>30</v>
      </c>
      <c r="AF1840" s="3">
        <v>21</v>
      </c>
      <c r="AG1840" s="3">
        <v>21</v>
      </c>
      <c r="AH1840" s="5">
        <v>0.36</v>
      </c>
      <c r="AI1840" t="s">
        <v>218</v>
      </c>
      <c r="AJ1840" s="3">
        <v>1</v>
      </c>
      <c r="AK1840" t="s">
        <v>56</v>
      </c>
      <c r="AL1840" s="3">
        <v>0</v>
      </c>
      <c r="AM1840" s="4">
        <v>0.60341391948692602</v>
      </c>
    </row>
    <row r="1841" spans="1:39" x14ac:dyDescent="0.25">
      <c r="A1841" s="2" t="s">
        <v>39</v>
      </c>
      <c r="B1841" t="s">
        <v>4348</v>
      </c>
      <c r="C1841" t="s">
        <v>41</v>
      </c>
      <c r="D1841" t="s">
        <v>251</v>
      </c>
      <c r="E1841" s="3">
        <v>618</v>
      </c>
      <c r="F1841" s="3">
        <v>2248</v>
      </c>
      <c r="G1841" t="s">
        <v>4349</v>
      </c>
      <c r="H1841" t="s">
        <v>45</v>
      </c>
      <c r="I1841" t="s">
        <v>152</v>
      </c>
      <c r="J1841" s="3">
        <v>323160.90000000002</v>
      </c>
      <c r="K1841" s="3">
        <v>76839.100000000006</v>
      </c>
      <c r="L1841" s="3">
        <v>323160.87</v>
      </c>
      <c r="M1841" s="3">
        <v>0</v>
      </c>
      <c r="N1841" s="2" t="s">
        <v>281</v>
      </c>
      <c r="O1841" s="2" t="s">
        <v>4350</v>
      </c>
      <c r="P1841" s="2" t="s">
        <v>1468</v>
      </c>
      <c r="Q1841" s="3">
        <v>1</v>
      </c>
      <c r="R1841" s="3">
        <v>400000</v>
      </c>
      <c r="S1841" s="3">
        <v>400000</v>
      </c>
      <c r="T1841" s="5">
        <v>72.38</v>
      </c>
      <c r="U1841" t="s">
        <v>86</v>
      </c>
      <c r="V1841" t="s">
        <v>86</v>
      </c>
      <c r="W1841" t="s">
        <v>102</v>
      </c>
      <c r="X1841" t="s">
        <v>51</v>
      </c>
      <c r="Y1841" s="3">
        <v>15</v>
      </c>
      <c r="Z1841" t="s">
        <v>52</v>
      </c>
      <c r="AA1841" t="s">
        <v>1978</v>
      </c>
      <c r="AB1841" t="s">
        <v>743</v>
      </c>
      <c r="AC1841" s="3">
        <v>576</v>
      </c>
      <c r="AD1841" s="3">
        <v>30</v>
      </c>
      <c r="AE1841" s="3">
        <v>30</v>
      </c>
      <c r="AF1841" s="3">
        <v>23</v>
      </c>
      <c r="AG1841" s="3">
        <v>23</v>
      </c>
      <c r="AH1841" s="5">
        <v>0.36</v>
      </c>
      <c r="AI1841" t="s">
        <v>218</v>
      </c>
      <c r="AJ1841" s="3">
        <v>1</v>
      </c>
      <c r="AK1841" t="s">
        <v>56</v>
      </c>
      <c r="AL1841" s="3">
        <v>0</v>
      </c>
      <c r="AM1841" s="4">
        <v>0.60341392182763265</v>
      </c>
    </row>
    <row r="1842" spans="1:39" x14ac:dyDescent="0.25">
      <c r="A1842" s="2" t="s">
        <v>39</v>
      </c>
      <c r="B1842" t="s">
        <v>4351</v>
      </c>
      <c r="C1842" t="s">
        <v>4352</v>
      </c>
      <c r="D1842" t="s">
        <v>42</v>
      </c>
      <c r="E1842" s="3">
        <v>0</v>
      </c>
      <c r="F1842" s="3">
        <v>4008</v>
      </c>
      <c r="G1842" t="s">
        <v>4353</v>
      </c>
      <c r="H1842" t="s">
        <v>316</v>
      </c>
      <c r="I1842" t="s">
        <v>45</v>
      </c>
      <c r="J1842" s="3">
        <v>57520.01</v>
      </c>
      <c r="K1842" s="3">
        <v>17479.990000000002</v>
      </c>
      <c r="L1842" s="3">
        <v>0</v>
      </c>
      <c r="M1842" s="3">
        <v>57519.99</v>
      </c>
      <c r="N1842" s="2" t="s">
        <v>4354</v>
      </c>
      <c r="O1842" s="2" t="s">
        <v>3395</v>
      </c>
      <c r="P1842" s="2" t="s">
        <v>1880</v>
      </c>
      <c r="Q1842" s="3">
        <v>1</v>
      </c>
      <c r="R1842" s="3">
        <v>75000</v>
      </c>
      <c r="S1842" s="3">
        <v>75000</v>
      </c>
      <c r="T1842" s="5">
        <v>4460.51</v>
      </c>
      <c r="U1842" t="s">
        <v>86</v>
      </c>
      <c r="V1842" t="s">
        <v>86</v>
      </c>
      <c r="W1842" t="s">
        <v>72</v>
      </c>
      <c r="X1842" t="s">
        <v>51</v>
      </c>
      <c r="Y1842" s="3">
        <v>12</v>
      </c>
      <c r="Z1842" t="s">
        <v>52</v>
      </c>
      <c r="AA1842" t="s">
        <v>47</v>
      </c>
      <c r="AB1842" t="s">
        <v>47</v>
      </c>
      <c r="AC1842" s="3">
        <v>11</v>
      </c>
      <c r="AD1842" s="3">
        <v>24</v>
      </c>
      <c r="AE1842" s="3">
        <v>7</v>
      </c>
      <c r="AF1842" s="3">
        <v>0</v>
      </c>
      <c r="AG1842" s="3">
        <v>17</v>
      </c>
      <c r="AH1842" s="5">
        <v>0.35</v>
      </c>
      <c r="AI1842" t="s">
        <v>55</v>
      </c>
      <c r="AJ1842" s="3">
        <v>1</v>
      </c>
      <c r="AK1842" t="s">
        <v>56</v>
      </c>
      <c r="AL1842" s="3">
        <v>0</v>
      </c>
      <c r="AM1842" s="4">
        <v>0.60344887478819254</v>
      </c>
    </row>
    <row r="1843" spans="1:39" x14ac:dyDescent="0.25">
      <c r="A1843" s="2" t="s">
        <v>39</v>
      </c>
      <c r="B1843" t="s">
        <v>4355</v>
      </c>
      <c r="C1843" t="s">
        <v>41</v>
      </c>
      <c r="D1843" t="s">
        <v>42</v>
      </c>
      <c r="E1843" s="3">
        <v>0</v>
      </c>
      <c r="F1843" s="3">
        <v>977</v>
      </c>
      <c r="G1843" t="s">
        <v>1918</v>
      </c>
      <c r="H1843" t="s">
        <v>188</v>
      </c>
      <c r="I1843" t="s">
        <v>188</v>
      </c>
      <c r="J1843" s="3">
        <v>0.05</v>
      </c>
      <c r="K1843" s="3">
        <v>999999.95</v>
      </c>
      <c r="L1843" s="3">
        <v>0</v>
      </c>
      <c r="M1843" s="3">
        <v>0</v>
      </c>
      <c r="N1843" s="2" t="s">
        <v>627</v>
      </c>
      <c r="O1843" s="2" t="s">
        <v>2476</v>
      </c>
      <c r="P1843" s="2" t="s">
        <v>574</v>
      </c>
      <c r="Q1843" s="3">
        <v>2</v>
      </c>
      <c r="R1843" s="3">
        <v>1000000</v>
      </c>
      <c r="S1843" s="5">
        <v>647460.84</v>
      </c>
      <c r="T1843" t="s">
        <v>47</v>
      </c>
      <c r="U1843" t="s">
        <v>71</v>
      </c>
      <c r="V1843" t="s">
        <v>71</v>
      </c>
      <c r="W1843" t="s">
        <v>50</v>
      </c>
      <c r="X1843" t="s">
        <v>51</v>
      </c>
      <c r="Y1843" s="3">
        <v>12</v>
      </c>
      <c r="Z1843" t="s">
        <v>52</v>
      </c>
      <c r="AA1843" t="s">
        <v>834</v>
      </c>
      <c r="AB1843" t="s">
        <v>387</v>
      </c>
      <c r="AC1843" s="3">
        <v>876</v>
      </c>
      <c r="AD1843" s="3">
        <v>24</v>
      </c>
      <c r="AE1843" s="3">
        <v>24</v>
      </c>
      <c r="AF1843" s="3">
        <v>0</v>
      </c>
      <c r="AG1843" s="3">
        <v>0</v>
      </c>
      <c r="AH1843" s="5">
        <v>0.35</v>
      </c>
      <c r="AI1843" t="s">
        <v>55</v>
      </c>
      <c r="AJ1843" s="3">
        <v>1</v>
      </c>
      <c r="AK1843" t="s">
        <v>56</v>
      </c>
      <c r="AL1843" s="3">
        <v>0</v>
      </c>
      <c r="AM1843" s="4">
        <v>0.60346169581050002</v>
      </c>
    </row>
    <row r="1844" spans="1:39" x14ac:dyDescent="0.25">
      <c r="A1844" s="2" t="s">
        <v>39</v>
      </c>
      <c r="B1844" t="s">
        <v>4356</v>
      </c>
      <c r="C1844" t="s">
        <v>41</v>
      </c>
      <c r="D1844" t="s">
        <v>42</v>
      </c>
      <c r="E1844" s="3">
        <v>0</v>
      </c>
      <c r="F1844" s="3">
        <v>124</v>
      </c>
      <c r="G1844" t="s">
        <v>1853</v>
      </c>
      <c r="H1844" t="s">
        <v>45</v>
      </c>
      <c r="I1844" t="s">
        <v>188</v>
      </c>
      <c r="J1844" s="3">
        <v>0</v>
      </c>
      <c r="K1844" s="3">
        <v>120000</v>
      </c>
      <c r="L1844" s="3">
        <v>0</v>
      </c>
      <c r="M1844" s="3">
        <v>0</v>
      </c>
      <c r="N1844" s="2" t="s">
        <v>2319</v>
      </c>
      <c r="O1844" s="2" t="s">
        <v>291</v>
      </c>
      <c r="P1844" s="2" t="s">
        <v>255</v>
      </c>
      <c r="Q1844" s="3">
        <v>3</v>
      </c>
      <c r="R1844" s="3">
        <v>120000</v>
      </c>
      <c r="S1844" s="3">
        <v>120000</v>
      </c>
      <c r="T1844" t="s">
        <v>47</v>
      </c>
      <c r="U1844" t="s">
        <v>61</v>
      </c>
      <c r="V1844" t="s">
        <v>61</v>
      </c>
      <c r="W1844" t="s">
        <v>72</v>
      </c>
      <c r="X1844" t="s">
        <v>51</v>
      </c>
      <c r="Y1844" s="3">
        <v>12</v>
      </c>
      <c r="Z1844" t="s">
        <v>52</v>
      </c>
      <c r="AA1844" t="s">
        <v>1978</v>
      </c>
      <c r="AB1844" t="s">
        <v>575</v>
      </c>
      <c r="AC1844" s="3">
        <v>924</v>
      </c>
      <c r="AD1844" s="3">
        <v>24</v>
      </c>
      <c r="AE1844" s="3">
        <v>24</v>
      </c>
      <c r="AF1844" s="3">
        <v>0</v>
      </c>
      <c r="AG1844" s="3">
        <v>1</v>
      </c>
      <c r="AH1844" s="5">
        <v>0.35</v>
      </c>
      <c r="AI1844" t="s">
        <v>55</v>
      </c>
      <c r="AJ1844" s="3">
        <v>1</v>
      </c>
      <c r="AK1844" t="s">
        <v>56</v>
      </c>
      <c r="AL1844" s="3">
        <v>0</v>
      </c>
      <c r="AM1844" s="4">
        <v>0.60353914371406037</v>
      </c>
    </row>
    <row r="1845" spans="1:39" x14ac:dyDescent="0.25">
      <c r="A1845" s="2" t="s">
        <v>39</v>
      </c>
      <c r="B1845" t="s">
        <v>4357</v>
      </c>
      <c r="C1845" t="s">
        <v>41</v>
      </c>
      <c r="D1845" t="s">
        <v>42</v>
      </c>
      <c r="E1845" s="3">
        <v>0</v>
      </c>
      <c r="F1845" s="3">
        <v>1158</v>
      </c>
      <c r="G1845" t="s">
        <v>736</v>
      </c>
      <c r="H1845" t="s">
        <v>188</v>
      </c>
      <c r="I1845" t="s">
        <v>188</v>
      </c>
      <c r="J1845" s="3">
        <v>0</v>
      </c>
      <c r="K1845" s="3">
        <v>300000</v>
      </c>
      <c r="L1845" s="3">
        <v>0</v>
      </c>
      <c r="M1845" s="3">
        <v>0</v>
      </c>
      <c r="N1845" s="2" t="s">
        <v>391</v>
      </c>
      <c r="O1845" s="2" t="s">
        <v>865</v>
      </c>
      <c r="P1845" s="2" t="s">
        <v>477</v>
      </c>
      <c r="Q1845" s="3">
        <v>2</v>
      </c>
      <c r="R1845" s="3">
        <v>300000</v>
      </c>
      <c r="S1845" s="5">
        <v>49413.83</v>
      </c>
      <c r="T1845" s="5">
        <v>17566.810000000001</v>
      </c>
      <c r="U1845" t="s">
        <v>101</v>
      </c>
      <c r="V1845" t="s">
        <v>101</v>
      </c>
      <c r="W1845" t="s">
        <v>737</v>
      </c>
      <c r="X1845" t="s">
        <v>73</v>
      </c>
      <c r="Y1845" s="3">
        <v>12</v>
      </c>
      <c r="Z1845" t="s">
        <v>52</v>
      </c>
      <c r="AA1845" t="s">
        <v>264</v>
      </c>
      <c r="AB1845" t="s">
        <v>738</v>
      </c>
      <c r="AC1845" s="3">
        <v>726</v>
      </c>
      <c r="AD1845" s="3">
        <v>24</v>
      </c>
      <c r="AE1845" s="3">
        <v>24</v>
      </c>
      <c r="AF1845" s="3">
        <v>0</v>
      </c>
      <c r="AG1845" s="3">
        <v>0</v>
      </c>
      <c r="AH1845" s="5">
        <v>0.35</v>
      </c>
      <c r="AI1845" t="s">
        <v>55</v>
      </c>
      <c r="AJ1845" s="3">
        <v>1</v>
      </c>
      <c r="AK1845" t="s">
        <v>56</v>
      </c>
      <c r="AL1845" s="3">
        <v>0</v>
      </c>
      <c r="AM1845" s="4">
        <v>0.60355559438857131</v>
      </c>
    </row>
    <row r="1846" spans="1:39" x14ac:dyDescent="0.25">
      <c r="A1846" s="2" t="s">
        <v>39</v>
      </c>
      <c r="B1846" t="s">
        <v>4358</v>
      </c>
      <c r="C1846" t="s">
        <v>314</v>
      </c>
      <c r="D1846" t="s">
        <v>42</v>
      </c>
      <c r="E1846" s="3">
        <v>0</v>
      </c>
      <c r="F1846" s="3">
        <v>4216</v>
      </c>
      <c r="G1846" t="s">
        <v>4359</v>
      </c>
      <c r="H1846" t="s">
        <v>45</v>
      </c>
      <c r="I1846" t="s">
        <v>45</v>
      </c>
      <c r="J1846" s="3">
        <v>93690.69</v>
      </c>
      <c r="K1846" s="3">
        <v>6309.31</v>
      </c>
      <c r="L1846" s="3">
        <v>0</v>
      </c>
      <c r="M1846" s="3">
        <v>93690.66</v>
      </c>
      <c r="N1846" s="2" t="s">
        <v>117</v>
      </c>
      <c r="O1846" s="2" t="s">
        <v>59</v>
      </c>
      <c r="P1846" s="2" t="s">
        <v>118</v>
      </c>
      <c r="Q1846" s="3">
        <v>1</v>
      </c>
      <c r="R1846" s="3">
        <v>100000</v>
      </c>
      <c r="S1846" s="3">
        <v>100000</v>
      </c>
      <c r="T1846" s="3">
        <v>6014</v>
      </c>
      <c r="U1846" t="s">
        <v>61</v>
      </c>
      <c r="V1846" t="s">
        <v>61</v>
      </c>
      <c r="W1846" t="s">
        <v>72</v>
      </c>
      <c r="X1846" t="s">
        <v>51</v>
      </c>
      <c r="Y1846" s="3">
        <v>12</v>
      </c>
      <c r="Z1846" t="s">
        <v>52</v>
      </c>
      <c r="AA1846" t="s">
        <v>409</v>
      </c>
      <c r="AB1846" t="s">
        <v>167</v>
      </c>
      <c r="AC1846" s="3">
        <v>12</v>
      </c>
      <c r="AD1846" s="3">
        <v>24</v>
      </c>
      <c r="AE1846" s="3">
        <v>2</v>
      </c>
      <c r="AF1846" s="3">
        <v>0</v>
      </c>
      <c r="AG1846" s="3">
        <v>22</v>
      </c>
      <c r="AH1846" s="5">
        <v>0.35</v>
      </c>
      <c r="AI1846" t="s">
        <v>55</v>
      </c>
      <c r="AJ1846" s="3">
        <v>1</v>
      </c>
      <c r="AK1846" t="s">
        <v>56</v>
      </c>
      <c r="AL1846" s="3">
        <v>0</v>
      </c>
      <c r="AM1846" s="4">
        <v>0.60359220679570291</v>
      </c>
    </row>
    <row r="1847" spans="1:39" x14ac:dyDescent="0.25">
      <c r="A1847" s="2" t="s">
        <v>39</v>
      </c>
      <c r="B1847" t="s">
        <v>4360</v>
      </c>
      <c r="C1847" t="s">
        <v>41</v>
      </c>
      <c r="D1847" t="s">
        <v>251</v>
      </c>
      <c r="E1847" s="3">
        <v>544</v>
      </c>
      <c r="F1847" s="3">
        <v>1969</v>
      </c>
      <c r="G1847" t="s">
        <v>4361</v>
      </c>
      <c r="H1847" t="s">
        <v>45</v>
      </c>
      <c r="I1847" t="s">
        <v>152</v>
      </c>
      <c r="J1847" s="3">
        <v>60224.88</v>
      </c>
      <c r="K1847" s="3">
        <v>89775.12</v>
      </c>
      <c r="L1847" s="3">
        <v>60224.86</v>
      </c>
      <c r="M1847" s="3">
        <v>0</v>
      </c>
      <c r="N1847" s="2" t="s">
        <v>683</v>
      </c>
      <c r="O1847" s="2" t="s">
        <v>3266</v>
      </c>
      <c r="P1847" s="2" t="s">
        <v>232</v>
      </c>
      <c r="Q1847" s="3">
        <v>1</v>
      </c>
      <c r="R1847" s="3">
        <v>150000</v>
      </c>
      <c r="S1847" s="3">
        <v>150000</v>
      </c>
      <c r="T1847" s="5">
        <v>8724.15</v>
      </c>
      <c r="U1847" t="s">
        <v>61</v>
      </c>
      <c r="V1847" t="s">
        <v>86</v>
      </c>
      <c r="W1847" t="s">
        <v>102</v>
      </c>
      <c r="X1847" t="s">
        <v>51</v>
      </c>
      <c r="Y1847" s="3">
        <v>12</v>
      </c>
      <c r="Z1847" t="s">
        <v>52</v>
      </c>
      <c r="AA1847" t="s">
        <v>103</v>
      </c>
      <c r="AB1847" t="s">
        <v>42</v>
      </c>
      <c r="AC1847" s="3">
        <v>555</v>
      </c>
      <c r="AD1847" s="3">
        <v>24</v>
      </c>
      <c r="AE1847" s="3">
        <v>24</v>
      </c>
      <c r="AF1847" s="3">
        <v>8</v>
      </c>
      <c r="AG1847" s="3">
        <v>8</v>
      </c>
      <c r="AH1847" s="5">
        <v>0.35</v>
      </c>
      <c r="AI1847" t="s">
        <v>218</v>
      </c>
      <c r="AJ1847" s="3">
        <v>1</v>
      </c>
      <c r="AK1847" t="s">
        <v>56</v>
      </c>
      <c r="AL1847" s="3">
        <v>0</v>
      </c>
      <c r="AM1847" s="4">
        <v>0.60362466871878451</v>
      </c>
    </row>
    <row r="1848" spans="1:39" x14ac:dyDescent="0.25">
      <c r="A1848" s="2" t="s">
        <v>39</v>
      </c>
      <c r="B1848" t="s">
        <v>4362</v>
      </c>
      <c r="C1848" t="s">
        <v>41</v>
      </c>
      <c r="D1848" t="s">
        <v>251</v>
      </c>
      <c r="E1848" s="3">
        <v>590</v>
      </c>
      <c r="F1848" s="3">
        <v>2410</v>
      </c>
      <c r="G1848" t="s">
        <v>4363</v>
      </c>
      <c r="H1848" t="s">
        <v>45</v>
      </c>
      <c r="I1848" t="s">
        <v>152</v>
      </c>
      <c r="J1848" s="3">
        <v>316600.46999999997</v>
      </c>
      <c r="K1848" s="3">
        <v>83399.53</v>
      </c>
      <c r="L1848" s="3">
        <v>316600.48</v>
      </c>
      <c r="M1848" s="3">
        <v>0</v>
      </c>
      <c r="N1848" s="2" t="s">
        <v>3412</v>
      </c>
      <c r="O1848" s="2" t="s">
        <v>4364</v>
      </c>
      <c r="P1848" s="2" t="s">
        <v>1013</v>
      </c>
      <c r="Q1848" s="3">
        <v>1</v>
      </c>
      <c r="R1848" s="3">
        <v>400000</v>
      </c>
      <c r="S1848" s="3">
        <v>400000</v>
      </c>
      <c r="T1848" s="3">
        <v>15000</v>
      </c>
      <c r="U1848" t="s">
        <v>86</v>
      </c>
      <c r="V1848" t="s">
        <v>61</v>
      </c>
      <c r="W1848" t="s">
        <v>102</v>
      </c>
      <c r="X1848" t="s">
        <v>51</v>
      </c>
      <c r="Y1848" s="3">
        <v>12</v>
      </c>
      <c r="Z1848" t="s">
        <v>52</v>
      </c>
      <c r="AA1848" t="s">
        <v>910</v>
      </c>
      <c r="AB1848" t="s">
        <v>175</v>
      </c>
      <c r="AC1848" s="3">
        <v>456</v>
      </c>
      <c r="AD1848" s="3">
        <v>24</v>
      </c>
      <c r="AE1848" s="3">
        <v>24</v>
      </c>
      <c r="AF1848" s="3">
        <v>18</v>
      </c>
      <c r="AG1848" s="3">
        <v>18</v>
      </c>
      <c r="AH1848" s="5">
        <v>0.36</v>
      </c>
      <c r="AI1848" t="s">
        <v>218</v>
      </c>
      <c r="AJ1848" s="3">
        <v>1</v>
      </c>
      <c r="AK1848" t="s">
        <v>56</v>
      </c>
      <c r="AL1848" s="3">
        <v>0</v>
      </c>
      <c r="AM1848" s="4">
        <v>0.60364412511198462</v>
      </c>
    </row>
    <row r="1849" spans="1:39" x14ac:dyDescent="0.25">
      <c r="A1849" s="2" t="s">
        <v>39</v>
      </c>
      <c r="B1849" t="s">
        <v>4365</v>
      </c>
      <c r="C1849" t="s">
        <v>41</v>
      </c>
      <c r="D1849" t="s">
        <v>42</v>
      </c>
      <c r="E1849" s="3">
        <v>0</v>
      </c>
      <c r="F1849" s="3">
        <v>2411</v>
      </c>
      <c r="G1849" t="s">
        <v>3615</v>
      </c>
      <c r="H1849" t="s">
        <v>45</v>
      </c>
      <c r="I1849" t="s">
        <v>268</v>
      </c>
      <c r="J1849" s="3">
        <v>0.02</v>
      </c>
      <c r="K1849" s="3">
        <v>199999.98</v>
      </c>
      <c r="L1849" s="3">
        <v>0</v>
      </c>
      <c r="M1849" s="3">
        <v>0</v>
      </c>
      <c r="N1849" s="2" t="s">
        <v>3412</v>
      </c>
      <c r="O1849" s="2" t="s">
        <v>3288</v>
      </c>
      <c r="P1849" s="2" t="s">
        <v>1013</v>
      </c>
      <c r="Q1849" s="3">
        <v>1</v>
      </c>
      <c r="R1849" s="3">
        <v>200000</v>
      </c>
      <c r="S1849" s="3">
        <v>200000</v>
      </c>
      <c r="T1849" s="5">
        <v>168800.66</v>
      </c>
      <c r="U1849" t="s">
        <v>124</v>
      </c>
      <c r="V1849" t="s">
        <v>124</v>
      </c>
      <c r="W1849" t="s">
        <v>733</v>
      </c>
      <c r="X1849" t="s">
        <v>73</v>
      </c>
      <c r="Y1849" s="3">
        <v>12</v>
      </c>
      <c r="Z1849" t="s">
        <v>52</v>
      </c>
      <c r="AA1849" t="s">
        <v>216</v>
      </c>
      <c r="AB1849" t="s">
        <v>892</v>
      </c>
      <c r="AC1849" s="3">
        <v>607</v>
      </c>
      <c r="AD1849" s="3">
        <v>24</v>
      </c>
      <c r="AE1849" s="3">
        <v>24</v>
      </c>
      <c r="AF1849" s="3">
        <v>0</v>
      </c>
      <c r="AG1849" s="3">
        <v>0</v>
      </c>
      <c r="AH1849" s="5">
        <v>0.36</v>
      </c>
      <c r="AI1849" t="s">
        <v>55</v>
      </c>
      <c r="AJ1849" s="3">
        <v>1</v>
      </c>
      <c r="AK1849" t="s">
        <v>56</v>
      </c>
      <c r="AL1849" s="3">
        <v>0</v>
      </c>
      <c r="AM1849" s="4">
        <v>0.60364412610672036</v>
      </c>
    </row>
    <row r="1850" spans="1:39" x14ac:dyDescent="0.25">
      <c r="A1850" s="2" t="s">
        <v>39</v>
      </c>
      <c r="B1850" t="s">
        <v>4366</v>
      </c>
      <c r="C1850" t="s">
        <v>946</v>
      </c>
      <c r="D1850" t="s">
        <v>149</v>
      </c>
      <c r="E1850" s="3">
        <v>35</v>
      </c>
      <c r="F1850" s="3">
        <v>3282</v>
      </c>
      <c r="G1850" t="s">
        <v>4367</v>
      </c>
      <c r="H1850" t="s">
        <v>316</v>
      </c>
      <c r="I1850" t="s">
        <v>152</v>
      </c>
      <c r="J1850" s="3">
        <v>9407.7999999999993</v>
      </c>
      <c r="K1850" s="3">
        <v>190592.2</v>
      </c>
      <c r="L1850" s="3">
        <v>9407.76</v>
      </c>
      <c r="M1850" s="3">
        <v>0</v>
      </c>
      <c r="N1850" s="2" t="s">
        <v>587</v>
      </c>
      <c r="O1850" s="2" t="s">
        <v>59</v>
      </c>
      <c r="P1850" s="2" t="s">
        <v>441</v>
      </c>
      <c r="Q1850" s="3">
        <v>1</v>
      </c>
      <c r="R1850" s="3">
        <v>200000</v>
      </c>
      <c r="S1850" s="3">
        <v>100000</v>
      </c>
      <c r="T1850" s="3">
        <v>36000</v>
      </c>
      <c r="U1850" t="s">
        <v>1615</v>
      </c>
      <c r="V1850" t="s">
        <v>1615</v>
      </c>
      <c r="W1850" t="s">
        <v>87</v>
      </c>
      <c r="X1850" t="s">
        <v>51</v>
      </c>
      <c r="Y1850" s="3">
        <v>12</v>
      </c>
      <c r="Z1850" t="s">
        <v>52</v>
      </c>
      <c r="AA1850" t="s">
        <v>396</v>
      </c>
      <c r="AB1850" t="s">
        <v>2680</v>
      </c>
      <c r="AC1850" s="3">
        <v>12</v>
      </c>
      <c r="AD1850" s="3">
        <v>24</v>
      </c>
      <c r="AE1850" s="3">
        <v>24</v>
      </c>
      <c r="AF1850" s="3">
        <v>1</v>
      </c>
      <c r="AG1850" s="3">
        <v>1</v>
      </c>
      <c r="AH1850" s="5">
        <v>0.35</v>
      </c>
      <c r="AI1850" t="s">
        <v>55</v>
      </c>
      <c r="AJ1850" s="3">
        <v>1</v>
      </c>
      <c r="AK1850" t="s">
        <v>56</v>
      </c>
      <c r="AL1850" s="3">
        <v>0</v>
      </c>
      <c r="AM1850" s="4">
        <v>0.60368297152454231</v>
      </c>
    </row>
    <row r="1851" spans="1:39" x14ac:dyDescent="0.25">
      <c r="A1851" s="2" t="s">
        <v>39</v>
      </c>
      <c r="B1851" t="s">
        <v>4368</v>
      </c>
      <c r="C1851" t="s">
        <v>1138</v>
      </c>
      <c r="D1851" t="s">
        <v>854</v>
      </c>
      <c r="E1851" s="3">
        <v>177</v>
      </c>
      <c r="F1851" s="3">
        <v>2361</v>
      </c>
      <c r="G1851" t="s">
        <v>4369</v>
      </c>
      <c r="H1851" t="s">
        <v>308</v>
      </c>
      <c r="I1851" t="s">
        <v>152</v>
      </c>
      <c r="J1851" s="3">
        <v>135692.87</v>
      </c>
      <c r="K1851" s="3">
        <v>63401.39</v>
      </c>
      <c r="L1851" s="3">
        <v>132380.31</v>
      </c>
      <c r="M1851" s="3">
        <v>3312.57</v>
      </c>
      <c r="N1851" s="2" t="s">
        <v>2338</v>
      </c>
      <c r="O1851" s="2" t="s">
        <v>457</v>
      </c>
      <c r="P1851" s="2" t="s">
        <v>69</v>
      </c>
      <c r="Q1851" s="3">
        <v>2</v>
      </c>
      <c r="R1851" s="5">
        <v>199094.26</v>
      </c>
      <c r="S1851" s="3">
        <v>0</v>
      </c>
      <c r="T1851" s="5">
        <v>6748.66</v>
      </c>
      <c r="U1851" t="s">
        <v>183</v>
      </c>
      <c r="V1851" t="s">
        <v>183</v>
      </c>
      <c r="W1851" t="s">
        <v>483</v>
      </c>
      <c r="X1851" t="s">
        <v>51</v>
      </c>
      <c r="Y1851" s="3">
        <v>13</v>
      </c>
      <c r="Z1851" t="s">
        <v>204</v>
      </c>
      <c r="AA1851" t="s">
        <v>1691</v>
      </c>
      <c r="AB1851" t="s">
        <v>104</v>
      </c>
      <c r="AC1851" s="3">
        <v>90</v>
      </c>
      <c r="AD1851" s="3">
        <v>52</v>
      </c>
      <c r="AE1851" s="3">
        <v>51</v>
      </c>
      <c r="AF1851" s="3">
        <v>24</v>
      </c>
      <c r="AG1851" s="3">
        <v>37</v>
      </c>
      <c r="AH1851" s="5">
        <v>0.37</v>
      </c>
      <c r="AI1851" t="s">
        <v>218</v>
      </c>
      <c r="AJ1851" s="3">
        <v>1</v>
      </c>
      <c r="AK1851" t="s">
        <v>56</v>
      </c>
      <c r="AL1851" s="3">
        <v>0</v>
      </c>
      <c r="AM1851" s="4">
        <v>0.60374269313497042</v>
      </c>
    </row>
    <row r="1852" spans="1:39" x14ac:dyDescent="0.25">
      <c r="A1852" s="2" t="s">
        <v>39</v>
      </c>
      <c r="B1852" t="s">
        <v>4370</v>
      </c>
      <c r="C1852" t="s">
        <v>1611</v>
      </c>
      <c r="D1852" t="s">
        <v>42</v>
      </c>
      <c r="E1852" s="3">
        <v>0</v>
      </c>
      <c r="F1852" s="3">
        <v>3177</v>
      </c>
      <c r="G1852" t="s">
        <v>4075</v>
      </c>
      <c r="H1852" t="s">
        <v>45</v>
      </c>
      <c r="I1852" t="s">
        <v>188</v>
      </c>
      <c r="J1852" s="3">
        <v>-0.02</v>
      </c>
      <c r="K1852" s="3">
        <v>200000.02</v>
      </c>
      <c r="L1852" s="3">
        <v>0</v>
      </c>
      <c r="M1852" s="3">
        <v>0</v>
      </c>
      <c r="N1852" s="2" t="s">
        <v>3539</v>
      </c>
      <c r="O1852" s="2" t="s">
        <v>2831</v>
      </c>
      <c r="P1852" s="2" t="s">
        <v>1910</v>
      </c>
      <c r="Q1852" s="3">
        <v>1</v>
      </c>
      <c r="R1852" s="3">
        <v>200000</v>
      </c>
      <c r="S1852" s="3">
        <v>200000</v>
      </c>
      <c r="T1852" t="s">
        <v>47</v>
      </c>
      <c r="U1852" t="s">
        <v>110</v>
      </c>
      <c r="V1852" t="s">
        <v>110</v>
      </c>
      <c r="W1852" t="s">
        <v>72</v>
      </c>
      <c r="X1852" t="s">
        <v>51</v>
      </c>
      <c r="Y1852" s="3">
        <v>15</v>
      </c>
      <c r="Z1852" t="s">
        <v>52</v>
      </c>
      <c r="AA1852" t="s">
        <v>1073</v>
      </c>
      <c r="AB1852" t="s">
        <v>497</v>
      </c>
      <c r="AC1852" s="3">
        <v>341</v>
      </c>
      <c r="AD1852" s="3">
        <v>30</v>
      </c>
      <c r="AE1852" s="3">
        <v>27</v>
      </c>
      <c r="AF1852" s="3">
        <v>0</v>
      </c>
      <c r="AG1852" s="3">
        <v>1</v>
      </c>
      <c r="AH1852" s="5">
        <v>0.36</v>
      </c>
      <c r="AI1852" t="s">
        <v>55</v>
      </c>
      <c r="AJ1852" s="3">
        <v>1</v>
      </c>
      <c r="AK1852" t="s">
        <v>56</v>
      </c>
      <c r="AL1852" s="3">
        <v>0</v>
      </c>
      <c r="AM1852" s="4">
        <v>0.60376525286449068</v>
      </c>
    </row>
    <row r="1853" spans="1:39" x14ac:dyDescent="0.25">
      <c r="A1853" s="2" t="s">
        <v>39</v>
      </c>
      <c r="B1853" t="s">
        <v>4371</v>
      </c>
      <c r="C1853" t="s">
        <v>267</v>
      </c>
      <c r="D1853" t="s">
        <v>42</v>
      </c>
      <c r="E1853" s="3">
        <v>0</v>
      </c>
      <c r="F1853" s="3">
        <v>2617</v>
      </c>
      <c r="G1853" t="s">
        <v>4372</v>
      </c>
      <c r="H1853" t="s">
        <v>188</v>
      </c>
      <c r="I1853" t="s">
        <v>268</v>
      </c>
      <c r="J1853" s="3">
        <v>0.04</v>
      </c>
      <c r="K1853" s="3">
        <v>999999.96</v>
      </c>
      <c r="L1853" s="3">
        <v>0</v>
      </c>
      <c r="M1853" s="3">
        <v>0</v>
      </c>
      <c r="N1853" s="2" t="s">
        <v>920</v>
      </c>
      <c r="O1853" s="2" t="s">
        <v>2732</v>
      </c>
      <c r="P1853" s="2" t="s">
        <v>776</v>
      </c>
      <c r="Q1853" s="3">
        <v>2</v>
      </c>
      <c r="R1853" s="3">
        <v>1000000</v>
      </c>
      <c r="S1853" s="5">
        <v>544536.81000000006</v>
      </c>
      <c r="T1853" s="5">
        <v>19299.400000000001</v>
      </c>
      <c r="U1853" t="s">
        <v>798</v>
      </c>
      <c r="V1853" t="s">
        <v>798</v>
      </c>
      <c r="W1853" t="s">
        <v>737</v>
      </c>
      <c r="X1853" t="s">
        <v>51</v>
      </c>
      <c r="Y1853" s="3">
        <v>18</v>
      </c>
      <c r="Z1853" t="s">
        <v>52</v>
      </c>
      <c r="AA1853" t="s">
        <v>224</v>
      </c>
      <c r="AB1853" t="s">
        <v>713</v>
      </c>
      <c r="AC1853" s="3">
        <v>33</v>
      </c>
      <c r="AD1853" s="3">
        <v>37</v>
      </c>
      <c r="AE1853" s="3">
        <v>37</v>
      </c>
      <c r="AF1853" s="3">
        <v>0</v>
      </c>
      <c r="AG1853" s="3">
        <v>0</v>
      </c>
      <c r="AH1853" s="5">
        <v>0.37</v>
      </c>
      <c r="AI1853" t="s">
        <v>55</v>
      </c>
      <c r="AJ1853" s="3">
        <v>1</v>
      </c>
      <c r="AK1853" t="s">
        <v>56</v>
      </c>
      <c r="AL1853" s="3">
        <v>0</v>
      </c>
      <c r="AM1853" s="4">
        <v>0.60390878948690985</v>
      </c>
    </row>
    <row r="1854" spans="1:39" x14ac:dyDescent="0.25">
      <c r="A1854" s="2" t="s">
        <v>39</v>
      </c>
      <c r="B1854" t="s">
        <v>4373</v>
      </c>
      <c r="C1854" t="s">
        <v>41</v>
      </c>
      <c r="D1854" t="s">
        <v>42</v>
      </c>
      <c r="E1854" s="3">
        <v>0</v>
      </c>
      <c r="F1854" s="3">
        <v>2520</v>
      </c>
      <c r="G1854" t="s">
        <v>4215</v>
      </c>
      <c r="H1854" t="s">
        <v>151</v>
      </c>
      <c r="I1854" t="s">
        <v>151</v>
      </c>
      <c r="J1854" s="3">
        <v>-0.03</v>
      </c>
      <c r="K1854" s="3">
        <v>281452.03000000003</v>
      </c>
      <c r="L1854" s="3">
        <v>0</v>
      </c>
      <c r="M1854" s="3">
        <v>0</v>
      </c>
      <c r="N1854" s="2" t="s">
        <v>1513</v>
      </c>
      <c r="O1854" s="2" t="s">
        <v>1860</v>
      </c>
      <c r="P1854" s="2" t="s">
        <v>702</v>
      </c>
      <c r="Q1854" s="3">
        <v>2</v>
      </c>
      <c r="R1854" s="3">
        <v>281452</v>
      </c>
      <c r="S1854" s="3">
        <v>0</v>
      </c>
      <c r="T1854" s="5">
        <v>0.33</v>
      </c>
      <c r="U1854" t="s">
        <v>524</v>
      </c>
      <c r="V1854" t="s">
        <v>524</v>
      </c>
      <c r="W1854" t="s">
        <v>72</v>
      </c>
      <c r="X1854" t="s">
        <v>51</v>
      </c>
      <c r="Y1854" s="3">
        <v>36</v>
      </c>
      <c r="Z1854" t="s">
        <v>52</v>
      </c>
      <c r="AA1854" t="s">
        <v>216</v>
      </c>
      <c r="AB1854" t="s">
        <v>176</v>
      </c>
      <c r="AC1854" s="3">
        <v>328</v>
      </c>
      <c r="AD1854" s="3">
        <v>72</v>
      </c>
      <c r="AE1854" s="3">
        <v>28</v>
      </c>
      <c r="AF1854" s="3">
        <v>0</v>
      </c>
      <c r="AG1854" s="3">
        <v>4</v>
      </c>
      <c r="AH1854" s="5">
        <v>0.4</v>
      </c>
      <c r="AI1854" t="s">
        <v>55</v>
      </c>
      <c r="AJ1854" s="3">
        <v>1</v>
      </c>
      <c r="AK1854" t="s">
        <v>56</v>
      </c>
      <c r="AL1854" s="3">
        <v>0</v>
      </c>
      <c r="AM1854" s="4">
        <v>0.60399226050358523</v>
      </c>
    </row>
    <row r="1855" spans="1:39" x14ac:dyDescent="0.25">
      <c r="A1855" s="2" t="s">
        <v>39</v>
      </c>
      <c r="B1855" t="s">
        <v>4374</v>
      </c>
      <c r="C1855" t="s">
        <v>1256</v>
      </c>
      <c r="D1855" t="s">
        <v>42</v>
      </c>
      <c r="E1855" s="3">
        <v>0</v>
      </c>
      <c r="F1855" s="3">
        <v>3929</v>
      </c>
      <c r="G1855" t="s">
        <v>4375</v>
      </c>
      <c r="H1855" t="s">
        <v>45</v>
      </c>
      <c r="I1855" t="s">
        <v>45</v>
      </c>
      <c r="J1855" s="3">
        <v>64941.94</v>
      </c>
      <c r="K1855" s="3">
        <v>35058.06</v>
      </c>
      <c r="L1855" s="3">
        <v>0</v>
      </c>
      <c r="M1855" s="3">
        <v>64941.919999999998</v>
      </c>
      <c r="N1855" s="2" t="s">
        <v>2861</v>
      </c>
      <c r="O1855" s="2" t="s">
        <v>136</v>
      </c>
      <c r="P1855" s="2" t="s">
        <v>1004</v>
      </c>
      <c r="Q1855" s="3">
        <v>1</v>
      </c>
      <c r="R1855" s="3">
        <v>100000</v>
      </c>
      <c r="S1855" s="3">
        <v>100000</v>
      </c>
      <c r="T1855" s="5">
        <v>5859.78</v>
      </c>
      <c r="U1855" t="s">
        <v>550</v>
      </c>
      <c r="V1855" t="s">
        <v>550</v>
      </c>
      <c r="W1855" t="s">
        <v>737</v>
      </c>
      <c r="X1855" t="s">
        <v>73</v>
      </c>
      <c r="Y1855" s="3">
        <v>12</v>
      </c>
      <c r="Z1855" t="s">
        <v>52</v>
      </c>
      <c r="AA1855" t="s">
        <v>583</v>
      </c>
      <c r="AB1855" t="s">
        <v>622</v>
      </c>
      <c r="AC1855" s="3">
        <v>2</v>
      </c>
      <c r="AD1855" s="3">
        <v>24</v>
      </c>
      <c r="AE1855" s="3">
        <v>10</v>
      </c>
      <c r="AF1855" s="3">
        <v>0</v>
      </c>
      <c r="AG1855" s="3">
        <v>14</v>
      </c>
      <c r="AH1855" s="5">
        <v>0.34</v>
      </c>
      <c r="AI1855" t="s">
        <v>55</v>
      </c>
      <c r="AJ1855" s="3">
        <v>1</v>
      </c>
      <c r="AK1855" t="s">
        <v>56</v>
      </c>
      <c r="AL1855" s="3">
        <v>0</v>
      </c>
      <c r="AM1855" s="4">
        <v>0.60405378990565373</v>
      </c>
    </row>
    <row r="1856" spans="1:39" x14ac:dyDescent="0.25">
      <c r="A1856" s="2" t="s">
        <v>39</v>
      </c>
      <c r="B1856" t="s">
        <v>4376</v>
      </c>
      <c r="C1856" t="s">
        <v>41</v>
      </c>
      <c r="D1856" t="s">
        <v>42</v>
      </c>
      <c r="E1856" s="3">
        <v>0</v>
      </c>
      <c r="F1856" s="3">
        <v>2116</v>
      </c>
      <c r="G1856" t="s">
        <v>4377</v>
      </c>
      <c r="H1856" t="s">
        <v>45</v>
      </c>
      <c r="I1856" t="s">
        <v>272</v>
      </c>
      <c r="J1856" s="3">
        <v>-0.01</v>
      </c>
      <c r="K1856" s="3">
        <v>100000.01</v>
      </c>
      <c r="L1856" s="3">
        <v>0</v>
      </c>
      <c r="M1856" s="3">
        <v>0</v>
      </c>
      <c r="N1856" s="2" t="s">
        <v>2215</v>
      </c>
      <c r="O1856" s="2" t="s">
        <v>4378</v>
      </c>
      <c r="P1856" s="2" t="s">
        <v>244</v>
      </c>
      <c r="Q1856" s="3">
        <v>1</v>
      </c>
      <c r="R1856" s="3">
        <v>100000</v>
      </c>
      <c r="S1856" s="3">
        <v>100000</v>
      </c>
      <c r="T1856" s="5">
        <v>9869.34</v>
      </c>
      <c r="U1856" t="s">
        <v>86</v>
      </c>
      <c r="V1856" t="s">
        <v>61</v>
      </c>
      <c r="W1856" t="s">
        <v>161</v>
      </c>
      <c r="X1856" t="s">
        <v>73</v>
      </c>
      <c r="Y1856" s="3">
        <v>6</v>
      </c>
      <c r="Z1856" t="s">
        <v>52</v>
      </c>
      <c r="AA1856" t="s">
        <v>216</v>
      </c>
      <c r="AB1856" t="s">
        <v>3195</v>
      </c>
      <c r="AC1856" s="3">
        <v>581</v>
      </c>
      <c r="AD1856" s="3">
        <v>12</v>
      </c>
      <c r="AE1856" s="3">
        <v>12</v>
      </c>
      <c r="AF1856" s="3">
        <v>0</v>
      </c>
      <c r="AG1856" s="3">
        <v>0</v>
      </c>
      <c r="AH1856" s="5">
        <v>0.36</v>
      </c>
      <c r="AI1856" t="s">
        <v>55</v>
      </c>
      <c r="AJ1856" s="3">
        <v>1</v>
      </c>
      <c r="AK1856" t="s">
        <v>56</v>
      </c>
      <c r="AL1856" s="3">
        <v>0</v>
      </c>
      <c r="AM1856" s="4">
        <v>0.60407890823578025</v>
      </c>
    </row>
    <row r="1857" spans="1:39" x14ac:dyDescent="0.25">
      <c r="A1857" s="2" t="s">
        <v>39</v>
      </c>
      <c r="B1857" t="s">
        <v>4379</v>
      </c>
      <c r="C1857" t="s">
        <v>331</v>
      </c>
      <c r="D1857" t="s">
        <v>1379</v>
      </c>
      <c r="E1857" s="3">
        <v>184</v>
      </c>
      <c r="F1857" s="3">
        <v>1444</v>
      </c>
      <c r="G1857" t="s">
        <v>4380</v>
      </c>
      <c r="H1857" t="s">
        <v>180</v>
      </c>
      <c r="I1857" t="s">
        <v>152</v>
      </c>
      <c r="J1857" s="3">
        <v>338952.91</v>
      </c>
      <c r="K1857" s="3">
        <v>86881.56</v>
      </c>
      <c r="L1857" s="3">
        <v>302685.53000000003</v>
      </c>
      <c r="M1857" s="3">
        <v>36267.39</v>
      </c>
      <c r="N1857" s="2" t="s">
        <v>1640</v>
      </c>
      <c r="O1857" s="2" t="s">
        <v>4381</v>
      </c>
      <c r="P1857" s="2" t="s">
        <v>1488</v>
      </c>
      <c r="Q1857" s="3">
        <v>5</v>
      </c>
      <c r="R1857" s="5">
        <v>425834.47</v>
      </c>
      <c r="S1857" s="3">
        <v>0</v>
      </c>
      <c r="T1857" s="5">
        <v>30435.56</v>
      </c>
      <c r="U1857" t="s">
        <v>183</v>
      </c>
      <c r="V1857" t="s">
        <v>183</v>
      </c>
      <c r="W1857" t="s">
        <v>72</v>
      </c>
      <c r="X1857" t="s">
        <v>73</v>
      </c>
      <c r="Y1857" s="3">
        <v>12</v>
      </c>
      <c r="Z1857" t="s">
        <v>52</v>
      </c>
      <c r="AA1857" t="s">
        <v>1695</v>
      </c>
      <c r="AB1857" t="s">
        <v>525</v>
      </c>
      <c r="AC1857" s="3">
        <v>181</v>
      </c>
      <c r="AD1857" s="3">
        <v>49</v>
      </c>
      <c r="AE1857" s="3">
        <v>46</v>
      </c>
      <c r="AF1857" s="3">
        <v>25</v>
      </c>
      <c r="AG1857" s="3">
        <v>40</v>
      </c>
      <c r="AH1857" s="5">
        <v>0.35</v>
      </c>
      <c r="AI1857" t="s">
        <v>218</v>
      </c>
      <c r="AJ1857" s="3">
        <v>1</v>
      </c>
      <c r="AK1857" t="s">
        <v>56</v>
      </c>
      <c r="AL1857" s="3">
        <v>0</v>
      </c>
      <c r="AM1857" s="4">
        <v>0.60425247897488688</v>
      </c>
    </row>
    <row r="1858" spans="1:39" x14ac:dyDescent="0.25">
      <c r="A1858" s="2" t="s">
        <v>39</v>
      </c>
      <c r="B1858" t="s">
        <v>4382</v>
      </c>
      <c r="C1858" t="s">
        <v>399</v>
      </c>
      <c r="D1858" t="s">
        <v>149</v>
      </c>
      <c r="E1858" s="3">
        <v>51</v>
      </c>
      <c r="F1858" s="3">
        <v>3064</v>
      </c>
      <c r="G1858" t="s">
        <v>4383</v>
      </c>
      <c r="H1858" t="s">
        <v>708</v>
      </c>
      <c r="I1858" t="s">
        <v>152</v>
      </c>
      <c r="J1858" s="3">
        <v>391827.52</v>
      </c>
      <c r="K1858" s="3">
        <v>108172.48</v>
      </c>
      <c r="L1858" s="3">
        <v>47981.46</v>
      </c>
      <c r="M1858" s="3">
        <v>343846.05</v>
      </c>
      <c r="N1858" s="2" t="s">
        <v>333</v>
      </c>
      <c r="O1858" s="2" t="s">
        <v>1189</v>
      </c>
      <c r="P1858" s="2" t="s">
        <v>109</v>
      </c>
      <c r="Q1858" s="3">
        <v>2</v>
      </c>
      <c r="R1858" s="3">
        <v>500000</v>
      </c>
      <c r="S1858" s="5">
        <v>310949.24</v>
      </c>
      <c r="T1858" s="5">
        <v>22902.66</v>
      </c>
      <c r="U1858" t="s">
        <v>71</v>
      </c>
      <c r="V1858" t="s">
        <v>71</v>
      </c>
      <c r="W1858" t="s">
        <v>87</v>
      </c>
      <c r="X1858" t="s">
        <v>51</v>
      </c>
      <c r="Y1858" s="3">
        <v>18</v>
      </c>
      <c r="Z1858" t="s">
        <v>52</v>
      </c>
      <c r="AA1858" t="s">
        <v>780</v>
      </c>
      <c r="AB1858" t="s">
        <v>1307</v>
      </c>
      <c r="AC1858" s="3">
        <v>56</v>
      </c>
      <c r="AD1858" s="3">
        <v>36</v>
      </c>
      <c r="AE1858" s="3">
        <v>15</v>
      </c>
      <c r="AF1858" s="3">
        <v>4</v>
      </c>
      <c r="AG1858" s="3">
        <v>25</v>
      </c>
      <c r="AH1858" s="5">
        <v>0.36</v>
      </c>
      <c r="AI1858" t="s">
        <v>55</v>
      </c>
      <c r="AJ1858" s="3">
        <v>1</v>
      </c>
      <c r="AK1858" t="s">
        <v>56</v>
      </c>
      <c r="AL1858" s="3">
        <v>0</v>
      </c>
      <c r="AM1858" s="4">
        <v>0.60436961072947359</v>
      </c>
    </row>
    <row r="1859" spans="1:39" x14ac:dyDescent="0.25">
      <c r="A1859" s="2" t="s">
        <v>39</v>
      </c>
      <c r="B1859" t="s">
        <v>4384</v>
      </c>
      <c r="C1859" t="s">
        <v>41</v>
      </c>
      <c r="D1859" t="s">
        <v>42</v>
      </c>
      <c r="E1859" s="3">
        <v>0</v>
      </c>
      <c r="F1859" s="3">
        <v>34</v>
      </c>
      <c r="G1859" t="s">
        <v>2064</v>
      </c>
      <c r="H1859" t="s">
        <v>45</v>
      </c>
      <c r="I1859" t="s">
        <v>272</v>
      </c>
      <c r="J1859" s="3">
        <v>0</v>
      </c>
      <c r="K1859" s="3">
        <v>700000</v>
      </c>
      <c r="L1859" s="3">
        <v>0</v>
      </c>
      <c r="M1859" s="3">
        <v>0</v>
      </c>
      <c r="N1859" s="2" t="s">
        <v>436</v>
      </c>
      <c r="O1859" s="2" t="s">
        <v>2042</v>
      </c>
      <c r="P1859" s="2" t="s">
        <v>437</v>
      </c>
      <c r="Q1859" s="3">
        <v>5</v>
      </c>
      <c r="R1859" s="3">
        <v>700000</v>
      </c>
      <c r="S1859" s="3">
        <v>700000</v>
      </c>
      <c r="T1859" s="5">
        <v>69138.78</v>
      </c>
      <c r="U1859" t="s">
        <v>71</v>
      </c>
      <c r="V1859" t="s">
        <v>71</v>
      </c>
      <c r="W1859" t="s">
        <v>215</v>
      </c>
      <c r="X1859" t="s">
        <v>51</v>
      </c>
      <c r="Y1859" s="3">
        <v>6</v>
      </c>
      <c r="Z1859" t="s">
        <v>52</v>
      </c>
      <c r="AA1859" t="s">
        <v>588</v>
      </c>
      <c r="AB1859" t="s">
        <v>1249</v>
      </c>
      <c r="AC1859" s="3">
        <v>959</v>
      </c>
      <c r="AD1859" s="3">
        <v>12</v>
      </c>
      <c r="AE1859" s="3">
        <v>12</v>
      </c>
      <c r="AF1859" s="3">
        <v>0</v>
      </c>
      <c r="AG1859" s="3">
        <v>0</v>
      </c>
      <c r="AH1859" s="5">
        <v>0.36</v>
      </c>
      <c r="AI1859" t="s">
        <v>55</v>
      </c>
      <c r="AJ1859" s="3">
        <v>1</v>
      </c>
      <c r="AK1859" t="s">
        <v>56</v>
      </c>
      <c r="AL1859" s="3">
        <v>0</v>
      </c>
      <c r="AM1859" s="4">
        <v>0.60441782931807697</v>
      </c>
    </row>
    <row r="1860" spans="1:39" x14ac:dyDescent="0.25">
      <c r="A1860" s="2" t="s">
        <v>39</v>
      </c>
      <c r="B1860" t="s">
        <v>4385</v>
      </c>
      <c r="C1860" t="s">
        <v>41</v>
      </c>
      <c r="D1860" t="s">
        <v>42</v>
      </c>
      <c r="E1860" s="3">
        <v>0</v>
      </c>
      <c r="F1860" s="3">
        <v>2983</v>
      </c>
      <c r="G1860" t="s">
        <v>3871</v>
      </c>
      <c r="H1860" t="s">
        <v>45</v>
      </c>
      <c r="I1860" t="s">
        <v>188</v>
      </c>
      <c r="J1860" s="3">
        <v>0</v>
      </c>
      <c r="K1860" s="3">
        <v>200000</v>
      </c>
      <c r="L1860" s="3">
        <v>0</v>
      </c>
      <c r="M1860" s="3">
        <v>0</v>
      </c>
      <c r="N1860" s="2" t="s">
        <v>1767</v>
      </c>
      <c r="O1860" s="2" t="s">
        <v>1401</v>
      </c>
      <c r="P1860" s="2" t="s">
        <v>310</v>
      </c>
      <c r="Q1860" s="3">
        <v>1</v>
      </c>
      <c r="R1860" s="3">
        <v>200000</v>
      </c>
      <c r="S1860" s="3">
        <v>200000</v>
      </c>
      <c r="T1860" t="s">
        <v>47</v>
      </c>
      <c r="U1860" t="s">
        <v>110</v>
      </c>
      <c r="V1860" t="s">
        <v>110</v>
      </c>
      <c r="W1860" t="s">
        <v>50</v>
      </c>
      <c r="X1860" t="s">
        <v>73</v>
      </c>
      <c r="Y1860" s="3">
        <v>12</v>
      </c>
      <c r="Z1860" t="s">
        <v>52</v>
      </c>
      <c r="AA1860" t="s">
        <v>1943</v>
      </c>
      <c r="AB1860" t="s">
        <v>426</v>
      </c>
      <c r="AC1860" s="3">
        <v>393</v>
      </c>
      <c r="AD1860" s="3">
        <v>24</v>
      </c>
      <c r="AE1860" s="3">
        <v>24</v>
      </c>
      <c r="AF1860" s="3">
        <v>0</v>
      </c>
      <c r="AG1860" s="3">
        <v>1</v>
      </c>
      <c r="AH1860" s="5">
        <v>0.35</v>
      </c>
      <c r="AI1860" t="s">
        <v>55</v>
      </c>
      <c r="AJ1860" s="3">
        <v>1</v>
      </c>
      <c r="AK1860" t="s">
        <v>56</v>
      </c>
      <c r="AL1860" s="3">
        <v>0</v>
      </c>
      <c r="AM1860" s="4">
        <v>0.60446223823508405</v>
      </c>
    </row>
    <row r="1861" spans="1:39" x14ac:dyDescent="0.25">
      <c r="A1861" s="2" t="s">
        <v>39</v>
      </c>
      <c r="B1861" t="s">
        <v>4386</v>
      </c>
      <c r="C1861" t="s">
        <v>41</v>
      </c>
      <c r="D1861" t="s">
        <v>251</v>
      </c>
      <c r="E1861" s="3">
        <v>436</v>
      </c>
      <c r="F1861" s="3">
        <v>2115</v>
      </c>
      <c r="G1861" t="s">
        <v>4387</v>
      </c>
      <c r="H1861" t="s">
        <v>188</v>
      </c>
      <c r="I1861" t="s">
        <v>152</v>
      </c>
      <c r="J1861" s="3">
        <v>228402.74</v>
      </c>
      <c r="K1861" s="3">
        <v>71597.259999999995</v>
      </c>
      <c r="L1861" s="3">
        <v>228512</v>
      </c>
      <c r="M1861" s="3">
        <v>0</v>
      </c>
      <c r="N1861" s="2" t="s">
        <v>4388</v>
      </c>
      <c r="O1861" s="2" t="s">
        <v>85</v>
      </c>
      <c r="P1861" s="2" t="s">
        <v>458</v>
      </c>
      <c r="Q1861" s="3">
        <v>3</v>
      </c>
      <c r="R1861" s="3">
        <v>300000</v>
      </c>
      <c r="S1861" s="5">
        <v>206672.45</v>
      </c>
      <c r="T1861" s="3">
        <v>1500</v>
      </c>
      <c r="U1861" t="s">
        <v>49</v>
      </c>
      <c r="V1861" t="s">
        <v>49</v>
      </c>
      <c r="W1861" t="s">
        <v>102</v>
      </c>
      <c r="X1861" t="s">
        <v>73</v>
      </c>
      <c r="Y1861" s="3">
        <v>18</v>
      </c>
      <c r="Z1861" t="s">
        <v>204</v>
      </c>
      <c r="AA1861" t="s">
        <v>902</v>
      </c>
      <c r="AB1861" t="s">
        <v>895</v>
      </c>
      <c r="AC1861" s="3">
        <v>19</v>
      </c>
      <c r="AD1861" s="3">
        <v>72</v>
      </c>
      <c r="AE1861" s="3">
        <v>72</v>
      </c>
      <c r="AF1861" s="3">
        <v>48</v>
      </c>
      <c r="AG1861" s="3">
        <v>48</v>
      </c>
      <c r="AH1861" s="5">
        <v>0.36</v>
      </c>
      <c r="AI1861" t="s">
        <v>218</v>
      </c>
      <c r="AJ1861" s="3">
        <v>1</v>
      </c>
      <c r="AK1861" t="s">
        <v>56</v>
      </c>
      <c r="AL1861" s="3">
        <v>0</v>
      </c>
      <c r="AM1861" s="4">
        <v>0.60471137463164182</v>
      </c>
    </row>
    <row r="1862" spans="1:39" x14ac:dyDescent="0.25">
      <c r="A1862" s="2" t="s">
        <v>39</v>
      </c>
      <c r="B1862" t="s">
        <v>4389</v>
      </c>
      <c r="C1862" t="s">
        <v>946</v>
      </c>
      <c r="D1862" t="s">
        <v>42</v>
      </c>
      <c r="E1862" s="3">
        <v>0</v>
      </c>
      <c r="F1862" s="3">
        <v>1947</v>
      </c>
      <c r="G1862" t="s">
        <v>4390</v>
      </c>
      <c r="H1862" t="s">
        <v>188</v>
      </c>
      <c r="I1862" t="s">
        <v>272</v>
      </c>
      <c r="J1862" s="3">
        <v>0.01</v>
      </c>
      <c r="K1862" s="3">
        <v>399999.99</v>
      </c>
      <c r="L1862" s="3">
        <v>0</v>
      </c>
      <c r="M1862" s="3">
        <v>0</v>
      </c>
      <c r="N1862" s="2" t="s">
        <v>197</v>
      </c>
      <c r="O1862" s="2" t="s">
        <v>1393</v>
      </c>
      <c r="P1862" s="2" t="s">
        <v>366</v>
      </c>
      <c r="Q1862" s="3">
        <v>2</v>
      </c>
      <c r="R1862" s="3">
        <v>400000</v>
      </c>
      <c r="S1862" s="5">
        <v>239086.03</v>
      </c>
      <c r="T1862" s="5">
        <v>1491.31</v>
      </c>
      <c r="U1862" t="s">
        <v>61</v>
      </c>
      <c r="V1862" t="s">
        <v>61</v>
      </c>
      <c r="W1862" t="s">
        <v>102</v>
      </c>
      <c r="X1862" t="s">
        <v>51</v>
      </c>
      <c r="Y1862" s="3">
        <v>12</v>
      </c>
      <c r="Z1862" t="s">
        <v>52</v>
      </c>
      <c r="AA1862" t="s">
        <v>1141</v>
      </c>
      <c r="AB1862" t="s">
        <v>1323</v>
      </c>
      <c r="AC1862" s="3">
        <v>139</v>
      </c>
      <c r="AD1862" s="3">
        <v>24</v>
      </c>
      <c r="AE1862" s="3">
        <v>24</v>
      </c>
      <c r="AF1862" s="3">
        <v>0</v>
      </c>
      <c r="AG1862" s="3">
        <v>0</v>
      </c>
      <c r="AH1862" s="5">
        <v>0.36</v>
      </c>
      <c r="AI1862" t="s">
        <v>55</v>
      </c>
      <c r="AJ1862" s="3">
        <v>1</v>
      </c>
      <c r="AK1862" t="s">
        <v>56</v>
      </c>
      <c r="AL1862" s="3">
        <v>0</v>
      </c>
      <c r="AM1862" s="4">
        <v>0.60473008328098488</v>
      </c>
    </row>
    <row r="1863" spans="1:39" x14ac:dyDescent="0.25">
      <c r="A1863" s="2" t="s">
        <v>39</v>
      </c>
      <c r="B1863" t="s">
        <v>4391</v>
      </c>
      <c r="C1863" t="s">
        <v>41</v>
      </c>
      <c r="D1863" t="s">
        <v>42</v>
      </c>
      <c r="E1863" s="3">
        <v>0</v>
      </c>
      <c r="F1863" s="3">
        <v>2037</v>
      </c>
      <c r="G1863" t="s">
        <v>4392</v>
      </c>
      <c r="H1863" t="s">
        <v>45</v>
      </c>
      <c r="I1863" t="s">
        <v>268</v>
      </c>
      <c r="J1863" s="3">
        <v>0.02</v>
      </c>
      <c r="K1863" s="3">
        <v>499999.98</v>
      </c>
      <c r="L1863" s="3">
        <v>0</v>
      </c>
      <c r="M1863" s="3">
        <v>0</v>
      </c>
      <c r="N1863" s="2" t="s">
        <v>2117</v>
      </c>
      <c r="O1863" s="2" t="s">
        <v>548</v>
      </c>
      <c r="P1863" s="2" t="s">
        <v>1013</v>
      </c>
      <c r="Q1863" s="3">
        <v>1</v>
      </c>
      <c r="R1863" s="3">
        <v>500000</v>
      </c>
      <c r="S1863" s="3">
        <v>500000</v>
      </c>
      <c r="T1863" s="5">
        <v>215482.59</v>
      </c>
      <c r="U1863" t="s">
        <v>101</v>
      </c>
      <c r="V1863" t="s">
        <v>101</v>
      </c>
      <c r="W1863" t="s">
        <v>72</v>
      </c>
      <c r="X1863" t="s">
        <v>51</v>
      </c>
      <c r="Y1863" s="3">
        <v>15</v>
      </c>
      <c r="Z1863" t="s">
        <v>52</v>
      </c>
      <c r="AA1863" t="s">
        <v>799</v>
      </c>
      <c r="AB1863" t="s">
        <v>1395</v>
      </c>
      <c r="AC1863" s="3">
        <v>462</v>
      </c>
      <c r="AD1863" s="3">
        <v>30</v>
      </c>
      <c r="AE1863" s="3">
        <v>30</v>
      </c>
      <c r="AF1863" s="3">
        <v>0</v>
      </c>
      <c r="AG1863" s="3">
        <v>0</v>
      </c>
      <c r="AH1863" s="5">
        <v>0.35</v>
      </c>
      <c r="AI1863" t="s">
        <v>55</v>
      </c>
      <c r="AJ1863" s="3">
        <v>1</v>
      </c>
      <c r="AK1863" t="s">
        <v>56</v>
      </c>
      <c r="AL1863" s="3">
        <v>0</v>
      </c>
      <c r="AM1863" s="4">
        <v>0.60480164182053853</v>
      </c>
    </row>
    <row r="1864" spans="1:39" x14ac:dyDescent="0.25">
      <c r="A1864" s="2" t="s">
        <v>39</v>
      </c>
      <c r="B1864" t="s">
        <v>4393</v>
      </c>
      <c r="C1864" t="s">
        <v>41</v>
      </c>
      <c r="D1864" t="s">
        <v>42</v>
      </c>
      <c r="E1864" s="3">
        <v>0</v>
      </c>
      <c r="F1864" s="3">
        <v>3097</v>
      </c>
      <c r="G1864" t="s">
        <v>4066</v>
      </c>
      <c r="H1864" t="s">
        <v>45</v>
      </c>
      <c r="I1864" t="s">
        <v>188</v>
      </c>
      <c r="J1864" s="3">
        <v>0.01</v>
      </c>
      <c r="K1864" s="3">
        <v>449999.99</v>
      </c>
      <c r="L1864" s="3">
        <v>0</v>
      </c>
      <c r="M1864" s="3">
        <v>0</v>
      </c>
      <c r="N1864" s="2" t="s">
        <v>2789</v>
      </c>
      <c r="O1864" s="2" t="s">
        <v>1810</v>
      </c>
      <c r="P1864" s="2" t="s">
        <v>1146</v>
      </c>
      <c r="Q1864" s="3">
        <v>1</v>
      </c>
      <c r="R1864" s="3">
        <v>450000</v>
      </c>
      <c r="S1864" s="3">
        <v>450000</v>
      </c>
      <c r="T1864" t="s">
        <v>47</v>
      </c>
      <c r="U1864" t="s">
        <v>86</v>
      </c>
      <c r="V1864" t="s">
        <v>86</v>
      </c>
      <c r="W1864" t="s">
        <v>807</v>
      </c>
      <c r="X1864" t="s">
        <v>51</v>
      </c>
      <c r="Y1864" s="3">
        <v>15</v>
      </c>
      <c r="Z1864" t="s">
        <v>52</v>
      </c>
      <c r="AA1864" t="s">
        <v>1141</v>
      </c>
      <c r="AB1864" t="s">
        <v>979</v>
      </c>
      <c r="AC1864" s="3">
        <v>391</v>
      </c>
      <c r="AD1864" s="3">
        <v>30</v>
      </c>
      <c r="AE1864" s="3">
        <v>29</v>
      </c>
      <c r="AF1864" s="3">
        <v>0</v>
      </c>
      <c r="AG1864" s="3">
        <v>1</v>
      </c>
      <c r="AH1864" s="5">
        <v>0.36</v>
      </c>
      <c r="AI1864" t="s">
        <v>55</v>
      </c>
      <c r="AJ1864" s="3">
        <v>1</v>
      </c>
      <c r="AK1864" t="s">
        <v>56</v>
      </c>
      <c r="AL1864" s="3">
        <v>0</v>
      </c>
      <c r="AM1864" s="4">
        <v>0.60482895732922171</v>
      </c>
    </row>
    <row r="1865" spans="1:39" x14ac:dyDescent="0.25">
      <c r="A1865" s="2" t="s">
        <v>39</v>
      </c>
      <c r="B1865" t="s">
        <v>4394</v>
      </c>
      <c r="C1865" t="s">
        <v>472</v>
      </c>
      <c r="D1865" t="s">
        <v>42</v>
      </c>
      <c r="E1865" s="3">
        <v>0</v>
      </c>
      <c r="F1865" s="3">
        <v>2014</v>
      </c>
      <c r="G1865" t="s">
        <v>3927</v>
      </c>
      <c r="H1865" t="s">
        <v>45</v>
      </c>
      <c r="I1865" t="s">
        <v>188</v>
      </c>
      <c r="J1865" s="3">
        <v>0.01</v>
      </c>
      <c r="K1865" s="3">
        <v>799999.99</v>
      </c>
      <c r="L1865" s="3">
        <v>0</v>
      </c>
      <c r="M1865" s="3">
        <v>0</v>
      </c>
      <c r="N1865" s="2" t="s">
        <v>1477</v>
      </c>
      <c r="O1865" s="2" t="s">
        <v>766</v>
      </c>
      <c r="P1865" s="2" t="s">
        <v>269</v>
      </c>
      <c r="Q1865" s="3">
        <v>1</v>
      </c>
      <c r="R1865" s="3">
        <v>800000</v>
      </c>
      <c r="S1865" s="3">
        <v>800000</v>
      </c>
      <c r="T1865" t="s">
        <v>47</v>
      </c>
      <c r="U1865" t="s">
        <v>61</v>
      </c>
      <c r="V1865" t="s">
        <v>61</v>
      </c>
      <c r="W1865" t="s">
        <v>215</v>
      </c>
      <c r="X1865" t="s">
        <v>51</v>
      </c>
      <c r="Y1865" s="3">
        <v>12</v>
      </c>
      <c r="Z1865" t="s">
        <v>52</v>
      </c>
      <c r="AA1865" t="s">
        <v>1731</v>
      </c>
      <c r="AB1865" t="s">
        <v>131</v>
      </c>
      <c r="AC1865" s="3">
        <v>621</v>
      </c>
      <c r="AD1865" s="3">
        <v>24</v>
      </c>
      <c r="AE1865" s="3">
        <v>24</v>
      </c>
      <c r="AF1865" s="3">
        <v>0</v>
      </c>
      <c r="AG1865" s="3">
        <v>0</v>
      </c>
      <c r="AH1865" s="5">
        <v>0.36</v>
      </c>
      <c r="AI1865" t="s">
        <v>55</v>
      </c>
      <c r="AJ1865" s="3">
        <v>1</v>
      </c>
      <c r="AK1865" t="s">
        <v>56</v>
      </c>
      <c r="AL1865" s="3">
        <v>0</v>
      </c>
      <c r="AM1865" s="4">
        <v>0.60488461216091105</v>
      </c>
    </row>
    <row r="1866" spans="1:39" x14ac:dyDescent="0.25">
      <c r="A1866" s="2" t="s">
        <v>39</v>
      </c>
      <c r="B1866" t="s">
        <v>4395</v>
      </c>
      <c r="C1866" t="s">
        <v>41</v>
      </c>
      <c r="D1866" t="s">
        <v>42</v>
      </c>
      <c r="E1866" s="3">
        <v>0</v>
      </c>
      <c r="F1866" s="3">
        <v>1921</v>
      </c>
      <c r="G1866" t="s">
        <v>2754</v>
      </c>
      <c r="H1866" t="s">
        <v>188</v>
      </c>
      <c r="I1866" t="s">
        <v>151</v>
      </c>
      <c r="J1866" s="3">
        <v>0</v>
      </c>
      <c r="K1866" s="3">
        <v>200000</v>
      </c>
      <c r="L1866" s="3">
        <v>0</v>
      </c>
      <c r="M1866" s="3">
        <v>0</v>
      </c>
      <c r="N1866" s="2" t="s">
        <v>766</v>
      </c>
      <c r="O1866" s="2" t="s">
        <v>1263</v>
      </c>
      <c r="P1866" s="2" t="s">
        <v>1648</v>
      </c>
      <c r="Q1866" s="3">
        <v>3</v>
      </c>
      <c r="R1866" s="3">
        <v>200000</v>
      </c>
      <c r="S1866" s="5">
        <v>84872.73</v>
      </c>
      <c r="T1866" t="s">
        <v>47</v>
      </c>
      <c r="U1866" t="s">
        <v>61</v>
      </c>
      <c r="V1866" t="s">
        <v>61</v>
      </c>
      <c r="W1866" t="s">
        <v>102</v>
      </c>
      <c r="X1866" t="s">
        <v>51</v>
      </c>
      <c r="Y1866" s="3">
        <v>12</v>
      </c>
      <c r="Z1866" t="s">
        <v>52</v>
      </c>
      <c r="AA1866" t="s">
        <v>514</v>
      </c>
      <c r="AB1866" t="s">
        <v>2239</v>
      </c>
      <c r="AC1866" s="3">
        <v>540</v>
      </c>
      <c r="AD1866" s="3">
        <v>24</v>
      </c>
      <c r="AE1866" s="3">
        <v>24</v>
      </c>
      <c r="AF1866" s="3">
        <v>0</v>
      </c>
      <c r="AG1866" s="3">
        <v>3</v>
      </c>
      <c r="AH1866" s="5">
        <v>0.36</v>
      </c>
      <c r="AI1866" t="s">
        <v>55</v>
      </c>
      <c r="AJ1866" s="3">
        <v>1</v>
      </c>
      <c r="AK1866" t="s">
        <v>56</v>
      </c>
      <c r="AL1866" s="3">
        <v>0</v>
      </c>
      <c r="AM1866" s="4">
        <v>0.60495613291223438</v>
      </c>
    </row>
    <row r="1867" spans="1:39" x14ac:dyDescent="0.25">
      <c r="A1867" s="2" t="s">
        <v>39</v>
      </c>
      <c r="B1867" t="s">
        <v>4396</v>
      </c>
      <c r="C1867" t="s">
        <v>546</v>
      </c>
      <c r="D1867" t="s">
        <v>251</v>
      </c>
      <c r="E1867" s="3">
        <v>513</v>
      </c>
      <c r="F1867" s="3">
        <v>2637</v>
      </c>
      <c r="G1867" t="s">
        <v>4397</v>
      </c>
      <c r="H1867" t="s">
        <v>45</v>
      </c>
      <c r="I1867" t="s">
        <v>152</v>
      </c>
      <c r="J1867" s="3">
        <v>483065.8</v>
      </c>
      <c r="K1867" s="3">
        <v>116934.2</v>
      </c>
      <c r="L1867" s="3">
        <v>483065.78</v>
      </c>
      <c r="M1867" s="3">
        <v>0</v>
      </c>
      <c r="N1867" s="2" t="s">
        <v>766</v>
      </c>
      <c r="O1867" s="2" t="s">
        <v>4091</v>
      </c>
      <c r="P1867" s="2" t="s">
        <v>1648</v>
      </c>
      <c r="Q1867" s="3">
        <v>1</v>
      </c>
      <c r="R1867" s="3">
        <v>600000</v>
      </c>
      <c r="S1867" s="3">
        <v>600000</v>
      </c>
      <c r="T1867" s="5">
        <v>36296.61</v>
      </c>
      <c r="U1867" t="s">
        <v>71</v>
      </c>
      <c r="V1867" t="s">
        <v>71</v>
      </c>
      <c r="W1867" t="s">
        <v>87</v>
      </c>
      <c r="X1867" t="s">
        <v>51</v>
      </c>
      <c r="Y1867" s="3">
        <v>12</v>
      </c>
      <c r="Z1867" t="s">
        <v>52</v>
      </c>
      <c r="AA1867" t="s">
        <v>155</v>
      </c>
      <c r="AB1867" t="s">
        <v>480</v>
      </c>
      <c r="AC1867" s="3">
        <v>524</v>
      </c>
      <c r="AD1867" s="3">
        <v>24</v>
      </c>
      <c r="AE1867" s="3">
        <v>24</v>
      </c>
      <c r="AF1867" s="3">
        <v>18</v>
      </c>
      <c r="AG1867" s="3">
        <v>18</v>
      </c>
      <c r="AH1867" s="5">
        <v>0.36</v>
      </c>
      <c r="AI1867" t="s">
        <v>218</v>
      </c>
      <c r="AJ1867" s="3">
        <v>1</v>
      </c>
      <c r="AK1867" t="s">
        <v>56</v>
      </c>
      <c r="AL1867" s="3">
        <v>0</v>
      </c>
      <c r="AM1867" s="4">
        <v>0.60495614434296574</v>
      </c>
    </row>
    <row r="1868" spans="1:39" x14ac:dyDescent="0.25">
      <c r="A1868" s="2" t="s">
        <v>39</v>
      </c>
      <c r="B1868" t="s">
        <v>4398</v>
      </c>
      <c r="C1868" t="s">
        <v>321</v>
      </c>
      <c r="D1868" t="s">
        <v>42</v>
      </c>
      <c r="E1868" s="3">
        <v>0</v>
      </c>
      <c r="F1868" s="3">
        <v>4070</v>
      </c>
      <c r="G1868" t="s">
        <v>4399</v>
      </c>
      <c r="H1868" t="s">
        <v>316</v>
      </c>
      <c r="I1868" t="s">
        <v>45</v>
      </c>
      <c r="J1868" s="3">
        <v>176733.67</v>
      </c>
      <c r="K1868" s="3">
        <v>23266.33</v>
      </c>
      <c r="L1868" s="3">
        <v>0</v>
      </c>
      <c r="M1868" s="3">
        <v>176733.66</v>
      </c>
      <c r="N1868" s="2" t="s">
        <v>457</v>
      </c>
      <c r="O1868" s="2" t="s">
        <v>59</v>
      </c>
      <c r="P1868" s="2" t="s">
        <v>1837</v>
      </c>
      <c r="Q1868" s="3">
        <v>1</v>
      </c>
      <c r="R1868" s="3">
        <v>200000</v>
      </c>
      <c r="S1868" s="3">
        <v>200000</v>
      </c>
      <c r="T1868" s="5">
        <v>10398.4</v>
      </c>
      <c r="U1868" t="s">
        <v>524</v>
      </c>
      <c r="V1868" t="s">
        <v>524</v>
      </c>
      <c r="W1868" t="s">
        <v>72</v>
      </c>
      <c r="X1868" t="s">
        <v>73</v>
      </c>
      <c r="Y1868" s="3">
        <v>15</v>
      </c>
      <c r="Z1868" t="s">
        <v>52</v>
      </c>
      <c r="AA1868" t="s">
        <v>47</v>
      </c>
      <c r="AB1868" t="s">
        <v>167</v>
      </c>
      <c r="AC1868" s="3">
        <v>12</v>
      </c>
      <c r="AD1868" s="3">
        <v>30</v>
      </c>
      <c r="AE1868" s="3">
        <v>5</v>
      </c>
      <c r="AF1868" s="3">
        <v>0</v>
      </c>
      <c r="AG1868" s="3">
        <v>25</v>
      </c>
      <c r="AH1868" s="5">
        <v>0.36</v>
      </c>
      <c r="AI1868" t="s">
        <v>55</v>
      </c>
      <c r="AJ1868" s="3">
        <v>1</v>
      </c>
      <c r="AK1868" t="s">
        <v>56</v>
      </c>
      <c r="AL1868" s="3">
        <v>0</v>
      </c>
      <c r="AM1868" s="4">
        <v>0.60496814181231828</v>
      </c>
    </row>
    <row r="1869" spans="1:39" x14ac:dyDescent="0.25">
      <c r="A1869" s="2" t="s">
        <v>39</v>
      </c>
      <c r="B1869" t="s">
        <v>4400</v>
      </c>
      <c r="C1869" t="s">
        <v>41</v>
      </c>
      <c r="D1869" t="s">
        <v>42</v>
      </c>
      <c r="E1869" s="3">
        <v>0</v>
      </c>
      <c r="F1869" s="3">
        <v>3686</v>
      </c>
      <c r="G1869" t="s">
        <v>4401</v>
      </c>
      <c r="H1869" t="s">
        <v>316</v>
      </c>
      <c r="I1869" t="s">
        <v>268</v>
      </c>
      <c r="J1869" s="3">
        <v>0.01</v>
      </c>
      <c r="K1869" s="3">
        <v>109999.99</v>
      </c>
      <c r="L1869" s="3">
        <v>0</v>
      </c>
      <c r="M1869" s="3">
        <v>0</v>
      </c>
      <c r="N1869" s="2" t="s">
        <v>1384</v>
      </c>
      <c r="O1869" s="2" t="s">
        <v>412</v>
      </c>
      <c r="P1869" s="2" t="s">
        <v>1004</v>
      </c>
      <c r="Q1869" s="3">
        <v>1</v>
      </c>
      <c r="R1869" s="3">
        <v>110000</v>
      </c>
      <c r="S1869" s="3">
        <v>110000</v>
      </c>
      <c r="T1869" s="5">
        <v>106353.68</v>
      </c>
      <c r="U1869" t="s">
        <v>49</v>
      </c>
      <c r="V1869" t="s">
        <v>49</v>
      </c>
      <c r="W1869" t="s">
        <v>72</v>
      </c>
      <c r="X1869" t="s">
        <v>73</v>
      </c>
      <c r="Y1869" s="3">
        <v>15</v>
      </c>
      <c r="Z1869" t="s">
        <v>52</v>
      </c>
      <c r="AA1869" t="s">
        <v>780</v>
      </c>
      <c r="AB1869" t="s">
        <v>902</v>
      </c>
      <c r="AC1869" s="3">
        <v>187</v>
      </c>
      <c r="AD1869" s="3">
        <v>30</v>
      </c>
      <c r="AE1869" s="3">
        <v>16</v>
      </c>
      <c r="AF1869" s="3">
        <v>0</v>
      </c>
      <c r="AG1869" s="3">
        <v>0</v>
      </c>
      <c r="AH1869" s="5">
        <v>0.36</v>
      </c>
      <c r="AI1869" t="s">
        <v>55</v>
      </c>
      <c r="AJ1869" s="3">
        <v>1</v>
      </c>
      <c r="AK1869" t="s">
        <v>56</v>
      </c>
      <c r="AL1869" s="3">
        <v>0</v>
      </c>
      <c r="AM1869" s="4">
        <v>0.60500895687130662</v>
      </c>
    </row>
    <row r="1870" spans="1:39" x14ac:dyDescent="0.25">
      <c r="A1870" s="2" t="s">
        <v>39</v>
      </c>
      <c r="B1870" t="s">
        <v>4402</v>
      </c>
      <c r="C1870" t="s">
        <v>41</v>
      </c>
      <c r="D1870" t="s">
        <v>42</v>
      </c>
      <c r="E1870" s="3">
        <v>0</v>
      </c>
      <c r="F1870" s="3">
        <v>520</v>
      </c>
      <c r="G1870" t="s">
        <v>4403</v>
      </c>
      <c r="H1870" t="s">
        <v>188</v>
      </c>
      <c r="I1870" t="s">
        <v>268</v>
      </c>
      <c r="J1870" s="3">
        <v>-0.02</v>
      </c>
      <c r="K1870" s="3">
        <v>250000.02</v>
      </c>
      <c r="L1870" s="3">
        <v>0</v>
      </c>
      <c r="M1870" s="3">
        <v>0</v>
      </c>
      <c r="N1870" s="2" t="s">
        <v>207</v>
      </c>
      <c r="O1870" s="2" t="s">
        <v>452</v>
      </c>
      <c r="P1870" s="2" t="s">
        <v>1016</v>
      </c>
      <c r="Q1870" s="3">
        <v>5</v>
      </c>
      <c r="R1870" s="3">
        <v>250000</v>
      </c>
      <c r="S1870" s="5">
        <v>145796.48000000001</v>
      </c>
      <c r="T1870" s="5">
        <v>218202.53</v>
      </c>
      <c r="U1870" t="s">
        <v>110</v>
      </c>
      <c r="V1870" t="s">
        <v>110</v>
      </c>
      <c r="W1870" t="s">
        <v>50</v>
      </c>
      <c r="X1870" t="s">
        <v>73</v>
      </c>
      <c r="Y1870" s="3">
        <v>12</v>
      </c>
      <c r="Z1870" t="s">
        <v>204</v>
      </c>
      <c r="AA1870" t="s">
        <v>53</v>
      </c>
      <c r="AB1870" t="s">
        <v>1000</v>
      </c>
      <c r="AC1870" s="3">
        <v>842</v>
      </c>
      <c r="AD1870" s="3">
        <v>48</v>
      </c>
      <c r="AE1870" s="3">
        <v>48</v>
      </c>
      <c r="AF1870" s="3">
        <v>0</v>
      </c>
      <c r="AG1870" s="3">
        <v>0</v>
      </c>
      <c r="AH1870" s="5">
        <v>0.34</v>
      </c>
      <c r="AI1870" t="s">
        <v>55</v>
      </c>
      <c r="AJ1870" s="3">
        <v>1</v>
      </c>
      <c r="AK1870" t="s">
        <v>56</v>
      </c>
      <c r="AL1870" s="3">
        <v>0</v>
      </c>
      <c r="AM1870" s="4">
        <v>0.60503791370162374</v>
      </c>
    </row>
    <row r="1871" spans="1:39" x14ac:dyDescent="0.25">
      <c r="A1871" s="2" t="s">
        <v>39</v>
      </c>
      <c r="B1871" t="s">
        <v>4404</v>
      </c>
      <c r="C1871" t="s">
        <v>327</v>
      </c>
      <c r="D1871" t="s">
        <v>42</v>
      </c>
      <c r="E1871" s="3">
        <v>0</v>
      </c>
      <c r="F1871" s="3">
        <v>2872</v>
      </c>
      <c r="G1871" t="s">
        <v>3666</v>
      </c>
      <c r="H1871" t="s">
        <v>45</v>
      </c>
      <c r="I1871" t="s">
        <v>188</v>
      </c>
      <c r="J1871" s="3">
        <v>0.45</v>
      </c>
      <c r="K1871" s="3">
        <v>149999.54999999999</v>
      </c>
      <c r="L1871" s="3">
        <v>0</v>
      </c>
      <c r="M1871" s="3">
        <v>0</v>
      </c>
      <c r="N1871" s="2" t="s">
        <v>1218</v>
      </c>
      <c r="O1871" s="2" t="s">
        <v>1145</v>
      </c>
      <c r="P1871" s="2" t="s">
        <v>304</v>
      </c>
      <c r="Q1871" s="3">
        <v>1</v>
      </c>
      <c r="R1871" s="3">
        <v>150000</v>
      </c>
      <c r="S1871" s="3">
        <v>150000</v>
      </c>
      <c r="T1871" t="s">
        <v>47</v>
      </c>
      <c r="U1871" t="s">
        <v>61</v>
      </c>
      <c r="V1871" t="s">
        <v>61</v>
      </c>
      <c r="W1871" t="s">
        <v>87</v>
      </c>
      <c r="X1871" t="s">
        <v>51</v>
      </c>
      <c r="Y1871" s="3">
        <v>12</v>
      </c>
      <c r="Z1871" t="s">
        <v>52</v>
      </c>
      <c r="AA1871" t="s">
        <v>767</v>
      </c>
      <c r="AB1871" t="s">
        <v>2043</v>
      </c>
      <c r="AC1871" s="3">
        <v>356</v>
      </c>
      <c r="AD1871" s="3">
        <v>24</v>
      </c>
      <c r="AE1871" s="3">
        <v>24</v>
      </c>
      <c r="AF1871" s="3">
        <v>0</v>
      </c>
      <c r="AG1871" s="3">
        <v>2</v>
      </c>
      <c r="AH1871" s="5">
        <v>0.37</v>
      </c>
      <c r="AI1871" t="s">
        <v>55</v>
      </c>
      <c r="AJ1871" s="3">
        <v>1</v>
      </c>
      <c r="AK1871" t="s">
        <v>56</v>
      </c>
      <c r="AL1871" s="3">
        <v>0</v>
      </c>
      <c r="AM1871" s="4">
        <v>0.60506796273263885</v>
      </c>
    </row>
    <row r="1872" spans="1:39" x14ac:dyDescent="0.25">
      <c r="A1872" s="2" t="s">
        <v>39</v>
      </c>
      <c r="B1872" t="s">
        <v>4405</v>
      </c>
      <c r="C1872" t="s">
        <v>259</v>
      </c>
      <c r="D1872" t="s">
        <v>42</v>
      </c>
      <c r="E1872" s="3">
        <v>0</v>
      </c>
      <c r="F1872" s="3">
        <v>1813</v>
      </c>
      <c r="G1872" t="s">
        <v>1784</v>
      </c>
      <c r="H1872" t="s">
        <v>151</v>
      </c>
      <c r="I1872" t="s">
        <v>188</v>
      </c>
      <c r="J1872" s="3">
        <v>0.02</v>
      </c>
      <c r="K1872" s="3">
        <v>19132.98</v>
      </c>
      <c r="L1872" s="3">
        <v>0</v>
      </c>
      <c r="M1872" s="3">
        <v>0</v>
      </c>
      <c r="N1872" s="2" t="s">
        <v>856</v>
      </c>
      <c r="O1872" s="2" t="s">
        <v>1248</v>
      </c>
      <c r="P1872" s="2" t="s">
        <v>262</v>
      </c>
      <c r="Q1872" s="3">
        <v>2</v>
      </c>
      <c r="R1872" s="3">
        <v>19133</v>
      </c>
      <c r="S1872" s="3">
        <v>0</v>
      </c>
      <c r="T1872" s="5">
        <v>1911.69</v>
      </c>
      <c r="U1872" t="s">
        <v>61</v>
      </c>
      <c r="V1872" t="s">
        <v>61</v>
      </c>
      <c r="W1872" t="s">
        <v>1785</v>
      </c>
      <c r="X1872" t="s">
        <v>51</v>
      </c>
      <c r="Y1872" s="3">
        <v>6</v>
      </c>
      <c r="Z1872" t="s">
        <v>52</v>
      </c>
      <c r="AA1872" t="s">
        <v>293</v>
      </c>
      <c r="AB1872" t="s">
        <v>767</v>
      </c>
      <c r="AC1872" s="3">
        <v>643</v>
      </c>
      <c r="AD1872" s="3">
        <v>12</v>
      </c>
      <c r="AE1872" s="3">
        <v>12</v>
      </c>
      <c r="AF1872" s="3">
        <v>0</v>
      </c>
      <c r="AG1872" s="3">
        <v>0</v>
      </c>
      <c r="AH1872" s="5">
        <v>0.36</v>
      </c>
      <c r="AI1872" t="s">
        <v>55</v>
      </c>
      <c r="AJ1872" s="3">
        <v>1</v>
      </c>
      <c r="AK1872" t="s">
        <v>56</v>
      </c>
      <c r="AL1872" s="3">
        <v>0</v>
      </c>
      <c r="AM1872" s="4">
        <v>0.60507628304789718</v>
      </c>
    </row>
    <row r="1873" spans="1:39" x14ac:dyDescent="0.25">
      <c r="A1873" s="2" t="s">
        <v>39</v>
      </c>
      <c r="B1873" t="s">
        <v>4406</v>
      </c>
      <c r="C1873" t="s">
        <v>41</v>
      </c>
      <c r="D1873" t="s">
        <v>251</v>
      </c>
      <c r="E1873" s="3">
        <v>513</v>
      </c>
      <c r="F1873" s="3">
        <v>2650</v>
      </c>
      <c r="G1873" t="s">
        <v>4407</v>
      </c>
      <c r="H1873" t="s">
        <v>188</v>
      </c>
      <c r="I1873" t="s">
        <v>152</v>
      </c>
      <c r="J1873" s="3">
        <v>651042.07999999996</v>
      </c>
      <c r="K1873" s="3">
        <v>48957.919999999998</v>
      </c>
      <c r="L1873" s="3">
        <v>651042.07999999996</v>
      </c>
      <c r="M1873" s="3">
        <v>0</v>
      </c>
      <c r="N1873" s="2" t="s">
        <v>197</v>
      </c>
      <c r="O1873" s="2" t="s">
        <v>2686</v>
      </c>
      <c r="P1873" s="2" t="s">
        <v>441</v>
      </c>
      <c r="Q1873" s="3">
        <v>3</v>
      </c>
      <c r="R1873" s="3">
        <v>700000</v>
      </c>
      <c r="S1873" s="5">
        <v>209516.43</v>
      </c>
      <c r="T1873" s="5">
        <v>33262.870000000003</v>
      </c>
      <c r="U1873" t="s">
        <v>661</v>
      </c>
      <c r="V1873" t="s">
        <v>661</v>
      </c>
      <c r="W1873" t="s">
        <v>102</v>
      </c>
      <c r="X1873" t="s">
        <v>51</v>
      </c>
      <c r="Y1873" s="3">
        <v>18</v>
      </c>
      <c r="Z1873" t="s">
        <v>52</v>
      </c>
      <c r="AA1873" t="s">
        <v>581</v>
      </c>
      <c r="AB1873" t="s">
        <v>217</v>
      </c>
      <c r="AC1873" s="3">
        <v>526</v>
      </c>
      <c r="AD1873" s="3">
        <v>36</v>
      </c>
      <c r="AE1873" s="3">
        <v>36</v>
      </c>
      <c r="AF1873" s="3">
        <v>32</v>
      </c>
      <c r="AG1873" s="3">
        <v>32</v>
      </c>
      <c r="AH1873" s="5">
        <v>0.37</v>
      </c>
      <c r="AI1873" t="s">
        <v>218</v>
      </c>
      <c r="AJ1873" s="3">
        <v>1</v>
      </c>
      <c r="AK1873" t="s">
        <v>56</v>
      </c>
      <c r="AL1873" s="3">
        <v>0</v>
      </c>
      <c r="AM1873" s="4">
        <v>0.60511383599724566</v>
      </c>
    </row>
    <row r="1874" spans="1:39" x14ac:dyDescent="0.25">
      <c r="A1874" s="2" t="s">
        <v>39</v>
      </c>
      <c r="B1874" t="s">
        <v>4408</v>
      </c>
      <c r="C1874" t="s">
        <v>259</v>
      </c>
      <c r="D1874" t="s">
        <v>42</v>
      </c>
      <c r="E1874" s="3">
        <v>0</v>
      </c>
      <c r="F1874" s="3">
        <v>2220</v>
      </c>
      <c r="G1874" t="s">
        <v>4323</v>
      </c>
      <c r="H1874" t="s">
        <v>45</v>
      </c>
      <c r="I1874" t="s">
        <v>188</v>
      </c>
      <c r="J1874" s="3">
        <v>0.04</v>
      </c>
      <c r="K1874" s="3">
        <v>499999.96</v>
      </c>
      <c r="L1874" s="3">
        <v>0</v>
      </c>
      <c r="M1874" s="3">
        <v>0</v>
      </c>
      <c r="N1874" s="2" t="s">
        <v>1107</v>
      </c>
      <c r="O1874" s="2" t="s">
        <v>244</v>
      </c>
      <c r="P1874" s="2" t="s">
        <v>200</v>
      </c>
      <c r="Q1874" s="3">
        <v>1</v>
      </c>
      <c r="R1874" s="3">
        <v>500000</v>
      </c>
      <c r="S1874" s="3">
        <v>500000</v>
      </c>
      <c r="T1874" t="s">
        <v>47</v>
      </c>
      <c r="U1874" t="s">
        <v>49</v>
      </c>
      <c r="V1874" t="s">
        <v>49</v>
      </c>
      <c r="W1874" t="s">
        <v>483</v>
      </c>
      <c r="X1874" t="s">
        <v>51</v>
      </c>
      <c r="Y1874" s="3">
        <v>12</v>
      </c>
      <c r="Z1874" t="s">
        <v>52</v>
      </c>
      <c r="AA1874" t="s">
        <v>198</v>
      </c>
      <c r="AB1874" t="s">
        <v>1814</v>
      </c>
      <c r="AC1874" s="3">
        <v>583</v>
      </c>
      <c r="AD1874" s="3">
        <v>24</v>
      </c>
      <c r="AE1874" s="3">
        <v>24</v>
      </c>
      <c r="AF1874" s="3">
        <v>0</v>
      </c>
      <c r="AG1874" s="3">
        <v>1</v>
      </c>
      <c r="AH1874" s="5">
        <v>0.35</v>
      </c>
      <c r="AI1874" t="s">
        <v>55</v>
      </c>
      <c r="AJ1874" s="3">
        <v>1</v>
      </c>
      <c r="AK1874" t="s">
        <v>56</v>
      </c>
      <c r="AL1874" s="3">
        <v>0</v>
      </c>
      <c r="AM1874" s="4">
        <v>0.60512184928562462</v>
      </c>
    </row>
    <row r="1875" spans="1:39" x14ac:dyDescent="0.25">
      <c r="A1875" s="2" t="s">
        <v>39</v>
      </c>
      <c r="B1875" t="s">
        <v>4409</v>
      </c>
      <c r="C1875" t="s">
        <v>41</v>
      </c>
      <c r="D1875" t="s">
        <v>42</v>
      </c>
      <c r="E1875" s="3">
        <v>0</v>
      </c>
      <c r="F1875" s="3">
        <v>1955</v>
      </c>
      <c r="G1875" t="s">
        <v>2277</v>
      </c>
      <c r="H1875" t="s">
        <v>151</v>
      </c>
      <c r="I1875" t="s">
        <v>188</v>
      </c>
      <c r="J1875" s="3">
        <v>0.04</v>
      </c>
      <c r="K1875" s="3">
        <v>26767.96</v>
      </c>
      <c r="L1875" s="3">
        <v>0</v>
      </c>
      <c r="M1875" s="3">
        <v>0</v>
      </c>
      <c r="N1875" s="2" t="s">
        <v>573</v>
      </c>
      <c r="O1875" s="2" t="s">
        <v>1873</v>
      </c>
      <c r="P1875" s="2" t="s">
        <v>991</v>
      </c>
      <c r="Q1875" s="3">
        <v>4</v>
      </c>
      <c r="R1875" s="3">
        <v>26768</v>
      </c>
      <c r="S1875" s="3">
        <v>0</v>
      </c>
      <c r="T1875" t="s">
        <v>47</v>
      </c>
      <c r="U1875" t="s">
        <v>138</v>
      </c>
      <c r="V1875" t="s">
        <v>138</v>
      </c>
      <c r="W1875" t="s">
        <v>95</v>
      </c>
      <c r="X1875" t="s">
        <v>73</v>
      </c>
      <c r="Y1875" s="3">
        <v>9</v>
      </c>
      <c r="Z1875" t="s">
        <v>204</v>
      </c>
      <c r="AA1875" t="s">
        <v>1075</v>
      </c>
      <c r="AB1875" t="s">
        <v>2279</v>
      </c>
      <c r="AC1875" s="3">
        <v>646</v>
      </c>
      <c r="AD1875" s="3">
        <v>36</v>
      </c>
      <c r="AE1875" s="3">
        <v>36</v>
      </c>
      <c r="AF1875" s="3">
        <v>0</v>
      </c>
      <c r="AG1875" s="3">
        <v>0</v>
      </c>
      <c r="AH1875" s="5">
        <v>0.35</v>
      </c>
      <c r="AI1875" t="s">
        <v>55</v>
      </c>
      <c r="AJ1875" s="3">
        <v>1</v>
      </c>
      <c r="AK1875" t="s">
        <v>56</v>
      </c>
      <c r="AL1875" s="3">
        <v>0</v>
      </c>
      <c r="AM1875" s="4">
        <v>0.6051274256606427</v>
      </c>
    </row>
    <row r="1876" spans="1:39" x14ac:dyDescent="0.25">
      <c r="A1876" s="2" t="s">
        <v>39</v>
      </c>
      <c r="B1876" t="s">
        <v>4410</v>
      </c>
      <c r="C1876" t="s">
        <v>415</v>
      </c>
      <c r="D1876" t="s">
        <v>42</v>
      </c>
      <c r="E1876" s="3">
        <v>0</v>
      </c>
      <c r="F1876" s="3">
        <v>1666</v>
      </c>
      <c r="G1876" t="s">
        <v>4411</v>
      </c>
      <c r="H1876" t="s">
        <v>615</v>
      </c>
      <c r="I1876" t="s">
        <v>45</v>
      </c>
      <c r="J1876" s="3">
        <v>130617.16</v>
      </c>
      <c r="K1876" s="3">
        <v>19382.84</v>
      </c>
      <c r="L1876" s="3">
        <v>0</v>
      </c>
      <c r="M1876" s="3">
        <v>130617.14</v>
      </c>
      <c r="N1876" s="2" t="s">
        <v>1050</v>
      </c>
      <c r="O1876" s="2" t="s">
        <v>59</v>
      </c>
      <c r="P1876" s="2" t="s">
        <v>1756</v>
      </c>
      <c r="Q1876" s="3">
        <v>3</v>
      </c>
      <c r="R1876" s="3">
        <v>150000</v>
      </c>
      <c r="S1876" s="3">
        <v>150000</v>
      </c>
      <c r="T1876" s="5">
        <v>8983.6200000000008</v>
      </c>
      <c r="U1876" t="s">
        <v>2198</v>
      </c>
      <c r="V1876" t="s">
        <v>2198</v>
      </c>
      <c r="W1876" t="s">
        <v>50</v>
      </c>
      <c r="X1876" t="s">
        <v>51</v>
      </c>
      <c r="Y1876" s="3">
        <v>12</v>
      </c>
      <c r="Z1876" t="s">
        <v>52</v>
      </c>
      <c r="AA1876" t="s">
        <v>208</v>
      </c>
      <c r="AB1876" t="s">
        <v>743</v>
      </c>
      <c r="AC1876" s="3">
        <v>12</v>
      </c>
      <c r="AD1876" s="3">
        <v>24</v>
      </c>
      <c r="AE1876" s="3">
        <v>4</v>
      </c>
      <c r="AF1876" s="3">
        <v>0</v>
      </c>
      <c r="AG1876" s="3">
        <v>20</v>
      </c>
      <c r="AH1876" s="5">
        <v>0.35</v>
      </c>
      <c r="AI1876" t="s">
        <v>55</v>
      </c>
      <c r="AJ1876" s="3">
        <v>1</v>
      </c>
      <c r="AK1876" t="s">
        <v>56</v>
      </c>
      <c r="AL1876" s="3">
        <v>0</v>
      </c>
      <c r="AM1876" s="4">
        <v>0.60523720747444698</v>
      </c>
    </row>
    <row r="1877" spans="1:39" x14ac:dyDescent="0.25">
      <c r="A1877" s="2" t="s">
        <v>39</v>
      </c>
      <c r="B1877" t="s">
        <v>4412</v>
      </c>
      <c r="C1877" t="s">
        <v>41</v>
      </c>
      <c r="D1877" t="s">
        <v>42</v>
      </c>
      <c r="E1877" s="3">
        <v>0</v>
      </c>
      <c r="F1877" s="3">
        <v>1132</v>
      </c>
      <c r="G1877" t="s">
        <v>1368</v>
      </c>
      <c r="H1877" t="s">
        <v>45</v>
      </c>
      <c r="I1877" t="s">
        <v>188</v>
      </c>
      <c r="J1877" s="3">
        <v>0.05</v>
      </c>
      <c r="K1877" s="3">
        <v>99999.95</v>
      </c>
      <c r="L1877" s="3">
        <v>0</v>
      </c>
      <c r="M1877" s="3">
        <v>0</v>
      </c>
      <c r="N1877" s="2" t="s">
        <v>3408</v>
      </c>
      <c r="O1877" s="2" t="s">
        <v>207</v>
      </c>
      <c r="P1877" s="2" t="s">
        <v>340</v>
      </c>
      <c r="Q1877" s="3">
        <v>1</v>
      </c>
      <c r="R1877" s="3">
        <v>100000</v>
      </c>
      <c r="S1877" s="3">
        <v>100000</v>
      </c>
      <c r="T1877" s="5">
        <v>3322.71</v>
      </c>
      <c r="U1877" t="s">
        <v>61</v>
      </c>
      <c r="V1877" t="s">
        <v>61</v>
      </c>
      <c r="W1877" t="s">
        <v>885</v>
      </c>
      <c r="X1877" t="s">
        <v>610</v>
      </c>
      <c r="Y1877" s="3">
        <v>10</v>
      </c>
      <c r="Z1877" t="s">
        <v>204</v>
      </c>
      <c r="AA1877" t="s">
        <v>799</v>
      </c>
      <c r="AB1877" t="s">
        <v>282</v>
      </c>
      <c r="AC1877" s="3">
        <v>909</v>
      </c>
      <c r="AD1877" s="3">
        <v>40</v>
      </c>
      <c r="AE1877" s="3">
        <v>40</v>
      </c>
      <c r="AF1877" s="3">
        <v>0</v>
      </c>
      <c r="AG1877" s="3">
        <v>0</v>
      </c>
      <c r="AH1877" s="5">
        <v>0.35</v>
      </c>
      <c r="AI1877" t="s">
        <v>55</v>
      </c>
      <c r="AJ1877" s="3">
        <v>1</v>
      </c>
      <c r="AK1877" t="s">
        <v>56</v>
      </c>
      <c r="AL1877" s="3">
        <v>0</v>
      </c>
      <c r="AM1877" s="4">
        <v>0.60527387819967038</v>
      </c>
    </row>
    <row r="1878" spans="1:39" x14ac:dyDescent="0.25">
      <c r="A1878" s="2" t="s">
        <v>39</v>
      </c>
      <c r="B1878" t="s">
        <v>4413</v>
      </c>
      <c r="C1878" t="s">
        <v>41</v>
      </c>
      <c r="D1878" t="s">
        <v>42</v>
      </c>
      <c r="E1878" s="3">
        <v>0</v>
      </c>
      <c r="F1878" s="3">
        <v>1827</v>
      </c>
      <c r="G1878" t="s">
        <v>4414</v>
      </c>
      <c r="H1878" t="s">
        <v>45</v>
      </c>
      <c r="I1878" t="s">
        <v>272</v>
      </c>
      <c r="J1878" s="3">
        <v>0.05</v>
      </c>
      <c r="K1878" s="3">
        <v>99999.95</v>
      </c>
      <c r="L1878" s="3">
        <v>0</v>
      </c>
      <c r="M1878" s="3">
        <v>0</v>
      </c>
      <c r="N1878" s="2" t="s">
        <v>2905</v>
      </c>
      <c r="O1878" s="2" t="s">
        <v>2480</v>
      </c>
      <c r="P1878" s="2" t="s">
        <v>197</v>
      </c>
      <c r="Q1878" s="3">
        <v>1</v>
      </c>
      <c r="R1878" s="3">
        <v>100000</v>
      </c>
      <c r="S1878" s="3">
        <v>100000</v>
      </c>
      <c r="T1878" s="3">
        <v>13500</v>
      </c>
      <c r="U1878" t="s">
        <v>798</v>
      </c>
      <c r="V1878" t="s">
        <v>798</v>
      </c>
      <c r="W1878" t="s">
        <v>50</v>
      </c>
      <c r="X1878" t="s">
        <v>51</v>
      </c>
      <c r="Y1878" s="3">
        <v>9</v>
      </c>
      <c r="Z1878" t="s">
        <v>52</v>
      </c>
      <c r="AA1878" t="s">
        <v>1799</v>
      </c>
      <c r="AB1878" t="s">
        <v>276</v>
      </c>
      <c r="AC1878" s="3">
        <v>418</v>
      </c>
      <c r="AD1878" s="3">
        <v>18</v>
      </c>
      <c r="AE1878" s="3">
        <v>18</v>
      </c>
      <c r="AF1878" s="3">
        <v>0</v>
      </c>
      <c r="AG1878" s="3">
        <v>0</v>
      </c>
      <c r="AH1878" s="5">
        <v>0.35</v>
      </c>
      <c r="AI1878" t="s">
        <v>218</v>
      </c>
      <c r="AJ1878" s="3">
        <v>1</v>
      </c>
      <c r="AK1878" t="s">
        <v>56</v>
      </c>
      <c r="AL1878" s="3">
        <v>0</v>
      </c>
      <c r="AM1878" s="4">
        <v>0.60532213506824917</v>
      </c>
    </row>
    <row r="1879" spans="1:39" x14ac:dyDescent="0.25">
      <c r="A1879" s="2" t="s">
        <v>39</v>
      </c>
      <c r="B1879" t="s">
        <v>4415</v>
      </c>
      <c r="C1879" t="s">
        <v>41</v>
      </c>
      <c r="D1879" t="s">
        <v>42</v>
      </c>
      <c r="E1879" s="3">
        <v>0</v>
      </c>
      <c r="F1879" s="3">
        <v>2955</v>
      </c>
      <c r="G1879" t="s">
        <v>4416</v>
      </c>
      <c r="H1879" t="s">
        <v>45</v>
      </c>
      <c r="I1879" t="s">
        <v>268</v>
      </c>
      <c r="J1879" s="3">
        <v>0</v>
      </c>
      <c r="K1879" s="3">
        <v>1000000</v>
      </c>
      <c r="L1879" s="3">
        <v>0</v>
      </c>
      <c r="M1879" s="3">
        <v>0</v>
      </c>
      <c r="N1879" s="2" t="s">
        <v>467</v>
      </c>
      <c r="O1879" s="2" t="s">
        <v>1467</v>
      </c>
      <c r="P1879" s="2" t="s">
        <v>1064</v>
      </c>
      <c r="Q1879" s="3">
        <v>1</v>
      </c>
      <c r="R1879" s="3">
        <v>1000000</v>
      </c>
      <c r="S1879" s="3">
        <v>1000000</v>
      </c>
      <c r="T1879" s="5">
        <v>936005.95</v>
      </c>
      <c r="U1879" t="s">
        <v>86</v>
      </c>
      <c r="V1879" t="s">
        <v>86</v>
      </c>
      <c r="W1879" t="s">
        <v>1785</v>
      </c>
      <c r="X1879" t="s">
        <v>51</v>
      </c>
      <c r="Y1879" s="3">
        <v>12</v>
      </c>
      <c r="Z1879" t="s">
        <v>52</v>
      </c>
      <c r="AA1879" t="s">
        <v>198</v>
      </c>
      <c r="AB1879" t="s">
        <v>786</v>
      </c>
      <c r="AC1879" s="3">
        <v>449</v>
      </c>
      <c r="AD1879" s="3">
        <v>24</v>
      </c>
      <c r="AE1879" s="3">
        <v>24</v>
      </c>
      <c r="AF1879" s="3">
        <v>0</v>
      </c>
      <c r="AG1879" s="3">
        <v>0</v>
      </c>
      <c r="AH1879" s="5">
        <v>0.35</v>
      </c>
      <c r="AI1879" t="s">
        <v>55</v>
      </c>
      <c r="AJ1879" s="3">
        <v>1</v>
      </c>
      <c r="AK1879" t="s">
        <v>56</v>
      </c>
      <c r="AL1879" s="3">
        <v>0</v>
      </c>
      <c r="AM1879" s="4">
        <v>0.6053356726401562</v>
      </c>
    </row>
    <row r="1880" spans="1:39" x14ac:dyDescent="0.25">
      <c r="A1880" s="2" t="s">
        <v>39</v>
      </c>
      <c r="B1880" t="s">
        <v>4417</v>
      </c>
      <c r="C1880" t="s">
        <v>41</v>
      </c>
      <c r="D1880" t="s">
        <v>251</v>
      </c>
      <c r="E1880" s="3">
        <v>636</v>
      </c>
      <c r="F1880" s="3">
        <v>663</v>
      </c>
      <c r="G1880" t="s">
        <v>4418</v>
      </c>
      <c r="H1880" t="s">
        <v>188</v>
      </c>
      <c r="I1880" t="s">
        <v>152</v>
      </c>
      <c r="J1880" s="3">
        <v>48216.21</v>
      </c>
      <c r="K1880" s="3">
        <v>71783.789999999994</v>
      </c>
      <c r="L1880" s="3">
        <v>48216.2</v>
      </c>
      <c r="M1880" s="3">
        <v>0</v>
      </c>
      <c r="N1880" s="2" t="s">
        <v>598</v>
      </c>
      <c r="O1880" s="2" t="s">
        <v>766</v>
      </c>
      <c r="P1880" s="2" t="s">
        <v>639</v>
      </c>
      <c r="Q1880" s="3">
        <v>5</v>
      </c>
      <c r="R1880" s="3">
        <v>120000</v>
      </c>
      <c r="S1880" s="5">
        <v>40084.089999999997</v>
      </c>
      <c r="T1880" s="5">
        <v>4227.67</v>
      </c>
      <c r="U1880" t="s">
        <v>609</v>
      </c>
      <c r="V1880" t="s">
        <v>609</v>
      </c>
      <c r="W1880" t="s">
        <v>102</v>
      </c>
      <c r="X1880" t="s">
        <v>73</v>
      </c>
      <c r="Y1880" s="3">
        <v>12</v>
      </c>
      <c r="Z1880" t="s">
        <v>52</v>
      </c>
      <c r="AA1880" t="s">
        <v>987</v>
      </c>
      <c r="AB1880" t="s">
        <v>1582</v>
      </c>
      <c r="AC1880" s="3">
        <v>621</v>
      </c>
      <c r="AD1880" s="3">
        <v>24</v>
      </c>
      <c r="AE1880" s="3">
        <v>24</v>
      </c>
      <c r="AF1880" s="3">
        <v>8</v>
      </c>
      <c r="AG1880" s="3">
        <v>8</v>
      </c>
      <c r="AH1880" s="5">
        <v>0.35</v>
      </c>
      <c r="AI1880" t="s">
        <v>218</v>
      </c>
      <c r="AJ1880" s="3">
        <v>1</v>
      </c>
      <c r="AK1880" t="s">
        <v>56</v>
      </c>
      <c r="AL1880" s="3">
        <v>0</v>
      </c>
      <c r="AM1880" s="4">
        <v>0.60539331258354978</v>
      </c>
    </row>
    <row r="1881" spans="1:39" x14ac:dyDescent="0.25">
      <c r="A1881" s="2" t="s">
        <v>39</v>
      </c>
      <c r="B1881" t="s">
        <v>4419</v>
      </c>
      <c r="C1881" t="s">
        <v>1033</v>
      </c>
      <c r="D1881" t="s">
        <v>42</v>
      </c>
      <c r="E1881" s="3">
        <v>0</v>
      </c>
      <c r="F1881" s="3">
        <v>3898</v>
      </c>
      <c r="G1881" t="s">
        <v>4420</v>
      </c>
      <c r="H1881" t="s">
        <v>45</v>
      </c>
      <c r="I1881" t="s">
        <v>45</v>
      </c>
      <c r="J1881" s="3">
        <v>32995.86</v>
      </c>
      <c r="K1881" s="3">
        <v>17004.14</v>
      </c>
      <c r="L1881" s="3">
        <v>0</v>
      </c>
      <c r="M1881" s="3">
        <v>32995.879999999997</v>
      </c>
      <c r="N1881" s="2" t="s">
        <v>1196</v>
      </c>
      <c r="O1881" s="2" t="s">
        <v>69</v>
      </c>
      <c r="P1881" s="2" t="s">
        <v>1004</v>
      </c>
      <c r="Q1881" s="3">
        <v>1</v>
      </c>
      <c r="R1881" s="3">
        <v>50000</v>
      </c>
      <c r="S1881" s="3">
        <v>50000</v>
      </c>
      <c r="T1881" s="5">
        <v>6050.71</v>
      </c>
      <c r="U1881" t="s">
        <v>1051</v>
      </c>
      <c r="V1881" t="s">
        <v>1051</v>
      </c>
      <c r="W1881" t="s">
        <v>72</v>
      </c>
      <c r="X1881" t="s">
        <v>51</v>
      </c>
      <c r="Y1881" s="3">
        <v>12</v>
      </c>
      <c r="Z1881" t="s">
        <v>63</v>
      </c>
      <c r="AA1881" t="s">
        <v>1312</v>
      </c>
      <c r="AB1881" t="s">
        <v>628</v>
      </c>
      <c r="AC1881" s="3">
        <v>5</v>
      </c>
      <c r="AD1881" s="3">
        <v>12</v>
      </c>
      <c r="AE1881" s="3">
        <v>5</v>
      </c>
      <c r="AF1881" s="3">
        <v>0</v>
      </c>
      <c r="AG1881" s="3">
        <v>7</v>
      </c>
      <c r="AH1881" s="5">
        <v>0.38</v>
      </c>
      <c r="AI1881" t="s">
        <v>55</v>
      </c>
      <c r="AJ1881" s="3">
        <v>1</v>
      </c>
      <c r="AK1881" t="s">
        <v>56</v>
      </c>
      <c r="AL1881" s="3">
        <v>0</v>
      </c>
      <c r="AM1881" s="4">
        <v>0.6054531483836525</v>
      </c>
    </row>
    <row r="1882" spans="1:39" x14ac:dyDescent="0.25">
      <c r="A1882" s="2" t="s">
        <v>39</v>
      </c>
      <c r="B1882" t="s">
        <v>4421</v>
      </c>
      <c r="C1882" t="s">
        <v>41</v>
      </c>
      <c r="D1882" t="s">
        <v>42</v>
      </c>
      <c r="E1882" s="3">
        <v>0</v>
      </c>
      <c r="F1882" s="3">
        <v>2502</v>
      </c>
      <c r="G1882" t="s">
        <v>4069</v>
      </c>
      <c r="H1882" t="s">
        <v>151</v>
      </c>
      <c r="I1882" t="s">
        <v>188</v>
      </c>
      <c r="J1882" s="3">
        <v>-2655.23</v>
      </c>
      <c r="K1882" s="3">
        <v>389492.23</v>
      </c>
      <c r="L1882" s="3">
        <v>0</v>
      </c>
      <c r="M1882" s="3">
        <v>0</v>
      </c>
      <c r="N1882" s="2" t="s">
        <v>1016</v>
      </c>
      <c r="O1882" s="2" t="s">
        <v>1640</v>
      </c>
      <c r="P1882" s="2" t="s">
        <v>418</v>
      </c>
      <c r="Q1882" s="3">
        <v>2</v>
      </c>
      <c r="R1882" s="3">
        <v>386837</v>
      </c>
      <c r="S1882" s="3">
        <v>0</v>
      </c>
      <c r="T1882" t="s">
        <v>47</v>
      </c>
      <c r="U1882" t="s">
        <v>49</v>
      </c>
      <c r="V1882" t="s">
        <v>49</v>
      </c>
      <c r="W1882" t="s">
        <v>95</v>
      </c>
      <c r="X1882" t="s">
        <v>73</v>
      </c>
      <c r="Y1882" s="3">
        <v>48</v>
      </c>
      <c r="Z1882" t="s">
        <v>52</v>
      </c>
      <c r="AA1882" t="s">
        <v>719</v>
      </c>
      <c r="AB1882" t="s">
        <v>720</v>
      </c>
      <c r="AC1882" s="3">
        <v>349</v>
      </c>
      <c r="AD1882" s="3">
        <v>96</v>
      </c>
      <c r="AE1882" s="3">
        <v>35</v>
      </c>
      <c r="AF1882" s="3">
        <v>0</v>
      </c>
      <c r="AG1882" s="3">
        <v>2</v>
      </c>
      <c r="AH1882" s="5">
        <v>0.43</v>
      </c>
      <c r="AI1882" t="s">
        <v>55</v>
      </c>
      <c r="AJ1882" s="3">
        <v>1</v>
      </c>
      <c r="AK1882" t="s">
        <v>56</v>
      </c>
      <c r="AL1882" s="3">
        <v>0</v>
      </c>
      <c r="AM1882" s="4">
        <v>0.60546233153048568</v>
      </c>
    </row>
    <row r="1883" spans="1:39" x14ac:dyDescent="0.25">
      <c r="A1883" s="2" t="s">
        <v>39</v>
      </c>
      <c r="B1883" t="s">
        <v>4422</v>
      </c>
      <c r="C1883" t="s">
        <v>331</v>
      </c>
      <c r="D1883" t="s">
        <v>82</v>
      </c>
      <c r="E1883" s="3">
        <v>5</v>
      </c>
      <c r="F1883" s="3">
        <v>2883</v>
      </c>
      <c r="G1883" t="s">
        <v>4029</v>
      </c>
      <c r="H1883" t="s">
        <v>308</v>
      </c>
      <c r="I1883" t="s">
        <v>84</v>
      </c>
      <c r="J1883" s="3">
        <v>21070.13</v>
      </c>
      <c r="K1883" s="3">
        <v>389057.02</v>
      </c>
      <c r="L1883" s="3">
        <v>21070.15</v>
      </c>
      <c r="M1883" s="3">
        <v>0</v>
      </c>
      <c r="N1883" s="2" t="s">
        <v>365</v>
      </c>
      <c r="O1883" s="2" t="s">
        <v>407</v>
      </c>
      <c r="P1883" s="2" t="s">
        <v>69</v>
      </c>
      <c r="Q1883" s="3">
        <v>2</v>
      </c>
      <c r="R1883" s="5">
        <v>410127.15</v>
      </c>
      <c r="S1883" s="3">
        <v>0</v>
      </c>
      <c r="T1883" s="5">
        <v>25679.41</v>
      </c>
      <c r="U1883" t="s">
        <v>798</v>
      </c>
      <c r="V1883" t="s">
        <v>798</v>
      </c>
      <c r="W1883" t="s">
        <v>102</v>
      </c>
      <c r="X1883" t="s">
        <v>73</v>
      </c>
      <c r="Y1883" s="3">
        <v>13</v>
      </c>
      <c r="Z1883" t="s">
        <v>52</v>
      </c>
      <c r="AA1883" t="s">
        <v>786</v>
      </c>
      <c r="AB1883" t="s">
        <v>2325</v>
      </c>
      <c r="AC1883" s="3">
        <v>14</v>
      </c>
      <c r="AD1883" s="3">
        <v>27</v>
      </c>
      <c r="AE1883" s="3">
        <v>27</v>
      </c>
      <c r="AF1883" s="3">
        <v>1</v>
      </c>
      <c r="AG1883" s="3">
        <v>7</v>
      </c>
      <c r="AH1883" s="5">
        <v>0.36</v>
      </c>
      <c r="AI1883" t="s">
        <v>55</v>
      </c>
      <c r="AJ1883" s="3">
        <v>1</v>
      </c>
      <c r="AK1883" t="s">
        <v>56</v>
      </c>
      <c r="AL1883" s="3">
        <v>0</v>
      </c>
      <c r="AM1883" s="4">
        <v>0.60547143914716994</v>
      </c>
    </row>
    <row r="1884" spans="1:39" x14ac:dyDescent="0.25">
      <c r="A1884" s="2" t="s">
        <v>39</v>
      </c>
      <c r="B1884" t="s">
        <v>4423</v>
      </c>
      <c r="C1884" t="s">
        <v>624</v>
      </c>
      <c r="D1884" t="s">
        <v>42</v>
      </c>
      <c r="E1884" s="3">
        <v>0</v>
      </c>
      <c r="F1884" s="3">
        <v>764</v>
      </c>
      <c r="G1884" t="s">
        <v>2021</v>
      </c>
      <c r="H1884" t="s">
        <v>45</v>
      </c>
      <c r="I1884" t="s">
        <v>151</v>
      </c>
      <c r="J1884" s="3">
        <v>-0.03</v>
      </c>
      <c r="K1884" s="3">
        <v>750000.03</v>
      </c>
      <c r="L1884" s="3">
        <v>0</v>
      </c>
      <c r="M1884" s="3">
        <v>0</v>
      </c>
      <c r="N1884" s="2" t="s">
        <v>626</v>
      </c>
      <c r="O1884" s="2" t="s">
        <v>500</v>
      </c>
      <c r="P1884" s="2" t="s">
        <v>598</v>
      </c>
      <c r="Q1884" s="3">
        <v>2</v>
      </c>
      <c r="R1884" s="3">
        <v>750000</v>
      </c>
      <c r="S1884" s="3">
        <v>750000</v>
      </c>
      <c r="T1884" s="5">
        <v>44828.74</v>
      </c>
      <c r="U1884" t="s">
        <v>61</v>
      </c>
      <c r="V1884" t="s">
        <v>61</v>
      </c>
      <c r="W1884" t="s">
        <v>87</v>
      </c>
      <c r="X1884" t="s">
        <v>51</v>
      </c>
      <c r="Y1884" s="3">
        <v>12</v>
      </c>
      <c r="Z1884" t="s">
        <v>52</v>
      </c>
      <c r="AA1884" t="s">
        <v>1630</v>
      </c>
      <c r="AB1884" t="s">
        <v>2023</v>
      </c>
      <c r="AC1884" s="3">
        <v>1182</v>
      </c>
      <c r="AD1884" s="3">
        <v>24</v>
      </c>
      <c r="AE1884" s="3">
        <v>24</v>
      </c>
      <c r="AF1884" s="3">
        <v>0</v>
      </c>
      <c r="AG1884" s="3">
        <v>0</v>
      </c>
      <c r="AH1884" s="5">
        <v>0.35</v>
      </c>
      <c r="AI1884" t="s">
        <v>55</v>
      </c>
      <c r="AJ1884" s="3">
        <v>1</v>
      </c>
      <c r="AK1884" t="s">
        <v>56</v>
      </c>
      <c r="AL1884" s="3">
        <v>0</v>
      </c>
      <c r="AM1884" s="4">
        <v>0.60550709622803356</v>
      </c>
    </row>
    <row r="1885" spans="1:39" x14ac:dyDescent="0.25">
      <c r="A1885" s="2" t="s">
        <v>39</v>
      </c>
      <c r="B1885" t="s">
        <v>4424</v>
      </c>
      <c r="C1885" t="s">
        <v>41</v>
      </c>
      <c r="D1885" t="s">
        <v>42</v>
      </c>
      <c r="E1885" s="3">
        <v>0</v>
      </c>
      <c r="F1885" s="3">
        <v>743</v>
      </c>
      <c r="G1885" t="s">
        <v>1587</v>
      </c>
      <c r="H1885" t="s">
        <v>188</v>
      </c>
      <c r="I1885" t="s">
        <v>188</v>
      </c>
      <c r="J1885" s="3">
        <v>0.02</v>
      </c>
      <c r="K1885" s="3">
        <v>649999.98</v>
      </c>
      <c r="L1885" s="3">
        <v>0</v>
      </c>
      <c r="M1885" s="3">
        <v>0</v>
      </c>
      <c r="N1885" s="2" t="s">
        <v>2697</v>
      </c>
      <c r="O1885" s="2" t="s">
        <v>752</v>
      </c>
      <c r="P1885" s="2" t="s">
        <v>554</v>
      </c>
      <c r="Q1885" s="3">
        <v>3</v>
      </c>
      <c r="R1885" s="3">
        <v>650000</v>
      </c>
      <c r="S1885" s="5">
        <v>423926.85</v>
      </c>
      <c r="T1885" t="s">
        <v>47</v>
      </c>
      <c r="U1885" t="s">
        <v>61</v>
      </c>
      <c r="V1885" t="s">
        <v>61</v>
      </c>
      <c r="W1885" t="s">
        <v>72</v>
      </c>
      <c r="X1885" t="s">
        <v>51</v>
      </c>
      <c r="Y1885" s="3">
        <v>12</v>
      </c>
      <c r="Z1885" t="s">
        <v>52</v>
      </c>
      <c r="AA1885" t="s">
        <v>126</v>
      </c>
      <c r="AB1885" t="s">
        <v>2325</v>
      </c>
      <c r="AC1885" s="3">
        <v>916</v>
      </c>
      <c r="AD1885" s="3">
        <v>24</v>
      </c>
      <c r="AE1885" s="3">
        <v>24</v>
      </c>
      <c r="AF1885" s="3">
        <v>0</v>
      </c>
      <c r="AG1885" s="3">
        <v>0</v>
      </c>
      <c r="AH1885" s="5">
        <v>0.36</v>
      </c>
      <c r="AI1885" t="s">
        <v>55</v>
      </c>
      <c r="AJ1885" s="3">
        <v>1</v>
      </c>
      <c r="AK1885" t="s">
        <v>56</v>
      </c>
      <c r="AL1885" s="3">
        <v>0</v>
      </c>
      <c r="AM1885" s="4">
        <v>0.60573365800112977</v>
      </c>
    </row>
    <row r="1886" spans="1:39" x14ac:dyDescent="0.25">
      <c r="A1886" s="2" t="s">
        <v>39</v>
      </c>
      <c r="B1886" t="s">
        <v>4425</v>
      </c>
      <c r="C1886" t="s">
        <v>41</v>
      </c>
      <c r="D1886" t="s">
        <v>42</v>
      </c>
      <c r="E1886" s="3">
        <v>0</v>
      </c>
      <c r="F1886" s="3">
        <v>643</v>
      </c>
      <c r="G1886" t="s">
        <v>2408</v>
      </c>
      <c r="H1886" t="s">
        <v>188</v>
      </c>
      <c r="I1886" t="s">
        <v>188</v>
      </c>
      <c r="J1886" s="3">
        <v>-0.01</v>
      </c>
      <c r="K1886" s="3">
        <v>200000.01</v>
      </c>
      <c r="L1886" s="3">
        <v>0</v>
      </c>
      <c r="M1886" s="3">
        <v>0</v>
      </c>
      <c r="N1886" s="2" t="s">
        <v>530</v>
      </c>
      <c r="O1886" s="2" t="s">
        <v>602</v>
      </c>
      <c r="P1886" s="2" t="s">
        <v>742</v>
      </c>
      <c r="Q1886" s="3">
        <v>3</v>
      </c>
      <c r="R1886" s="3">
        <v>200000</v>
      </c>
      <c r="S1886" s="5">
        <v>124906.11</v>
      </c>
      <c r="T1886" t="s">
        <v>47</v>
      </c>
      <c r="U1886" t="s">
        <v>1009</v>
      </c>
      <c r="V1886" t="s">
        <v>1009</v>
      </c>
      <c r="W1886" t="s">
        <v>483</v>
      </c>
      <c r="X1886" t="s">
        <v>610</v>
      </c>
      <c r="Y1886" s="3">
        <v>12</v>
      </c>
      <c r="Z1886" t="s">
        <v>52</v>
      </c>
      <c r="AA1886" t="s">
        <v>312</v>
      </c>
      <c r="AB1886" t="s">
        <v>120</v>
      </c>
      <c r="AC1886" s="3">
        <v>761</v>
      </c>
      <c r="AD1886" s="3">
        <v>24</v>
      </c>
      <c r="AE1886" s="3">
        <v>24</v>
      </c>
      <c r="AF1886" s="3">
        <v>0</v>
      </c>
      <c r="AG1886" s="3">
        <v>0</v>
      </c>
      <c r="AH1886" s="5">
        <v>0.36</v>
      </c>
      <c r="AI1886" t="s">
        <v>55</v>
      </c>
      <c r="AJ1886" s="3">
        <v>1</v>
      </c>
      <c r="AK1886" t="s">
        <v>56</v>
      </c>
      <c r="AL1886" s="3">
        <v>0</v>
      </c>
      <c r="AM1886" s="4">
        <v>0.60584784150434079</v>
      </c>
    </row>
    <row r="1887" spans="1:39" x14ac:dyDescent="0.25">
      <c r="A1887" s="2" t="s">
        <v>39</v>
      </c>
      <c r="B1887" t="s">
        <v>4426</v>
      </c>
      <c r="C1887" t="s">
        <v>267</v>
      </c>
      <c r="D1887" t="s">
        <v>42</v>
      </c>
      <c r="E1887" s="3">
        <v>0</v>
      </c>
      <c r="F1887" s="3">
        <v>1648</v>
      </c>
      <c r="G1887" t="s">
        <v>4427</v>
      </c>
      <c r="H1887" t="s">
        <v>188</v>
      </c>
      <c r="I1887" t="s">
        <v>272</v>
      </c>
      <c r="J1887" s="3">
        <v>0.04</v>
      </c>
      <c r="K1887" s="3">
        <v>199999.96</v>
      </c>
      <c r="L1887" s="3">
        <v>0</v>
      </c>
      <c r="M1887" s="3">
        <v>0</v>
      </c>
      <c r="N1887" s="2" t="s">
        <v>466</v>
      </c>
      <c r="O1887" s="2" t="s">
        <v>1064</v>
      </c>
      <c r="P1887" s="2" t="s">
        <v>1064</v>
      </c>
      <c r="Q1887" s="3">
        <v>2</v>
      </c>
      <c r="R1887" s="3">
        <v>200000</v>
      </c>
      <c r="S1887" s="5">
        <v>154181.35</v>
      </c>
      <c r="T1887" s="5">
        <v>8672.84</v>
      </c>
      <c r="U1887" t="s">
        <v>61</v>
      </c>
      <c r="V1887" t="s">
        <v>61</v>
      </c>
      <c r="W1887" t="s">
        <v>87</v>
      </c>
      <c r="X1887" t="s">
        <v>51</v>
      </c>
      <c r="Y1887" s="3">
        <v>18</v>
      </c>
      <c r="Z1887" t="s">
        <v>52</v>
      </c>
      <c r="AA1887" t="s">
        <v>1636</v>
      </c>
      <c r="AB1887" t="s">
        <v>1388</v>
      </c>
      <c r="AC1887" s="3">
        <v>141</v>
      </c>
      <c r="AD1887" s="3">
        <v>36</v>
      </c>
      <c r="AE1887" s="3">
        <v>36</v>
      </c>
      <c r="AF1887" s="3">
        <v>0</v>
      </c>
      <c r="AG1887" s="3">
        <v>0</v>
      </c>
      <c r="AH1887" s="5">
        <v>0.37</v>
      </c>
      <c r="AI1887" t="s">
        <v>55</v>
      </c>
      <c r="AJ1887" s="3">
        <v>1</v>
      </c>
      <c r="AK1887" t="s">
        <v>56</v>
      </c>
      <c r="AL1887" s="3">
        <v>0</v>
      </c>
      <c r="AM1887" s="4">
        <v>0.60589065009187559</v>
      </c>
    </row>
    <row r="1888" spans="1:39" x14ac:dyDescent="0.25">
      <c r="A1888" s="2" t="s">
        <v>39</v>
      </c>
      <c r="B1888" t="s">
        <v>4428</v>
      </c>
      <c r="C1888" t="s">
        <v>358</v>
      </c>
      <c r="D1888" t="s">
        <v>42</v>
      </c>
      <c r="E1888" s="3">
        <v>0</v>
      </c>
      <c r="F1888" s="3">
        <v>4169</v>
      </c>
      <c r="G1888" t="s">
        <v>4429</v>
      </c>
      <c r="H1888" t="s">
        <v>316</v>
      </c>
      <c r="I1888" t="s">
        <v>45</v>
      </c>
      <c r="J1888" s="3">
        <v>45517.83</v>
      </c>
      <c r="K1888" s="3">
        <v>4482.17</v>
      </c>
      <c r="L1888" s="3">
        <v>0</v>
      </c>
      <c r="M1888" s="3">
        <v>45517.81</v>
      </c>
      <c r="N1888" s="2" t="s">
        <v>361</v>
      </c>
      <c r="O1888" s="2" t="s">
        <v>69</v>
      </c>
      <c r="P1888" s="2" t="s">
        <v>109</v>
      </c>
      <c r="Q1888" s="3">
        <v>1</v>
      </c>
      <c r="R1888" s="3">
        <v>50000</v>
      </c>
      <c r="S1888" s="3">
        <v>50000</v>
      </c>
      <c r="T1888" s="5">
        <v>3023.44</v>
      </c>
      <c r="U1888" t="s">
        <v>1009</v>
      </c>
      <c r="V1888" t="s">
        <v>1009</v>
      </c>
      <c r="W1888" t="s">
        <v>72</v>
      </c>
      <c r="X1888" t="s">
        <v>51</v>
      </c>
      <c r="Y1888" s="3">
        <v>12</v>
      </c>
      <c r="Z1888" t="s">
        <v>52</v>
      </c>
      <c r="AA1888" t="s">
        <v>292</v>
      </c>
      <c r="AB1888" t="s">
        <v>167</v>
      </c>
      <c r="AC1888" s="3">
        <v>5</v>
      </c>
      <c r="AD1888" s="3">
        <v>24</v>
      </c>
      <c r="AE1888" s="3">
        <v>3</v>
      </c>
      <c r="AF1888" s="3">
        <v>0</v>
      </c>
      <c r="AG1888" s="3">
        <v>21</v>
      </c>
      <c r="AH1888" s="5">
        <v>0.36</v>
      </c>
      <c r="AI1888" t="s">
        <v>55</v>
      </c>
      <c r="AJ1888" s="3">
        <v>1</v>
      </c>
      <c r="AK1888" t="s">
        <v>56</v>
      </c>
      <c r="AL1888" s="3">
        <v>0</v>
      </c>
      <c r="AM1888" s="4">
        <v>0.60596090584549067</v>
      </c>
    </row>
    <row r="1889" spans="1:39" x14ac:dyDescent="0.25">
      <c r="A1889" s="2" t="s">
        <v>39</v>
      </c>
      <c r="B1889" t="s">
        <v>4430</v>
      </c>
      <c r="C1889" t="s">
        <v>41</v>
      </c>
      <c r="D1889" t="s">
        <v>1359</v>
      </c>
      <c r="E1889" s="3">
        <v>93</v>
      </c>
      <c r="F1889" s="3">
        <v>2983</v>
      </c>
      <c r="G1889" t="s">
        <v>3871</v>
      </c>
      <c r="H1889" t="s">
        <v>44</v>
      </c>
      <c r="I1889" t="s">
        <v>152</v>
      </c>
      <c r="J1889" s="3">
        <v>180743.31</v>
      </c>
      <c r="K1889" s="3">
        <v>8832.5499999999993</v>
      </c>
      <c r="L1889" s="3">
        <v>17661.72</v>
      </c>
      <c r="M1889" s="3">
        <v>163081.60999999999</v>
      </c>
      <c r="N1889" s="2" t="s">
        <v>929</v>
      </c>
      <c r="O1889" s="2" t="s">
        <v>59</v>
      </c>
      <c r="P1889" s="2" t="s">
        <v>930</v>
      </c>
      <c r="Q1889" s="3">
        <v>3</v>
      </c>
      <c r="R1889" s="5">
        <v>189575.86</v>
      </c>
      <c r="S1889" s="3">
        <v>0</v>
      </c>
      <c r="T1889" s="5">
        <v>4620.95</v>
      </c>
      <c r="U1889" t="s">
        <v>110</v>
      </c>
      <c r="V1889" t="s">
        <v>110</v>
      </c>
      <c r="W1889" t="s">
        <v>50</v>
      </c>
      <c r="X1889" t="s">
        <v>73</v>
      </c>
      <c r="Y1889" s="3">
        <v>24</v>
      </c>
      <c r="Z1889" t="s">
        <v>52</v>
      </c>
      <c r="AA1889" t="s">
        <v>1943</v>
      </c>
      <c r="AB1889" t="s">
        <v>426</v>
      </c>
      <c r="AC1889" s="3">
        <v>12</v>
      </c>
      <c r="AD1889" s="3">
        <v>48</v>
      </c>
      <c r="AE1889" s="3">
        <v>11</v>
      </c>
      <c r="AF1889" s="3">
        <v>7</v>
      </c>
      <c r="AG1889" s="3">
        <v>44</v>
      </c>
      <c r="AH1889" s="5">
        <v>0.34</v>
      </c>
      <c r="AI1889" t="s">
        <v>55</v>
      </c>
      <c r="AJ1889" s="3">
        <v>1</v>
      </c>
      <c r="AK1889" t="s">
        <v>56</v>
      </c>
      <c r="AL1889" s="3">
        <v>0</v>
      </c>
      <c r="AM1889" s="4">
        <v>0.60601368341620288</v>
      </c>
    </row>
    <row r="1890" spans="1:39" x14ac:dyDescent="0.25">
      <c r="A1890" s="2" t="s">
        <v>39</v>
      </c>
      <c r="B1890" t="s">
        <v>4431</v>
      </c>
      <c r="C1890" t="s">
        <v>1126</v>
      </c>
      <c r="D1890" t="s">
        <v>1359</v>
      </c>
      <c r="E1890" s="3">
        <v>93</v>
      </c>
      <c r="F1890" s="3">
        <v>3200</v>
      </c>
      <c r="G1890" t="s">
        <v>4432</v>
      </c>
      <c r="H1890" t="s">
        <v>591</v>
      </c>
      <c r="I1890" t="s">
        <v>152</v>
      </c>
      <c r="J1890" s="3">
        <v>234103.66</v>
      </c>
      <c r="K1890" s="3">
        <v>237529.85</v>
      </c>
      <c r="L1890" s="3">
        <v>152844.53</v>
      </c>
      <c r="M1890" s="3">
        <v>81259.12</v>
      </c>
      <c r="N1890" s="2" t="s">
        <v>200</v>
      </c>
      <c r="O1890" s="2" t="s">
        <v>69</v>
      </c>
      <c r="P1890" s="2" t="s">
        <v>1598</v>
      </c>
      <c r="Q1890" s="3">
        <v>2</v>
      </c>
      <c r="R1890" s="5">
        <v>471633.51</v>
      </c>
      <c r="S1890" s="3">
        <v>0</v>
      </c>
      <c r="T1890" s="3">
        <v>20000</v>
      </c>
      <c r="U1890" t="s">
        <v>609</v>
      </c>
      <c r="V1890" t="s">
        <v>609</v>
      </c>
      <c r="W1890" t="s">
        <v>72</v>
      </c>
      <c r="X1890" t="s">
        <v>51</v>
      </c>
      <c r="Y1890" s="3">
        <v>14</v>
      </c>
      <c r="Z1890" t="s">
        <v>52</v>
      </c>
      <c r="AA1890" t="s">
        <v>618</v>
      </c>
      <c r="AB1890" t="s">
        <v>1151</v>
      </c>
      <c r="AC1890" s="3">
        <v>5</v>
      </c>
      <c r="AD1890" s="3">
        <v>28</v>
      </c>
      <c r="AE1890" s="3">
        <v>25</v>
      </c>
      <c r="AF1890" s="3">
        <v>7</v>
      </c>
      <c r="AG1890" s="3">
        <v>10</v>
      </c>
      <c r="AH1890" s="5">
        <v>0.36</v>
      </c>
      <c r="AI1890" t="s">
        <v>55</v>
      </c>
      <c r="AJ1890" s="3">
        <v>1</v>
      </c>
      <c r="AK1890" t="s">
        <v>56</v>
      </c>
      <c r="AL1890" s="3">
        <v>0</v>
      </c>
      <c r="AM1890" s="4">
        <v>0.60604816259832117</v>
      </c>
    </row>
    <row r="1891" spans="1:39" x14ac:dyDescent="0.25">
      <c r="A1891" s="2" t="s">
        <v>39</v>
      </c>
      <c r="B1891" t="s">
        <v>4433</v>
      </c>
      <c r="C1891" t="s">
        <v>1611</v>
      </c>
      <c r="D1891" t="s">
        <v>42</v>
      </c>
      <c r="E1891" s="3">
        <v>0</v>
      </c>
      <c r="F1891" s="3">
        <v>3200</v>
      </c>
      <c r="G1891" t="s">
        <v>4432</v>
      </c>
      <c r="H1891" t="s">
        <v>45</v>
      </c>
      <c r="I1891" t="s">
        <v>188</v>
      </c>
      <c r="J1891" s="3">
        <v>0</v>
      </c>
      <c r="K1891" s="3">
        <v>500000</v>
      </c>
      <c r="L1891" s="3">
        <v>0</v>
      </c>
      <c r="M1891" s="3">
        <v>0</v>
      </c>
      <c r="N1891" s="2" t="s">
        <v>1230</v>
      </c>
      <c r="O1891" s="2" t="s">
        <v>958</v>
      </c>
      <c r="P1891" s="2" t="s">
        <v>848</v>
      </c>
      <c r="Q1891" s="3">
        <v>1</v>
      </c>
      <c r="R1891" s="3">
        <v>500000</v>
      </c>
      <c r="S1891" s="3">
        <v>500000</v>
      </c>
      <c r="T1891" t="s">
        <v>47</v>
      </c>
      <c r="U1891" t="s">
        <v>609</v>
      </c>
      <c r="V1891" t="s">
        <v>609</v>
      </c>
      <c r="W1891" t="s">
        <v>72</v>
      </c>
      <c r="X1891" t="s">
        <v>51</v>
      </c>
      <c r="Y1891" s="3">
        <v>12</v>
      </c>
      <c r="Z1891" t="s">
        <v>52</v>
      </c>
      <c r="AA1891" t="s">
        <v>618</v>
      </c>
      <c r="AB1891" t="s">
        <v>1151</v>
      </c>
      <c r="AC1891" s="3">
        <v>369</v>
      </c>
      <c r="AD1891" s="3">
        <v>24</v>
      </c>
      <c r="AE1891" s="3">
        <v>24</v>
      </c>
      <c r="AF1891" s="3">
        <v>0</v>
      </c>
      <c r="AG1891" s="3">
        <v>1</v>
      </c>
      <c r="AH1891" s="5">
        <v>0.36</v>
      </c>
      <c r="AI1891" t="s">
        <v>55</v>
      </c>
      <c r="AJ1891" s="3">
        <v>1</v>
      </c>
      <c r="AK1891" t="s">
        <v>56</v>
      </c>
      <c r="AL1891" s="3">
        <v>0</v>
      </c>
      <c r="AM1891" s="4">
        <v>0.60604823374977501</v>
      </c>
    </row>
    <row r="1892" spans="1:39" x14ac:dyDescent="0.25">
      <c r="A1892" s="2" t="s">
        <v>39</v>
      </c>
      <c r="B1892" t="s">
        <v>4434</v>
      </c>
      <c r="C1892" t="s">
        <v>946</v>
      </c>
      <c r="D1892" t="s">
        <v>42</v>
      </c>
      <c r="E1892" s="3">
        <v>0</v>
      </c>
      <c r="F1892" s="3">
        <v>3197</v>
      </c>
      <c r="G1892" t="s">
        <v>2860</v>
      </c>
      <c r="H1892" t="s">
        <v>45</v>
      </c>
      <c r="I1892" t="s">
        <v>188</v>
      </c>
      <c r="J1892" s="3">
        <v>0.02</v>
      </c>
      <c r="K1892" s="3">
        <v>449999.98</v>
      </c>
      <c r="L1892" s="3">
        <v>0</v>
      </c>
      <c r="M1892" s="3">
        <v>0</v>
      </c>
      <c r="N1892" s="2" t="s">
        <v>1230</v>
      </c>
      <c r="O1892" s="2" t="s">
        <v>2861</v>
      </c>
      <c r="P1892" s="2" t="s">
        <v>848</v>
      </c>
      <c r="Q1892" s="3">
        <v>1</v>
      </c>
      <c r="R1892" s="3">
        <v>450000</v>
      </c>
      <c r="S1892" s="3">
        <v>450000</v>
      </c>
      <c r="T1892" t="s">
        <v>47</v>
      </c>
      <c r="U1892" t="s">
        <v>61</v>
      </c>
      <c r="V1892" t="s">
        <v>61</v>
      </c>
      <c r="W1892" t="s">
        <v>72</v>
      </c>
      <c r="X1892" t="s">
        <v>51</v>
      </c>
      <c r="Y1892" s="3">
        <v>12</v>
      </c>
      <c r="Z1892" t="s">
        <v>52</v>
      </c>
      <c r="AA1892" t="s">
        <v>1075</v>
      </c>
      <c r="AB1892" t="s">
        <v>1102</v>
      </c>
      <c r="AC1892" s="3">
        <v>152</v>
      </c>
      <c r="AD1892" s="3">
        <v>24</v>
      </c>
      <c r="AE1892" s="3">
        <v>24</v>
      </c>
      <c r="AF1892" s="3">
        <v>0</v>
      </c>
      <c r="AG1892" s="3">
        <v>0</v>
      </c>
      <c r="AH1892" s="5">
        <v>0.36</v>
      </c>
      <c r="AI1892" t="s">
        <v>55</v>
      </c>
      <c r="AJ1892" s="3">
        <v>1</v>
      </c>
      <c r="AK1892" t="s">
        <v>56</v>
      </c>
      <c r="AL1892" s="3">
        <v>0</v>
      </c>
      <c r="AM1892" s="4">
        <v>0.60604823570351452</v>
      </c>
    </row>
    <row r="1893" spans="1:39" x14ac:dyDescent="0.25">
      <c r="A1893" s="2" t="s">
        <v>39</v>
      </c>
      <c r="B1893" t="s">
        <v>4435</v>
      </c>
      <c r="C1893" t="s">
        <v>546</v>
      </c>
      <c r="D1893" t="s">
        <v>42</v>
      </c>
      <c r="E1893" s="3">
        <v>0</v>
      </c>
      <c r="F1893" s="3">
        <v>3206</v>
      </c>
      <c r="G1893" t="s">
        <v>3171</v>
      </c>
      <c r="H1893" t="s">
        <v>45</v>
      </c>
      <c r="I1893" t="s">
        <v>188</v>
      </c>
      <c r="J1893" s="3">
        <v>0.02</v>
      </c>
      <c r="K1893" s="3">
        <v>449999.98</v>
      </c>
      <c r="L1893" s="3">
        <v>0</v>
      </c>
      <c r="M1893" s="3">
        <v>0</v>
      </c>
      <c r="N1893" s="2" t="s">
        <v>1230</v>
      </c>
      <c r="O1893" s="2" t="s">
        <v>1706</v>
      </c>
      <c r="P1893" s="2" t="s">
        <v>848</v>
      </c>
      <c r="Q1893" s="3">
        <v>1</v>
      </c>
      <c r="R1893" s="3">
        <v>450000</v>
      </c>
      <c r="S1893" s="3">
        <v>450000</v>
      </c>
      <c r="T1893" t="s">
        <v>47</v>
      </c>
      <c r="U1893" t="s">
        <v>61</v>
      </c>
      <c r="V1893" t="s">
        <v>61</v>
      </c>
      <c r="W1893" t="s">
        <v>102</v>
      </c>
      <c r="X1893" t="s">
        <v>51</v>
      </c>
      <c r="Y1893" s="3">
        <v>12</v>
      </c>
      <c r="Z1893" t="s">
        <v>52</v>
      </c>
      <c r="AA1893" t="s">
        <v>780</v>
      </c>
      <c r="AB1893" t="s">
        <v>1911</v>
      </c>
      <c r="AC1893" s="3">
        <v>210</v>
      </c>
      <c r="AD1893" s="3">
        <v>24</v>
      </c>
      <c r="AE1893" s="3">
        <v>24</v>
      </c>
      <c r="AF1893" s="3">
        <v>0</v>
      </c>
      <c r="AG1893" s="3">
        <v>0</v>
      </c>
      <c r="AH1893" s="5">
        <v>0.36</v>
      </c>
      <c r="AI1893" t="s">
        <v>55</v>
      </c>
      <c r="AJ1893" s="3">
        <v>1</v>
      </c>
      <c r="AK1893" t="s">
        <v>56</v>
      </c>
      <c r="AL1893" s="3">
        <v>0</v>
      </c>
      <c r="AM1893" s="4">
        <v>0.60604823583452083</v>
      </c>
    </row>
    <row r="1894" spans="1:39" x14ac:dyDescent="0.25">
      <c r="A1894" s="2" t="s">
        <v>39</v>
      </c>
      <c r="B1894" t="s">
        <v>4436</v>
      </c>
      <c r="C1894" t="s">
        <v>41</v>
      </c>
      <c r="D1894" t="s">
        <v>42</v>
      </c>
      <c r="E1894" s="3">
        <v>0</v>
      </c>
      <c r="F1894" s="3">
        <v>1505</v>
      </c>
      <c r="G1894" t="s">
        <v>1490</v>
      </c>
      <c r="H1894" t="s">
        <v>45</v>
      </c>
      <c r="I1894" t="s">
        <v>188</v>
      </c>
      <c r="J1894" s="3">
        <v>0.02</v>
      </c>
      <c r="K1894" s="3">
        <v>449999.98</v>
      </c>
      <c r="L1894" s="3">
        <v>0</v>
      </c>
      <c r="M1894" s="3">
        <v>0</v>
      </c>
      <c r="N1894" s="2" t="s">
        <v>447</v>
      </c>
      <c r="O1894" s="2" t="s">
        <v>1491</v>
      </c>
      <c r="P1894" s="2" t="s">
        <v>448</v>
      </c>
      <c r="Q1894" s="3">
        <v>1</v>
      </c>
      <c r="R1894" s="3">
        <v>450000</v>
      </c>
      <c r="S1894" s="3">
        <v>450000</v>
      </c>
      <c r="T1894" s="5">
        <v>26041.25</v>
      </c>
      <c r="U1894" t="s">
        <v>138</v>
      </c>
      <c r="V1894" t="s">
        <v>138</v>
      </c>
      <c r="W1894" t="s">
        <v>102</v>
      </c>
      <c r="X1894" t="s">
        <v>51</v>
      </c>
      <c r="Y1894" s="3">
        <v>12</v>
      </c>
      <c r="Z1894" t="s">
        <v>52</v>
      </c>
      <c r="AA1894" t="s">
        <v>79</v>
      </c>
      <c r="AB1894" t="s">
        <v>1437</v>
      </c>
      <c r="AC1894" s="3">
        <v>727</v>
      </c>
      <c r="AD1894" s="3">
        <v>24</v>
      </c>
      <c r="AE1894" s="3">
        <v>24</v>
      </c>
      <c r="AF1894" s="3">
        <v>0</v>
      </c>
      <c r="AG1894" s="3">
        <v>0</v>
      </c>
      <c r="AH1894" s="5">
        <v>0.35</v>
      </c>
      <c r="AI1894" t="s">
        <v>55</v>
      </c>
      <c r="AJ1894" s="3">
        <v>1</v>
      </c>
      <c r="AK1894" t="s">
        <v>56</v>
      </c>
      <c r="AL1894" s="3">
        <v>0</v>
      </c>
      <c r="AM1894" s="4">
        <v>0.60605166877401839</v>
      </c>
    </row>
    <row r="1895" spans="1:39" x14ac:dyDescent="0.25">
      <c r="A1895" s="2" t="s">
        <v>39</v>
      </c>
      <c r="B1895" t="s">
        <v>4437</v>
      </c>
      <c r="C1895" t="s">
        <v>41</v>
      </c>
      <c r="D1895" t="s">
        <v>42</v>
      </c>
      <c r="E1895" s="3">
        <v>0</v>
      </c>
      <c r="F1895" s="3">
        <v>700</v>
      </c>
      <c r="G1895" t="s">
        <v>870</v>
      </c>
      <c r="H1895" t="s">
        <v>188</v>
      </c>
      <c r="I1895" t="s">
        <v>272</v>
      </c>
      <c r="J1895" s="3">
        <v>0.3</v>
      </c>
      <c r="K1895" s="3">
        <v>399999.7</v>
      </c>
      <c r="L1895" s="3">
        <v>0</v>
      </c>
      <c r="M1895" s="3">
        <v>0</v>
      </c>
      <c r="N1895" s="2" t="s">
        <v>447</v>
      </c>
      <c r="O1895" s="2" t="s">
        <v>1957</v>
      </c>
      <c r="P1895" s="2" t="s">
        <v>448</v>
      </c>
      <c r="Q1895" s="3">
        <v>4</v>
      </c>
      <c r="R1895" s="3">
        <v>400000</v>
      </c>
      <c r="S1895" s="5">
        <v>164770.60999999999</v>
      </c>
      <c r="T1895" s="5">
        <v>22605.9</v>
      </c>
      <c r="U1895" t="s">
        <v>124</v>
      </c>
      <c r="V1895" t="s">
        <v>124</v>
      </c>
      <c r="W1895" t="s">
        <v>733</v>
      </c>
      <c r="X1895" t="s">
        <v>51</v>
      </c>
      <c r="Y1895" s="3">
        <v>12</v>
      </c>
      <c r="Z1895" t="s">
        <v>52</v>
      </c>
      <c r="AA1895" t="s">
        <v>872</v>
      </c>
      <c r="AB1895" t="s">
        <v>97</v>
      </c>
      <c r="AC1895" s="3">
        <v>505</v>
      </c>
      <c r="AD1895" s="3">
        <v>24</v>
      </c>
      <c r="AE1895" s="3">
        <v>24</v>
      </c>
      <c r="AF1895" s="3">
        <v>0</v>
      </c>
      <c r="AG1895" s="3">
        <v>0</v>
      </c>
      <c r="AH1895" s="5">
        <v>0.35</v>
      </c>
      <c r="AI1895" t="s">
        <v>55</v>
      </c>
      <c r="AJ1895" s="3">
        <v>1</v>
      </c>
      <c r="AK1895" t="s">
        <v>56</v>
      </c>
      <c r="AL1895" s="3">
        <v>0</v>
      </c>
      <c r="AM1895" s="4">
        <v>0.60605167455517428</v>
      </c>
    </row>
    <row r="1896" spans="1:39" x14ac:dyDescent="0.25">
      <c r="A1896" s="2" t="s">
        <v>39</v>
      </c>
      <c r="B1896" t="s">
        <v>4438</v>
      </c>
      <c r="C1896" t="s">
        <v>1126</v>
      </c>
      <c r="D1896" t="s">
        <v>1063</v>
      </c>
      <c r="E1896" s="3">
        <v>148</v>
      </c>
      <c r="F1896" s="3">
        <v>3487</v>
      </c>
      <c r="G1896" t="s">
        <v>3429</v>
      </c>
      <c r="H1896" t="s">
        <v>316</v>
      </c>
      <c r="I1896" t="s">
        <v>188</v>
      </c>
      <c r="J1896" s="3">
        <v>4312.4799999999996</v>
      </c>
      <c r="K1896" s="3">
        <v>95687.52</v>
      </c>
      <c r="L1896" s="3">
        <v>4312.43</v>
      </c>
      <c r="M1896" s="3">
        <v>0</v>
      </c>
      <c r="N1896" s="2" t="s">
        <v>1003</v>
      </c>
      <c r="O1896" s="2" t="s">
        <v>1120</v>
      </c>
      <c r="P1896" s="2" t="s">
        <v>1581</v>
      </c>
      <c r="Q1896" s="3">
        <v>1</v>
      </c>
      <c r="R1896" s="3">
        <v>100000</v>
      </c>
      <c r="S1896" s="3">
        <v>100000</v>
      </c>
      <c r="T1896" t="s">
        <v>47</v>
      </c>
      <c r="U1896" t="s">
        <v>138</v>
      </c>
      <c r="V1896" t="s">
        <v>138</v>
      </c>
      <c r="W1896" t="s">
        <v>50</v>
      </c>
      <c r="X1896" t="s">
        <v>51</v>
      </c>
      <c r="Y1896" s="3">
        <v>12</v>
      </c>
      <c r="Z1896" t="s">
        <v>52</v>
      </c>
      <c r="AA1896" t="s">
        <v>1411</v>
      </c>
      <c r="AB1896" t="s">
        <v>942</v>
      </c>
      <c r="AC1896" s="3">
        <v>148</v>
      </c>
      <c r="AD1896" s="3">
        <v>24</v>
      </c>
      <c r="AE1896" s="3">
        <v>23</v>
      </c>
      <c r="AF1896" s="3">
        <v>1</v>
      </c>
      <c r="AG1896" s="3">
        <v>1</v>
      </c>
      <c r="AH1896" s="5">
        <v>0.36</v>
      </c>
      <c r="AI1896" t="s">
        <v>55</v>
      </c>
      <c r="AJ1896" s="3">
        <v>1</v>
      </c>
      <c r="AK1896" t="s">
        <v>56</v>
      </c>
      <c r="AL1896" s="3">
        <v>0</v>
      </c>
      <c r="AM1896" s="4">
        <v>0.60607546268719736</v>
      </c>
    </row>
    <row r="1897" spans="1:39" x14ac:dyDescent="0.25">
      <c r="A1897" s="2" t="s">
        <v>39</v>
      </c>
      <c r="B1897" t="s">
        <v>4439</v>
      </c>
      <c r="C1897" t="s">
        <v>331</v>
      </c>
      <c r="D1897" t="s">
        <v>1063</v>
      </c>
      <c r="E1897" s="3">
        <v>148</v>
      </c>
      <c r="F1897" s="3">
        <v>2843</v>
      </c>
      <c r="G1897" t="s">
        <v>4440</v>
      </c>
      <c r="H1897" t="s">
        <v>308</v>
      </c>
      <c r="I1897" t="s">
        <v>152</v>
      </c>
      <c r="J1897" s="3">
        <v>279723.65999999997</v>
      </c>
      <c r="K1897" s="3">
        <v>52274.8</v>
      </c>
      <c r="L1897" s="3">
        <v>80570.23</v>
      </c>
      <c r="M1897" s="3">
        <v>199153.42</v>
      </c>
      <c r="N1897" s="2" t="s">
        <v>1387</v>
      </c>
      <c r="O1897" s="2" t="s">
        <v>354</v>
      </c>
      <c r="P1897" s="2" t="s">
        <v>1756</v>
      </c>
      <c r="Q1897" s="3">
        <v>3</v>
      </c>
      <c r="R1897" s="5">
        <v>331998.46000000002</v>
      </c>
      <c r="S1897" s="3">
        <v>0</v>
      </c>
      <c r="T1897" s="5">
        <v>3138.74</v>
      </c>
      <c r="U1897" t="s">
        <v>61</v>
      </c>
      <c r="V1897" t="s">
        <v>61</v>
      </c>
      <c r="W1897" t="s">
        <v>72</v>
      </c>
      <c r="X1897" t="s">
        <v>73</v>
      </c>
      <c r="Y1897" s="3">
        <v>21</v>
      </c>
      <c r="Z1897" t="s">
        <v>52</v>
      </c>
      <c r="AA1897" t="s">
        <v>2084</v>
      </c>
      <c r="AB1897" t="s">
        <v>1582</v>
      </c>
      <c r="AC1897" s="3">
        <v>27</v>
      </c>
      <c r="AD1897" s="3">
        <v>42</v>
      </c>
      <c r="AE1897" s="3">
        <v>24</v>
      </c>
      <c r="AF1897" s="3">
        <v>10</v>
      </c>
      <c r="AG1897" s="3">
        <v>34</v>
      </c>
      <c r="AH1897" s="5">
        <v>0.37</v>
      </c>
      <c r="AI1897" t="s">
        <v>218</v>
      </c>
      <c r="AJ1897" s="3">
        <v>1</v>
      </c>
      <c r="AK1897" t="s">
        <v>56</v>
      </c>
      <c r="AL1897" s="3">
        <v>0</v>
      </c>
      <c r="AM1897" s="4">
        <v>0.60611653577175306</v>
      </c>
    </row>
    <row r="1898" spans="1:39" x14ac:dyDescent="0.25">
      <c r="A1898" s="2" t="s">
        <v>39</v>
      </c>
      <c r="B1898" t="s">
        <v>4441</v>
      </c>
      <c r="C1898" t="s">
        <v>946</v>
      </c>
      <c r="D1898" t="s">
        <v>42</v>
      </c>
      <c r="E1898" s="3">
        <v>0</v>
      </c>
      <c r="F1898" s="3">
        <v>2682</v>
      </c>
      <c r="G1898" t="s">
        <v>4442</v>
      </c>
      <c r="H1898" t="s">
        <v>45</v>
      </c>
      <c r="I1898" t="s">
        <v>272</v>
      </c>
      <c r="J1898" s="3">
        <v>0.04</v>
      </c>
      <c r="K1898" s="3">
        <v>119999.96</v>
      </c>
      <c r="L1898" s="3">
        <v>0</v>
      </c>
      <c r="M1898" s="3">
        <v>0</v>
      </c>
      <c r="N1898" s="2" t="s">
        <v>1793</v>
      </c>
      <c r="O1898" s="2" t="s">
        <v>366</v>
      </c>
      <c r="P1898" s="2" t="s">
        <v>366</v>
      </c>
      <c r="Q1898" s="3">
        <v>1</v>
      </c>
      <c r="R1898" s="3">
        <v>120000</v>
      </c>
      <c r="S1898" s="3">
        <v>120000</v>
      </c>
      <c r="T1898" s="5">
        <v>6876.94</v>
      </c>
      <c r="U1898" t="s">
        <v>798</v>
      </c>
      <c r="V1898" t="s">
        <v>798</v>
      </c>
      <c r="W1898" t="s">
        <v>72</v>
      </c>
      <c r="X1898" t="s">
        <v>73</v>
      </c>
      <c r="Y1898" s="3">
        <v>12</v>
      </c>
      <c r="Z1898" t="s">
        <v>52</v>
      </c>
      <c r="AA1898" t="s">
        <v>583</v>
      </c>
      <c r="AB1898" t="s">
        <v>1052</v>
      </c>
      <c r="AC1898" s="3">
        <v>217</v>
      </c>
      <c r="AD1898" s="3">
        <v>24</v>
      </c>
      <c r="AE1898" s="3">
        <v>24</v>
      </c>
      <c r="AF1898" s="3">
        <v>0</v>
      </c>
      <c r="AG1898" s="3">
        <v>0</v>
      </c>
      <c r="AH1898" s="5">
        <v>0.37</v>
      </c>
      <c r="AI1898" t="s">
        <v>55</v>
      </c>
      <c r="AJ1898" s="3">
        <v>1</v>
      </c>
      <c r="AK1898" t="s">
        <v>56</v>
      </c>
      <c r="AL1898" s="3">
        <v>0</v>
      </c>
      <c r="AM1898" s="4">
        <v>0.60615991581190498</v>
      </c>
    </row>
    <row r="1899" spans="1:39" x14ac:dyDescent="0.25">
      <c r="A1899" s="2" t="s">
        <v>39</v>
      </c>
      <c r="B1899" t="s">
        <v>4443</v>
      </c>
      <c r="C1899" t="s">
        <v>1256</v>
      </c>
      <c r="D1899" t="s">
        <v>42</v>
      </c>
      <c r="E1899" s="3">
        <v>0</v>
      </c>
      <c r="F1899" s="3">
        <v>4000</v>
      </c>
      <c r="G1899" t="s">
        <v>4444</v>
      </c>
      <c r="H1899" t="s">
        <v>45</v>
      </c>
      <c r="I1899" t="s">
        <v>45</v>
      </c>
      <c r="J1899" s="3">
        <v>25395.83</v>
      </c>
      <c r="K1899" s="3">
        <v>4604.17</v>
      </c>
      <c r="L1899" s="3">
        <v>0</v>
      </c>
      <c r="M1899" s="3">
        <v>25395.84</v>
      </c>
      <c r="N1899" s="2" t="s">
        <v>310</v>
      </c>
      <c r="O1899" s="2" t="s">
        <v>69</v>
      </c>
      <c r="P1899" s="2" t="s">
        <v>1929</v>
      </c>
      <c r="Q1899" s="3">
        <v>1</v>
      </c>
      <c r="R1899" s="3">
        <v>30000</v>
      </c>
      <c r="S1899" s="3">
        <v>30000</v>
      </c>
      <c r="T1899" s="5">
        <v>1388.27</v>
      </c>
      <c r="U1899" t="s">
        <v>138</v>
      </c>
      <c r="V1899" t="s">
        <v>138</v>
      </c>
      <c r="W1899" t="s">
        <v>72</v>
      </c>
      <c r="X1899" t="s">
        <v>73</v>
      </c>
      <c r="Y1899" s="3">
        <v>18</v>
      </c>
      <c r="Z1899" t="s">
        <v>52</v>
      </c>
      <c r="AA1899" t="s">
        <v>47</v>
      </c>
      <c r="AB1899" t="s">
        <v>167</v>
      </c>
      <c r="AC1899" s="3">
        <v>5</v>
      </c>
      <c r="AD1899" s="3">
        <v>36</v>
      </c>
      <c r="AE1899" s="3">
        <v>8</v>
      </c>
      <c r="AF1899" s="3">
        <v>0</v>
      </c>
      <c r="AG1899" s="3">
        <v>28</v>
      </c>
      <c r="AH1899" s="5">
        <v>0.36</v>
      </c>
      <c r="AI1899" t="s">
        <v>55</v>
      </c>
      <c r="AJ1899" s="3">
        <v>1</v>
      </c>
      <c r="AK1899" t="s">
        <v>56</v>
      </c>
      <c r="AL1899" s="3">
        <v>0</v>
      </c>
      <c r="AM1899" s="4">
        <v>0.60618964906952677</v>
      </c>
    </row>
    <row r="1900" spans="1:39" x14ac:dyDescent="0.25">
      <c r="A1900" s="2" t="s">
        <v>39</v>
      </c>
      <c r="B1900" t="s">
        <v>4445</v>
      </c>
      <c r="C1900" t="s">
        <v>259</v>
      </c>
      <c r="D1900" t="s">
        <v>42</v>
      </c>
      <c r="E1900" s="3">
        <v>0</v>
      </c>
      <c r="F1900" s="3">
        <v>2352</v>
      </c>
      <c r="G1900" t="s">
        <v>4446</v>
      </c>
      <c r="H1900" t="s">
        <v>45</v>
      </c>
      <c r="I1900" t="s">
        <v>272</v>
      </c>
      <c r="J1900" s="3">
        <v>7.0000000000000007E-2</v>
      </c>
      <c r="K1900" s="3">
        <v>99999.93</v>
      </c>
      <c r="L1900" s="3">
        <v>0</v>
      </c>
      <c r="M1900" s="3">
        <v>0</v>
      </c>
      <c r="N1900" s="2" t="s">
        <v>1597</v>
      </c>
      <c r="O1900" s="2" t="s">
        <v>4447</v>
      </c>
      <c r="P1900" s="2" t="s">
        <v>1441</v>
      </c>
      <c r="Q1900" s="3">
        <v>1</v>
      </c>
      <c r="R1900" s="3">
        <v>100000</v>
      </c>
      <c r="S1900" s="3">
        <v>100000</v>
      </c>
      <c r="T1900" s="5">
        <v>35279.19</v>
      </c>
      <c r="U1900" t="s">
        <v>86</v>
      </c>
      <c r="V1900" t="s">
        <v>86</v>
      </c>
      <c r="W1900" t="s">
        <v>50</v>
      </c>
      <c r="X1900" t="s">
        <v>610</v>
      </c>
      <c r="Y1900" s="3">
        <v>12</v>
      </c>
      <c r="Z1900" t="s">
        <v>204</v>
      </c>
      <c r="AA1900" t="s">
        <v>382</v>
      </c>
      <c r="AB1900" t="s">
        <v>886</v>
      </c>
      <c r="AC1900" s="3">
        <v>236</v>
      </c>
      <c r="AD1900" s="3">
        <v>48</v>
      </c>
      <c r="AE1900" s="3">
        <v>48</v>
      </c>
      <c r="AF1900" s="3">
        <v>0</v>
      </c>
      <c r="AG1900" s="3">
        <v>3</v>
      </c>
      <c r="AH1900" s="5">
        <v>0.35</v>
      </c>
      <c r="AI1900" t="s">
        <v>218</v>
      </c>
      <c r="AJ1900" s="3">
        <v>1</v>
      </c>
      <c r="AK1900" t="s">
        <v>56</v>
      </c>
      <c r="AL1900" s="3">
        <v>0</v>
      </c>
      <c r="AM1900" s="4">
        <v>0.60621114766542172</v>
      </c>
    </row>
    <row r="1901" spans="1:39" x14ac:dyDescent="0.25">
      <c r="A1901" s="2" t="s">
        <v>39</v>
      </c>
      <c r="B1901" t="s">
        <v>4448</v>
      </c>
      <c r="C1901" t="s">
        <v>41</v>
      </c>
      <c r="D1901" t="s">
        <v>42</v>
      </c>
      <c r="E1901" s="3">
        <v>0</v>
      </c>
      <c r="F1901" s="3">
        <v>145</v>
      </c>
      <c r="G1901" t="s">
        <v>3389</v>
      </c>
      <c r="H1901" t="s">
        <v>188</v>
      </c>
      <c r="I1901" t="s">
        <v>188</v>
      </c>
      <c r="J1901" s="3">
        <v>0.31</v>
      </c>
      <c r="K1901" s="3">
        <v>274999.69</v>
      </c>
      <c r="L1901" s="3">
        <v>0</v>
      </c>
      <c r="M1901" s="3">
        <v>0</v>
      </c>
      <c r="N1901" s="2" t="s">
        <v>345</v>
      </c>
      <c r="O1901" s="2" t="s">
        <v>1107</v>
      </c>
      <c r="P1901" s="2" t="s">
        <v>261</v>
      </c>
      <c r="Q1901" s="3">
        <v>5</v>
      </c>
      <c r="R1901" s="3">
        <v>275000</v>
      </c>
      <c r="S1901" s="5">
        <v>236760.2</v>
      </c>
      <c r="T1901" t="s">
        <v>47</v>
      </c>
      <c r="U1901" t="s">
        <v>61</v>
      </c>
      <c r="V1901" t="s">
        <v>61</v>
      </c>
      <c r="W1901" t="s">
        <v>78</v>
      </c>
      <c r="X1901" t="s">
        <v>51</v>
      </c>
      <c r="Y1901" s="3">
        <v>12</v>
      </c>
      <c r="Z1901" t="s">
        <v>52</v>
      </c>
      <c r="AA1901" t="s">
        <v>1731</v>
      </c>
      <c r="AB1901" t="s">
        <v>1991</v>
      </c>
      <c r="AC1901" s="3">
        <v>750</v>
      </c>
      <c r="AD1901" s="3">
        <v>24</v>
      </c>
      <c r="AE1901" s="3">
        <v>24</v>
      </c>
      <c r="AF1901" s="3">
        <v>0</v>
      </c>
      <c r="AG1901" s="3">
        <v>2</v>
      </c>
      <c r="AH1901" s="5">
        <v>0.35</v>
      </c>
      <c r="AI1901" t="s">
        <v>55</v>
      </c>
      <c r="AJ1901" s="3">
        <v>1</v>
      </c>
      <c r="AK1901" t="s">
        <v>56</v>
      </c>
      <c r="AL1901" s="3">
        <v>0</v>
      </c>
      <c r="AM1901" s="4">
        <v>0.60621167310497759</v>
      </c>
    </row>
    <row r="1902" spans="1:39" x14ac:dyDescent="0.25">
      <c r="A1902" s="2" t="s">
        <v>39</v>
      </c>
      <c r="B1902" t="s">
        <v>4449</v>
      </c>
      <c r="C1902" t="s">
        <v>399</v>
      </c>
      <c r="D1902" t="s">
        <v>1379</v>
      </c>
      <c r="E1902" s="3">
        <v>191</v>
      </c>
      <c r="F1902" s="3">
        <v>3669</v>
      </c>
      <c r="G1902" t="s">
        <v>4450</v>
      </c>
      <c r="H1902" t="s">
        <v>45</v>
      </c>
      <c r="I1902" t="s">
        <v>152</v>
      </c>
      <c r="J1902" s="3">
        <v>180900.24</v>
      </c>
      <c r="K1902" s="3">
        <v>19099.759999999998</v>
      </c>
      <c r="L1902" s="3">
        <v>100568.66</v>
      </c>
      <c r="M1902" s="3">
        <v>80331.59</v>
      </c>
      <c r="N1902" s="2" t="s">
        <v>222</v>
      </c>
      <c r="O1902" s="2" t="s">
        <v>309</v>
      </c>
      <c r="P1902" s="2" t="s">
        <v>1462</v>
      </c>
      <c r="Q1902" s="3">
        <v>1</v>
      </c>
      <c r="R1902" s="3">
        <v>200000</v>
      </c>
      <c r="S1902" s="3">
        <v>200000</v>
      </c>
      <c r="T1902" s="5">
        <v>3171.17</v>
      </c>
      <c r="U1902" t="s">
        <v>61</v>
      </c>
      <c r="V1902" t="s">
        <v>61</v>
      </c>
      <c r="W1902" t="s">
        <v>161</v>
      </c>
      <c r="X1902" t="s">
        <v>73</v>
      </c>
      <c r="Y1902" s="3">
        <v>12</v>
      </c>
      <c r="Z1902" t="s">
        <v>52</v>
      </c>
      <c r="AA1902" t="s">
        <v>690</v>
      </c>
      <c r="AB1902" t="s">
        <v>898</v>
      </c>
      <c r="AC1902" s="3">
        <v>110</v>
      </c>
      <c r="AD1902" s="3">
        <v>24</v>
      </c>
      <c r="AE1902" s="3">
        <v>16</v>
      </c>
      <c r="AF1902" s="3">
        <v>13</v>
      </c>
      <c r="AG1902" s="3">
        <v>21</v>
      </c>
      <c r="AH1902" s="5">
        <v>0.35</v>
      </c>
      <c r="AI1902" t="s">
        <v>55</v>
      </c>
      <c r="AJ1902" s="3">
        <v>1</v>
      </c>
      <c r="AK1902" t="s">
        <v>56</v>
      </c>
      <c r="AL1902" s="3">
        <v>0</v>
      </c>
      <c r="AM1902" s="4">
        <v>0.60624969045171972</v>
      </c>
    </row>
    <row r="1903" spans="1:39" x14ac:dyDescent="0.25">
      <c r="A1903" s="2" t="s">
        <v>39</v>
      </c>
      <c r="B1903" t="s">
        <v>4451</v>
      </c>
      <c r="C1903" t="s">
        <v>399</v>
      </c>
      <c r="D1903" t="s">
        <v>42</v>
      </c>
      <c r="E1903" s="3">
        <v>0</v>
      </c>
      <c r="F1903" s="3">
        <v>3668</v>
      </c>
      <c r="G1903" t="s">
        <v>4452</v>
      </c>
      <c r="H1903" t="s">
        <v>316</v>
      </c>
      <c r="I1903" t="s">
        <v>45</v>
      </c>
      <c r="J1903" s="3">
        <v>20082.919999999998</v>
      </c>
      <c r="K1903" s="3">
        <v>29917.08</v>
      </c>
      <c r="L1903" s="3">
        <v>0</v>
      </c>
      <c r="M1903" s="3">
        <v>20082.89</v>
      </c>
      <c r="N1903" s="2" t="s">
        <v>222</v>
      </c>
      <c r="O1903" s="2" t="s">
        <v>59</v>
      </c>
      <c r="P1903" s="2" t="s">
        <v>1462</v>
      </c>
      <c r="Q1903" s="3">
        <v>1</v>
      </c>
      <c r="R1903" s="3">
        <v>50000</v>
      </c>
      <c r="S1903" s="3">
        <v>50000</v>
      </c>
      <c r="T1903" s="5">
        <v>2902.57</v>
      </c>
      <c r="U1903" t="s">
        <v>49</v>
      </c>
      <c r="V1903" t="s">
        <v>49</v>
      </c>
      <c r="W1903" t="s">
        <v>102</v>
      </c>
      <c r="X1903" t="s">
        <v>73</v>
      </c>
      <c r="Y1903" s="3">
        <v>12</v>
      </c>
      <c r="Z1903" t="s">
        <v>52</v>
      </c>
      <c r="AA1903" t="s">
        <v>293</v>
      </c>
      <c r="AB1903" t="s">
        <v>534</v>
      </c>
      <c r="AC1903" s="3">
        <v>12</v>
      </c>
      <c r="AD1903" s="3">
        <v>24</v>
      </c>
      <c r="AE1903" s="3">
        <v>16</v>
      </c>
      <c r="AF1903" s="3">
        <v>0</v>
      </c>
      <c r="AG1903" s="3">
        <v>8</v>
      </c>
      <c r="AH1903" s="5">
        <v>0.35</v>
      </c>
      <c r="AI1903" t="s">
        <v>55</v>
      </c>
      <c r="AJ1903" s="3">
        <v>1</v>
      </c>
      <c r="AK1903" t="s">
        <v>56</v>
      </c>
      <c r="AL1903" s="3">
        <v>0</v>
      </c>
      <c r="AM1903" s="4">
        <v>0.60624970473905615</v>
      </c>
    </row>
    <row r="1904" spans="1:39" x14ac:dyDescent="0.25">
      <c r="A1904" s="2" t="s">
        <v>39</v>
      </c>
      <c r="B1904" t="s">
        <v>4453</v>
      </c>
      <c r="C1904" t="s">
        <v>41</v>
      </c>
      <c r="D1904" t="s">
        <v>42</v>
      </c>
      <c r="E1904" s="3">
        <v>0</v>
      </c>
      <c r="F1904" s="3">
        <v>19</v>
      </c>
      <c r="G1904" t="s">
        <v>2086</v>
      </c>
      <c r="H1904" t="s">
        <v>45</v>
      </c>
      <c r="I1904" t="s">
        <v>188</v>
      </c>
      <c r="J1904" s="3">
        <v>0</v>
      </c>
      <c r="K1904" s="3">
        <v>200000</v>
      </c>
      <c r="L1904" s="3">
        <v>0</v>
      </c>
      <c r="M1904" s="3">
        <v>0</v>
      </c>
      <c r="N1904" s="2" t="s">
        <v>207</v>
      </c>
      <c r="O1904" s="2" t="s">
        <v>2102</v>
      </c>
      <c r="P1904" s="2" t="s">
        <v>1016</v>
      </c>
      <c r="Q1904" s="3">
        <v>7</v>
      </c>
      <c r="R1904" s="3">
        <v>200000</v>
      </c>
      <c r="S1904" s="5">
        <v>108532.38</v>
      </c>
      <c r="T1904" t="s">
        <v>47</v>
      </c>
      <c r="U1904" t="s">
        <v>145</v>
      </c>
      <c r="V1904" t="s">
        <v>145</v>
      </c>
      <c r="W1904" t="s">
        <v>50</v>
      </c>
      <c r="X1904" t="s">
        <v>73</v>
      </c>
      <c r="Y1904" s="3">
        <v>12</v>
      </c>
      <c r="Z1904" t="s">
        <v>52</v>
      </c>
      <c r="AA1904" t="s">
        <v>575</v>
      </c>
      <c r="AB1904" t="s">
        <v>2566</v>
      </c>
      <c r="AC1904" s="3">
        <v>730</v>
      </c>
      <c r="AD1904" s="3">
        <v>24</v>
      </c>
      <c r="AE1904" s="3">
        <v>24</v>
      </c>
      <c r="AF1904" s="3">
        <v>0</v>
      </c>
      <c r="AG1904" s="3">
        <v>0</v>
      </c>
      <c r="AH1904" s="5">
        <v>0.35</v>
      </c>
      <c r="AI1904" t="s">
        <v>55</v>
      </c>
      <c r="AJ1904" s="3">
        <v>1</v>
      </c>
      <c r="AK1904" t="s">
        <v>56</v>
      </c>
      <c r="AL1904" s="3">
        <v>0</v>
      </c>
      <c r="AM1904" s="4">
        <v>0.60635160042423453</v>
      </c>
    </row>
    <row r="1905" spans="1:39" x14ac:dyDescent="0.25">
      <c r="A1905" s="2" t="s">
        <v>39</v>
      </c>
      <c r="B1905" t="s">
        <v>4454</v>
      </c>
      <c r="C1905" t="s">
        <v>546</v>
      </c>
      <c r="D1905" t="s">
        <v>42</v>
      </c>
      <c r="E1905" s="3">
        <v>0</v>
      </c>
      <c r="F1905" s="3">
        <v>3213</v>
      </c>
      <c r="G1905" t="s">
        <v>4455</v>
      </c>
      <c r="H1905" t="s">
        <v>45</v>
      </c>
      <c r="I1905" t="s">
        <v>151</v>
      </c>
      <c r="J1905" s="3">
        <v>-0.01</v>
      </c>
      <c r="K1905" s="3">
        <v>1000000.01</v>
      </c>
      <c r="L1905" s="3">
        <v>0</v>
      </c>
      <c r="M1905" s="3">
        <v>0</v>
      </c>
      <c r="N1905" s="2" t="s">
        <v>947</v>
      </c>
      <c r="O1905" s="2" t="s">
        <v>2179</v>
      </c>
      <c r="P1905" s="2" t="s">
        <v>1281</v>
      </c>
      <c r="Q1905" s="3">
        <v>1</v>
      </c>
      <c r="R1905" s="3">
        <v>1000000</v>
      </c>
      <c r="S1905" s="3">
        <v>1000000</v>
      </c>
      <c r="T1905" t="s">
        <v>47</v>
      </c>
      <c r="U1905" t="s">
        <v>86</v>
      </c>
      <c r="V1905" t="s">
        <v>86</v>
      </c>
      <c r="W1905" t="s">
        <v>50</v>
      </c>
      <c r="X1905" t="s">
        <v>51</v>
      </c>
      <c r="Y1905" s="3">
        <v>18</v>
      </c>
      <c r="Z1905" t="s">
        <v>52</v>
      </c>
      <c r="AA1905" t="s">
        <v>425</v>
      </c>
      <c r="AB1905" t="s">
        <v>2295</v>
      </c>
      <c r="AC1905" s="3">
        <v>50</v>
      </c>
      <c r="AD1905" s="3">
        <v>36</v>
      </c>
      <c r="AE1905" s="3">
        <v>27</v>
      </c>
      <c r="AF1905" s="3">
        <v>0</v>
      </c>
      <c r="AG1905" s="3">
        <v>1</v>
      </c>
      <c r="AH1905" s="5">
        <v>0.36</v>
      </c>
      <c r="AI1905" t="s">
        <v>55</v>
      </c>
      <c r="AJ1905" s="3">
        <v>1</v>
      </c>
      <c r="AK1905" t="s">
        <v>56</v>
      </c>
      <c r="AL1905" s="3">
        <v>0</v>
      </c>
      <c r="AM1905" s="4">
        <v>0.60635204612496518</v>
      </c>
    </row>
    <row r="1906" spans="1:39" x14ac:dyDescent="0.25">
      <c r="A1906" s="2" t="s">
        <v>39</v>
      </c>
      <c r="B1906" t="s">
        <v>4456</v>
      </c>
      <c r="C1906" t="s">
        <v>1002</v>
      </c>
      <c r="D1906" t="s">
        <v>42</v>
      </c>
      <c r="E1906" s="3">
        <v>0</v>
      </c>
      <c r="F1906" s="3">
        <v>2741</v>
      </c>
      <c r="G1906" t="s">
        <v>4119</v>
      </c>
      <c r="H1906" t="s">
        <v>45</v>
      </c>
      <c r="I1906" t="s">
        <v>188</v>
      </c>
      <c r="J1906" s="3">
        <v>0.02</v>
      </c>
      <c r="K1906" s="3">
        <v>99999.98</v>
      </c>
      <c r="L1906" s="3">
        <v>0</v>
      </c>
      <c r="M1906" s="3">
        <v>0</v>
      </c>
      <c r="N1906" s="2" t="s">
        <v>687</v>
      </c>
      <c r="O1906" s="2" t="s">
        <v>587</v>
      </c>
      <c r="P1906" s="2" t="s">
        <v>776</v>
      </c>
      <c r="Q1906" s="3">
        <v>1</v>
      </c>
      <c r="R1906" s="3">
        <v>100000</v>
      </c>
      <c r="S1906" s="3">
        <v>100000</v>
      </c>
      <c r="T1906" t="s">
        <v>47</v>
      </c>
      <c r="U1906" t="s">
        <v>124</v>
      </c>
      <c r="V1906" t="s">
        <v>124</v>
      </c>
      <c r="W1906" t="s">
        <v>161</v>
      </c>
      <c r="X1906" t="s">
        <v>73</v>
      </c>
      <c r="Y1906" s="3">
        <v>18</v>
      </c>
      <c r="Z1906" t="s">
        <v>52</v>
      </c>
      <c r="AA1906" t="s">
        <v>1312</v>
      </c>
      <c r="AB1906" t="s">
        <v>684</v>
      </c>
      <c r="AC1906" s="3">
        <v>400</v>
      </c>
      <c r="AD1906" s="3">
        <v>36</v>
      </c>
      <c r="AE1906" s="3">
        <v>36</v>
      </c>
      <c r="AF1906" s="3">
        <v>0</v>
      </c>
      <c r="AG1906" s="3">
        <v>1</v>
      </c>
      <c r="AH1906" s="5">
        <v>0.37</v>
      </c>
      <c r="AI1906" t="s">
        <v>55</v>
      </c>
      <c r="AJ1906" s="3">
        <v>1</v>
      </c>
      <c r="AK1906" t="s">
        <v>56</v>
      </c>
      <c r="AL1906" s="3">
        <v>0</v>
      </c>
      <c r="AM1906" s="4">
        <v>0.60637487363929343</v>
      </c>
    </row>
    <row r="1907" spans="1:39" x14ac:dyDescent="0.25">
      <c r="A1907" s="2" t="s">
        <v>39</v>
      </c>
      <c r="B1907" t="s">
        <v>4457</v>
      </c>
      <c r="C1907" t="s">
        <v>41</v>
      </c>
      <c r="D1907" t="s">
        <v>42</v>
      </c>
      <c r="E1907" s="3">
        <v>0</v>
      </c>
      <c r="F1907" s="3">
        <v>28</v>
      </c>
      <c r="G1907" t="s">
        <v>2207</v>
      </c>
      <c r="H1907" t="s">
        <v>188</v>
      </c>
      <c r="I1907" t="s">
        <v>188</v>
      </c>
      <c r="J1907" s="3">
        <v>0.02</v>
      </c>
      <c r="K1907" s="3">
        <v>99999.98</v>
      </c>
      <c r="L1907" s="3">
        <v>0</v>
      </c>
      <c r="M1907" s="3">
        <v>0</v>
      </c>
      <c r="N1907" s="2" t="s">
        <v>4458</v>
      </c>
      <c r="O1907" s="2" t="s">
        <v>230</v>
      </c>
      <c r="P1907" s="2" t="s">
        <v>567</v>
      </c>
      <c r="Q1907" s="3">
        <v>4</v>
      </c>
      <c r="R1907" s="3">
        <v>100000</v>
      </c>
      <c r="S1907" s="5">
        <v>94887.4</v>
      </c>
      <c r="T1907" s="5">
        <v>5732.97</v>
      </c>
      <c r="U1907" t="s">
        <v>183</v>
      </c>
      <c r="V1907" t="s">
        <v>183</v>
      </c>
      <c r="W1907" t="s">
        <v>102</v>
      </c>
      <c r="X1907" t="s">
        <v>73</v>
      </c>
      <c r="Y1907" s="3">
        <v>12</v>
      </c>
      <c r="Z1907" t="s">
        <v>52</v>
      </c>
      <c r="AA1907" t="s">
        <v>2062</v>
      </c>
      <c r="AB1907" t="s">
        <v>1132</v>
      </c>
      <c r="AC1907" s="3">
        <v>800</v>
      </c>
      <c r="AD1907" s="3">
        <v>24</v>
      </c>
      <c r="AE1907" s="3">
        <v>24</v>
      </c>
      <c r="AF1907" s="3">
        <v>0</v>
      </c>
      <c r="AG1907" s="3">
        <v>0</v>
      </c>
      <c r="AH1907" s="5">
        <v>0.35</v>
      </c>
      <c r="AI1907" t="s">
        <v>55</v>
      </c>
      <c r="AJ1907" s="3">
        <v>1</v>
      </c>
      <c r="AK1907" t="s">
        <v>56</v>
      </c>
      <c r="AL1907" s="3">
        <v>0</v>
      </c>
      <c r="AM1907" s="4">
        <v>0.60640091728242862</v>
      </c>
    </row>
    <row r="1908" spans="1:39" x14ac:dyDescent="0.25">
      <c r="A1908" s="2" t="s">
        <v>39</v>
      </c>
      <c r="B1908" t="s">
        <v>4459</v>
      </c>
      <c r="C1908" t="s">
        <v>41</v>
      </c>
      <c r="D1908" t="s">
        <v>42</v>
      </c>
      <c r="E1908" s="3">
        <v>0</v>
      </c>
      <c r="F1908" s="3">
        <v>1152</v>
      </c>
      <c r="G1908" t="s">
        <v>2265</v>
      </c>
      <c r="H1908" t="s">
        <v>151</v>
      </c>
      <c r="I1908" t="s">
        <v>151</v>
      </c>
      <c r="J1908" s="3">
        <v>0</v>
      </c>
      <c r="K1908" s="3">
        <v>81749</v>
      </c>
      <c r="L1908" s="3">
        <v>0</v>
      </c>
      <c r="M1908" s="3">
        <v>0</v>
      </c>
      <c r="N1908" s="2" t="s">
        <v>2434</v>
      </c>
      <c r="O1908" s="2" t="s">
        <v>1902</v>
      </c>
      <c r="P1908" s="2" t="s">
        <v>1648</v>
      </c>
      <c r="Q1908" s="3">
        <v>4</v>
      </c>
      <c r="R1908" s="3">
        <v>81749</v>
      </c>
      <c r="S1908" s="3">
        <v>0</v>
      </c>
      <c r="T1908" t="s">
        <v>47</v>
      </c>
      <c r="U1908" t="s">
        <v>550</v>
      </c>
      <c r="V1908" t="s">
        <v>550</v>
      </c>
      <c r="W1908" t="s">
        <v>885</v>
      </c>
      <c r="X1908" t="s">
        <v>73</v>
      </c>
      <c r="Y1908" s="3">
        <v>13</v>
      </c>
      <c r="Z1908" t="s">
        <v>52</v>
      </c>
      <c r="AA1908" t="s">
        <v>666</v>
      </c>
      <c r="AB1908" t="s">
        <v>209</v>
      </c>
      <c r="AC1908" s="3">
        <v>623</v>
      </c>
      <c r="AD1908" s="3">
        <v>26</v>
      </c>
      <c r="AE1908" s="3">
        <v>26</v>
      </c>
      <c r="AF1908" s="3">
        <v>0</v>
      </c>
      <c r="AG1908" s="3">
        <v>0</v>
      </c>
      <c r="AH1908" s="5">
        <v>0.35</v>
      </c>
      <c r="AI1908" t="s">
        <v>55</v>
      </c>
      <c r="AJ1908" s="3">
        <v>1</v>
      </c>
      <c r="AK1908" t="s">
        <v>56</v>
      </c>
      <c r="AL1908" s="3">
        <v>0</v>
      </c>
      <c r="AM1908" s="4">
        <v>0.60657257153433641</v>
      </c>
    </row>
    <row r="1909" spans="1:39" x14ac:dyDescent="0.25">
      <c r="A1909" s="2" t="s">
        <v>39</v>
      </c>
      <c r="B1909" t="s">
        <v>4460</v>
      </c>
      <c r="C1909" t="s">
        <v>41</v>
      </c>
      <c r="D1909" t="s">
        <v>42</v>
      </c>
      <c r="E1909" s="3">
        <v>0</v>
      </c>
      <c r="F1909" s="3">
        <v>2184</v>
      </c>
      <c r="G1909" t="s">
        <v>4146</v>
      </c>
      <c r="H1909" t="s">
        <v>151</v>
      </c>
      <c r="I1909" t="s">
        <v>151</v>
      </c>
      <c r="J1909" s="3">
        <v>0.03</v>
      </c>
      <c r="K1909" s="3">
        <v>326001.96999999997</v>
      </c>
      <c r="L1909" s="3">
        <v>0</v>
      </c>
      <c r="M1909" s="3">
        <v>0</v>
      </c>
      <c r="N1909" s="2" t="s">
        <v>1643</v>
      </c>
      <c r="O1909" s="2" t="s">
        <v>573</v>
      </c>
      <c r="P1909" s="2" t="s">
        <v>304</v>
      </c>
      <c r="Q1909" s="3">
        <v>2</v>
      </c>
      <c r="R1909" s="3">
        <v>326002</v>
      </c>
      <c r="S1909" s="3">
        <v>0</v>
      </c>
      <c r="T1909" t="s">
        <v>47</v>
      </c>
      <c r="U1909" t="s">
        <v>61</v>
      </c>
      <c r="V1909" t="s">
        <v>61</v>
      </c>
      <c r="W1909" t="s">
        <v>87</v>
      </c>
      <c r="X1909" t="s">
        <v>51</v>
      </c>
      <c r="Y1909" s="3">
        <v>18</v>
      </c>
      <c r="Z1909" t="s">
        <v>52</v>
      </c>
      <c r="AA1909" t="s">
        <v>583</v>
      </c>
      <c r="AB1909" t="s">
        <v>1323</v>
      </c>
      <c r="AC1909" s="3">
        <v>686</v>
      </c>
      <c r="AD1909" s="3">
        <v>36</v>
      </c>
      <c r="AE1909" s="3">
        <v>36</v>
      </c>
      <c r="AF1909" s="3">
        <v>0</v>
      </c>
      <c r="AG1909" s="3">
        <v>0</v>
      </c>
      <c r="AH1909" s="5">
        <v>0.37</v>
      </c>
      <c r="AI1909" t="s">
        <v>55</v>
      </c>
      <c r="AJ1909" s="3">
        <v>1</v>
      </c>
      <c r="AK1909" t="s">
        <v>56</v>
      </c>
      <c r="AL1909" s="3">
        <v>0</v>
      </c>
      <c r="AM1909" s="4">
        <v>0.60659943900832836</v>
      </c>
    </row>
    <row r="1910" spans="1:39" x14ac:dyDescent="0.25">
      <c r="A1910" s="2" t="s">
        <v>39</v>
      </c>
      <c r="B1910" t="s">
        <v>4461</v>
      </c>
      <c r="C1910" t="s">
        <v>405</v>
      </c>
      <c r="D1910" t="s">
        <v>42</v>
      </c>
      <c r="E1910" s="3">
        <v>0</v>
      </c>
      <c r="F1910" s="3">
        <v>4299</v>
      </c>
      <c r="G1910" t="s">
        <v>4462</v>
      </c>
      <c r="H1910" t="s">
        <v>316</v>
      </c>
      <c r="I1910" t="s">
        <v>45</v>
      </c>
      <c r="J1910" s="3">
        <v>100000</v>
      </c>
      <c r="K1910" s="3">
        <v>0</v>
      </c>
      <c r="L1910" s="3">
        <v>0</v>
      </c>
      <c r="M1910" s="3">
        <v>99999.99</v>
      </c>
      <c r="N1910" s="2" t="s">
        <v>407</v>
      </c>
      <c r="O1910" t="s">
        <v>47</v>
      </c>
      <c r="P1910" s="2" t="s">
        <v>60</v>
      </c>
      <c r="Q1910" s="3">
        <v>1</v>
      </c>
      <c r="R1910" s="3">
        <v>100000</v>
      </c>
      <c r="S1910" s="3">
        <v>100000</v>
      </c>
      <c r="T1910" t="s">
        <v>47</v>
      </c>
      <c r="U1910" t="s">
        <v>110</v>
      </c>
      <c r="V1910" t="s">
        <v>110</v>
      </c>
      <c r="W1910" t="s">
        <v>72</v>
      </c>
      <c r="X1910" t="s">
        <v>51</v>
      </c>
      <c r="Y1910" s="3">
        <v>18</v>
      </c>
      <c r="Z1910" t="s">
        <v>63</v>
      </c>
      <c r="AA1910" t="s">
        <v>47</v>
      </c>
      <c r="AB1910" t="s">
        <v>47</v>
      </c>
      <c r="AC1910" t="s">
        <v>47</v>
      </c>
      <c r="AD1910" s="3">
        <v>18</v>
      </c>
      <c r="AE1910" s="3">
        <v>0</v>
      </c>
      <c r="AF1910" s="3">
        <v>0</v>
      </c>
      <c r="AG1910" s="3">
        <v>18</v>
      </c>
      <c r="AH1910" s="5">
        <v>0.38</v>
      </c>
      <c r="AI1910" t="s">
        <v>55</v>
      </c>
      <c r="AJ1910" s="3">
        <v>0</v>
      </c>
      <c r="AK1910" t="s">
        <v>56</v>
      </c>
      <c r="AL1910" s="3">
        <v>0</v>
      </c>
      <c r="AM1910" s="4">
        <v>0.60660794355531866</v>
      </c>
    </row>
    <row r="1911" spans="1:39" x14ac:dyDescent="0.25">
      <c r="A1911" s="2" t="s">
        <v>39</v>
      </c>
      <c r="B1911" t="s">
        <v>4463</v>
      </c>
      <c r="C1911" t="s">
        <v>399</v>
      </c>
      <c r="D1911" t="s">
        <v>149</v>
      </c>
      <c r="E1911" s="3">
        <v>51</v>
      </c>
      <c r="F1911" s="3">
        <v>3728</v>
      </c>
      <c r="G1911" t="s">
        <v>4464</v>
      </c>
      <c r="H1911" t="s">
        <v>45</v>
      </c>
      <c r="I1911" t="s">
        <v>152</v>
      </c>
      <c r="J1911" s="3">
        <v>37466.269999999997</v>
      </c>
      <c r="K1911" s="3">
        <v>12533.73</v>
      </c>
      <c r="L1911" s="3">
        <v>6117.56</v>
      </c>
      <c r="M1911" s="3">
        <v>31348.71</v>
      </c>
      <c r="N1911" s="2" t="s">
        <v>3715</v>
      </c>
      <c r="O1911" s="2" t="s">
        <v>783</v>
      </c>
      <c r="P1911" s="2" t="s">
        <v>1494</v>
      </c>
      <c r="Q1911" s="3">
        <v>1</v>
      </c>
      <c r="R1911" s="3">
        <v>50000</v>
      </c>
      <c r="S1911" s="3">
        <v>50000</v>
      </c>
      <c r="T1911" s="5">
        <v>2563.3000000000002</v>
      </c>
      <c r="U1911" t="s">
        <v>61</v>
      </c>
      <c r="V1911" t="s">
        <v>61</v>
      </c>
      <c r="W1911" t="s">
        <v>483</v>
      </c>
      <c r="X1911" t="s">
        <v>73</v>
      </c>
      <c r="Y1911" s="3">
        <v>15</v>
      </c>
      <c r="Z1911" t="s">
        <v>52</v>
      </c>
      <c r="AA1911" t="s">
        <v>47</v>
      </c>
      <c r="AB1911" t="s">
        <v>167</v>
      </c>
      <c r="AC1911" s="3">
        <v>61</v>
      </c>
      <c r="AD1911" s="3">
        <v>30</v>
      </c>
      <c r="AE1911" s="3">
        <v>14</v>
      </c>
      <c r="AF1911" s="3">
        <v>4</v>
      </c>
      <c r="AG1911" s="3">
        <v>20</v>
      </c>
      <c r="AH1911" s="5">
        <v>0.36</v>
      </c>
      <c r="AI1911" t="s">
        <v>55</v>
      </c>
      <c r="AJ1911" s="3">
        <v>1</v>
      </c>
      <c r="AK1911" t="s">
        <v>56</v>
      </c>
      <c r="AL1911" s="3">
        <v>0</v>
      </c>
      <c r="AM1911" s="4">
        <v>0.60662993329532089</v>
      </c>
    </row>
    <row r="1912" spans="1:39" x14ac:dyDescent="0.25">
      <c r="A1912" s="2" t="s">
        <v>39</v>
      </c>
      <c r="B1912" t="s">
        <v>4465</v>
      </c>
      <c r="C1912" t="s">
        <v>41</v>
      </c>
      <c r="D1912" t="s">
        <v>42</v>
      </c>
      <c r="E1912" s="3">
        <v>0</v>
      </c>
      <c r="F1912" s="3">
        <v>2428</v>
      </c>
      <c r="G1912" t="s">
        <v>3835</v>
      </c>
      <c r="H1912" t="s">
        <v>45</v>
      </c>
      <c r="I1912" t="s">
        <v>188</v>
      </c>
      <c r="J1912" s="3">
        <v>-0.01</v>
      </c>
      <c r="K1912" s="3">
        <v>200000.01</v>
      </c>
      <c r="L1912" s="3">
        <v>0</v>
      </c>
      <c r="M1912" s="3">
        <v>0</v>
      </c>
      <c r="N1912" s="2" t="s">
        <v>3092</v>
      </c>
      <c r="O1912" s="2" t="s">
        <v>1177</v>
      </c>
      <c r="P1912" s="2" t="s">
        <v>1013</v>
      </c>
      <c r="Q1912" s="3">
        <v>1</v>
      </c>
      <c r="R1912" s="3">
        <v>200000</v>
      </c>
      <c r="S1912" s="3">
        <v>200000</v>
      </c>
      <c r="T1912" t="s">
        <v>47</v>
      </c>
      <c r="U1912" t="s">
        <v>61</v>
      </c>
      <c r="V1912" t="s">
        <v>61</v>
      </c>
      <c r="W1912" t="s">
        <v>102</v>
      </c>
      <c r="X1912" t="s">
        <v>51</v>
      </c>
      <c r="Y1912" s="3">
        <v>12</v>
      </c>
      <c r="Z1912" t="s">
        <v>52</v>
      </c>
      <c r="AA1912" t="s">
        <v>692</v>
      </c>
      <c r="AB1912" t="s">
        <v>713</v>
      </c>
      <c r="AC1912" s="3">
        <v>386</v>
      </c>
      <c r="AD1912" s="3">
        <v>24</v>
      </c>
      <c r="AE1912" s="3">
        <v>24</v>
      </c>
      <c r="AF1912" s="3">
        <v>0</v>
      </c>
      <c r="AG1912" s="3">
        <v>1</v>
      </c>
      <c r="AH1912" s="5">
        <v>0.36</v>
      </c>
      <c r="AI1912" t="s">
        <v>55</v>
      </c>
      <c r="AJ1912" s="3">
        <v>1</v>
      </c>
      <c r="AK1912" t="s">
        <v>56</v>
      </c>
      <c r="AL1912" s="3">
        <v>0</v>
      </c>
      <c r="AM1912" s="4">
        <v>0.60664681957908217</v>
      </c>
    </row>
    <row r="1913" spans="1:39" x14ac:dyDescent="0.25">
      <c r="A1913" s="2" t="s">
        <v>39</v>
      </c>
      <c r="B1913" t="s">
        <v>4466</v>
      </c>
      <c r="C1913" t="s">
        <v>41</v>
      </c>
      <c r="D1913" t="s">
        <v>42</v>
      </c>
      <c r="E1913" s="3">
        <v>0</v>
      </c>
      <c r="F1913" s="3">
        <v>2425</v>
      </c>
      <c r="G1913" t="s">
        <v>4467</v>
      </c>
      <c r="H1913" t="s">
        <v>45</v>
      </c>
      <c r="I1913" t="s">
        <v>272</v>
      </c>
      <c r="J1913" s="3">
        <v>0.03</v>
      </c>
      <c r="K1913" s="3">
        <v>399999.97</v>
      </c>
      <c r="L1913" s="3">
        <v>0</v>
      </c>
      <c r="M1913" s="3">
        <v>0</v>
      </c>
      <c r="N1913" s="2" t="s">
        <v>3092</v>
      </c>
      <c r="O1913" s="2" t="s">
        <v>1013</v>
      </c>
      <c r="P1913" s="2" t="s">
        <v>1013</v>
      </c>
      <c r="Q1913" s="3">
        <v>1</v>
      </c>
      <c r="R1913" s="3">
        <v>400000</v>
      </c>
      <c r="S1913" s="3">
        <v>400000</v>
      </c>
      <c r="T1913" s="5">
        <v>22750.01</v>
      </c>
      <c r="U1913" t="s">
        <v>183</v>
      </c>
      <c r="V1913" t="s">
        <v>183</v>
      </c>
      <c r="W1913" t="s">
        <v>72</v>
      </c>
      <c r="X1913" t="s">
        <v>51</v>
      </c>
      <c r="Y1913" s="3">
        <v>12</v>
      </c>
      <c r="Z1913" t="s">
        <v>52</v>
      </c>
      <c r="AA1913" t="s">
        <v>1884</v>
      </c>
      <c r="AB1913" t="s">
        <v>786</v>
      </c>
      <c r="AC1913" s="3">
        <v>324</v>
      </c>
      <c r="AD1913" s="3">
        <v>24</v>
      </c>
      <c r="AE1913" s="3">
        <v>24</v>
      </c>
      <c r="AF1913" s="3">
        <v>0</v>
      </c>
      <c r="AG1913" s="3">
        <v>0</v>
      </c>
      <c r="AH1913" s="5">
        <v>0.36</v>
      </c>
      <c r="AI1913" t="s">
        <v>55</v>
      </c>
      <c r="AJ1913" s="3">
        <v>1</v>
      </c>
      <c r="AK1913" t="s">
        <v>56</v>
      </c>
      <c r="AL1913" s="3">
        <v>0</v>
      </c>
      <c r="AM1913" s="4">
        <v>0.60664682174744877</v>
      </c>
    </row>
    <row r="1914" spans="1:39" x14ac:dyDescent="0.25">
      <c r="A1914" s="2" t="s">
        <v>39</v>
      </c>
      <c r="B1914" t="s">
        <v>4468</v>
      </c>
      <c r="C1914" t="s">
        <v>41</v>
      </c>
      <c r="D1914" t="s">
        <v>251</v>
      </c>
      <c r="E1914" s="3">
        <v>674</v>
      </c>
      <c r="F1914" s="3">
        <v>2422</v>
      </c>
      <c r="G1914" t="s">
        <v>4469</v>
      </c>
      <c r="H1914" t="s">
        <v>45</v>
      </c>
      <c r="I1914" t="s">
        <v>152</v>
      </c>
      <c r="J1914" s="3">
        <v>300000</v>
      </c>
      <c r="K1914" s="3">
        <v>0</v>
      </c>
      <c r="L1914" s="3">
        <v>300000.01</v>
      </c>
      <c r="M1914" s="3">
        <v>0</v>
      </c>
      <c r="N1914" s="2" t="s">
        <v>3092</v>
      </c>
      <c r="O1914" t="s">
        <v>47</v>
      </c>
      <c r="P1914" s="2" t="s">
        <v>1013</v>
      </c>
      <c r="Q1914" s="3">
        <v>1</v>
      </c>
      <c r="R1914" s="3">
        <v>300000</v>
      </c>
      <c r="S1914" s="3">
        <v>300000</v>
      </c>
      <c r="T1914" t="s">
        <v>47</v>
      </c>
      <c r="U1914" t="s">
        <v>1051</v>
      </c>
      <c r="V1914" t="s">
        <v>1051</v>
      </c>
      <c r="W1914" t="s">
        <v>72</v>
      </c>
      <c r="X1914" t="s">
        <v>73</v>
      </c>
      <c r="Y1914" s="3">
        <v>12</v>
      </c>
      <c r="Z1914" t="s">
        <v>52</v>
      </c>
      <c r="AA1914" t="s">
        <v>2803</v>
      </c>
      <c r="AB1914" t="s">
        <v>2043</v>
      </c>
      <c r="AC1914" t="s">
        <v>47</v>
      </c>
      <c r="AD1914" s="3">
        <v>24</v>
      </c>
      <c r="AE1914" s="3">
        <v>24</v>
      </c>
      <c r="AF1914" s="3">
        <v>24</v>
      </c>
      <c r="AG1914" s="3">
        <v>24</v>
      </c>
      <c r="AH1914" s="5">
        <v>0.36</v>
      </c>
      <c r="AI1914" t="s">
        <v>218</v>
      </c>
      <c r="AJ1914" s="3">
        <v>0</v>
      </c>
      <c r="AK1914" t="s">
        <v>56</v>
      </c>
      <c r="AL1914" s="3">
        <v>0</v>
      </c>
      <c r="AM1914" s="4">
        <v>0.60664682575451412</v>
      </c>
    </row>
    <row r="1915" spans="1:39" x14ac:dyDescent="0.25">
      <c r="A1915" s="2" t="s">
        <v>39</v>
      </c>
      <c r="B1915" t="s">
        <v>4470</v>
      </c>
      <c r="C1915" t="s">
        <v>41</v>
      </c>
      <c r="D1915" t="s">
        <v>42</v>
      </c>
      <c r="E1915" s="3">
        <v>0</v>
      </c>
      <c r="F1915" s="3">
        <v>3146</v>
      </c>
      <c r="G1915" t="s">
        <v>3972</v>
      </c>
      <c r="H1915" t="s">
        <v>45</v>
      </c>
      <c r="I1915" t="s">
        <v>188</v>
      </c>
      <c r="J1915" s="3">
        <v>-0.03</v>
      </c>
      <c r="K1915" s="3">
        <v>300000.03000000003</v>
      </c>
      <c r="L1915" s="3">
        <v>0</v>
      </c>
      <c r="M1915" s="3">
        <v>0</v>
      </c>
      <c r="N1915" s="2" t="s">
        <v>1458</v>
      </c>
      <c r="O1915" s="2" t="s">
        <v>1098</v>
      </c>
      <c r="P1915" s="2" t="s">
        <v>1050</v>
      </c>
      <c r="Q1915" s="3">
        <v>1</v>
      </c>
      <c r="R1915" s="3">
        <v>300000</v>
      </c>
      <c r="S1915" s="3">
        <v>300000</v>
      </c>
      <c r="T1915" t="s">
        <v>47</v>
      </c>
      <c r="U1915" t="s">
        <v>49</v>
      </c>
      <c r="V1915" t="s">
        <v>49</v>
      </c>
      <c r="W1915" t="s">
        <v>87</v>
      </c>
      <c r="X1915" t="s">
        <v>73</v>
      </c>
      <c r="Y1915" s="3">
        <v>12</v>
      </c>
      <c r="Z1915" t="s">
        <v>52</v>
      </c>
      <c r="AA1915" t="s">
        <v>1695</v>
      </c>
      <c r="AB1915" t="s">
        <v>2246</v>
      </c>
      <c r="AC1915" s="3">
        <v>373</v>
      </c>
      <c r="AD1915" s="3">
        <v>24</v>
      </c>
      <c r="AE1915" s="3">
        <v>24</v>
      </c>
      <c r="AF1915" s="3">
        <v>0</v>
      </c>
      <c r="AG1915" s="3">
        <v>1</v>
      </c>
      <c r="AH1915" s="5">
        <v>0.36</v>
      </c>
      <c r="AI1915" t="s">
        <v>55</v>
      </c>
      <c r="AJ1915" s="3">
        <v>1</v>
      </c>
      <c r="AK1915" t="s">
        <v>56</v>
      </c>
      <c r="AL1915" s="3">
        <v>0</v>
      </c>
      <c r="AM1915" s="4">
        <v>0.6066976139136796</v>
      </c>
    </row>
    <row r="1916" spans="1:39" x14ac:dyDescent="0.25">
      <c r="A1916" s="2" t="s">
        <v>39</v>
      </c>
      <c r="B1916" t="s">
        <v>4471</v>
      </c>
      <c r="C1916" t="s">
        <v>41</v>
      </c>
      <c r="D1916" t="s">
        <v>251</v>
      </c>
      <c r="E1916" s="3">
        <v>498</v>
      </c>
      <c r="F1916" s="3">
        <v>2821</v>
      </c>
      <c r="G1916" t="s">
        <v>4472</v>
      </c>
      <c r="H1916" t="s">
        <v>45</v>
      </c>
      <c r="I1916" t="s">
        <v>152</v>
      </c>
      <c r="J1916" s="3">
        <v>94258.47</v>
      </c>
      <c r="K1916" s="3">
        <v>5741.53</v>
      </c>
      <c r="L1916" s="3">
        <v>94258.46</v>
      </c>
      <c r="M1916" s="3">
        <v>0</v>
      </c>
      <c r="N1916" s="2" t="s">
        <v>3165</v>
      </c>
      <c r="O1916" s="2" t="s">
        <v>2011</v>
      </c>
      <c r="P1916" s="2" t="s">
        <v>1265</v>
      </c>
      <c r="Q1916" s="3">
        <v>1</v>
      </c>
      <c r="R1916" s="3">
        <v>100000</v>
      </c>
      <c r="S1916" s="3">
        <v>100000</v>
      </c>
      <c r="T1916" s="5">
        <v>6075.95</v>
      </c>
      <c r="U1916" t="s">
        <v>785</v>
      </c>
      <c r="V1916" t="s">
        <v>785</v>
      </c>
      <c r="W1916" t="s">
        <v>102</v>
      </c>
      <c r="X1916" t="s">
        <v>73</v>
      </c>
      <c r="Y1916" s="3">
        <v>12</v>
      </c>
      <c r="Z1916" t="s">
        <v>52</v>
      </c>
      <c r="AA1916" t="s">
        <v>125</v>
      </c>
      <c r="AB1916" t="s">
        <v>139</v>
      </c>
      <c r="AC1916" s="3">
        <v>512</v>
      </c>
      <c r="AD1916" s="3">
        <v>24</v>
      </c>
      <c r="AE1916" s="3">
        <v>24</v>
      </c>
      <c r="AF1916" s="3">
        <v>22</v>
      </c>
      <c r="AG1916" s="3">
        <v>22</v>
      </c>
      <c r="AH1916" s="5">
        <v>0.37</v>
      </c>
      <c r="AI1916" t="s">
        <v>218</v>
      </c>
      <c r="AJ1916" s="3">
        <v>1</v>
      </c>
      <c r="AK1916" t="s">
        <v>56</v>
      </c>
      <c r="AL1916" s="3">
        <v>0</v>
      </c>
      <c r="AM1916" s="4">
        <v>0.60671953536470768</v>
      </c>
    </row>
    <row r="1917" spans="1:39" x14ac:dyDescent="0.25">
      <c r="A1917" s="2" t="s">
        <v>39</v>
      </c>
      <c r="B1917" t="s">
        <v>4473</v>
      </c>
      <c r="C1917" t="s">
        <v>331</v>
      </c>
      <c r="D1917" t="s">
        <v>82</v>
      </c>
      <c r="E1917" s="3">
        <v>5</v>
      </c>
      <c r="F1917" s="3">
        <v>3021</v>
      </c>
      <c r="G1917" t="s">
        <v>4474</v>
      </c>
      <c r="H1917" t="s">
        <v>308</v>
      </c>
      <c r="I1917" t="s">
        <v>84</v>
      </c>
      <c r="J1917" s="3">
        <v>78447.88</v>
      </c>
      <c r="K1917" s="3">
        <v>179557.62</v>
      </c>
      <c r="L1917" s="3">
        <v>12146.46</v>
      </c>
      <c r="M1917" s="3">
        <v>66301.37</v>
      </c>
      <c r="N1917" s="2" t="s">
        <v>587</v>
      </c>
      <c r="O1917" s="2" t="s">
        <v>85</v>
      </c>
      <c r="P1917" s="2" t="s">
        <v>2664</v>
      </c>
      <c r="Q1917" s="3">
        <v>2</v>
      </c>
      <c r="R1917" s="5">
        <v>258005.5</v>
      </c>
      <c r="S1917" s="3">
        <v>0</v>
      </c>
      <c r="T1917" s="5">
        <v>14538.69</v>
      </c>
      <c r="U1917" t="s">
        <v>71</v>
      </c>
      <c r="V1917" t="s">
        <v>71</v>
      </c>
      <c r="W1917" t="s">
        <v>102</v>
      </c>
      <c r="X1917" t="s">
        <v>51</v>
      </c>
      <c r="Y1917" s="3">
        <v>16</v>
      </c>
      <c r="Z1917" t="s">
        <v>52</v>
      </c>
      <c r="AA1917" t="s">
        <v>224</v>
      </c>
      <c r="AB1917" t="s">
        <v>3144</v>
      </c>
      <c r="AC1917" s="3">
        <v>19</v>
      </c>
      <c r="AD1917" s="3">
        <v>32</v>
      </c>
      <c r="AE1917" s="3">
        <v>26</v>
      </c>
      <c r="AF1917" s="3">
        <v>1</v>
      </c>
      <c r="AG1917" s="3">
        <v>13</v>
      </c>
      <c r="AH1917" s="5">
        <v>0.36</v>
      </c>
      <c r="AI1917" t="s">
        <v>55</v>
      </c>
      <c r="AJ1917" s="3">
        <v>1</v>
      </c>
      <c r="AK1917" t="s">
        <v>56</v>
      </c>
      <c r="AL1917" s="3">
        <v>0</v>
      </c>
      <c r="AM1917" s="4">
        <v>0.6067800336190341</v>
      </c>
    </row>
    <row r="1918" spans="1:39" x14ac:dyDescent="0.25">
      <c r="A1918" s="2" t="s">
        <v>39</v>
      </c>
      <c r="B1918" t="s">
        <v>4475</v>
      </c>
      <c r="C1918" t="s">
        <v>946</v>
      </c>
      <c r="D1918" t="s">
        <v>42</v>
      </c>
      <c r="E1918" s="3">
        <v>0</v>
      </c>
      <c r="F1918" s="3">
        <v>3159</v>
      </c>
      <c r="G1918" t="s">
        <v>4476</v>
      </c>
      <c r="H1918" t="s">
        <v>45</v>
      </c>
      <c r="I1918" t="s">
        <v>45</v>
      </c>
      <c r="J1918" s="3">
        <v>213794.29</v>
      </c>
      <c r="K1918" s="3">
        <v>486205.71</v>
      </c>
      <c r="L1918" s="3">
        <v>0</v>
      </c>
      <c r="M1918" s="3">
        <v>213794.26</v>
      </c>
      <c r="N1918" s="2" t="s">
        <v>232</v>
      </c>
      <c r="O1918" s="2" t="s">
        <v>69</v>
      </c>
      <c r="P1918" s="2" t="s">
        <v>964</v>
      </c>
      <c r="Q1918" s="3">
        <v>1</v>
      </c>
      <c r="R1918" s="3">
        <v>700000</v>
      </c>
      <c r="S1918" s="3">
        <v>700000</v>
      </c>
      <c r="T1918" s="5">
        <v>30904.32</v>
      </c>
      <c r="U1918" t="s">
        <v>61</v>
      </c>
      <c r="V1918" t="s">
        <v>61</v>
      </c>
      <c r="W1918" t="s">
        <v>72</v>
      </c>
      <c r="X1918" t="s">
        <v>51</v>
      </c>
      <c r="Y1918" s="3">
        <v>18</v>
      </c>
      <c r="Z1918" t="s">
        <v>52</v>
      </c>
      <c r="AA1918" t="s">
        <v>1546</v>
      </c>
      <c r="AB1918" t="s">
        <v>1446</v>
      </c>
      <c r="AC1918" s="3">
        <v>5</v>
      </c>
      <c r="AD1918" s="3">
        <v>36</v>
      </c>
      <c r="AE1918" s="3">
        <v>28</v>
      </c>
      <c r="AF1918" s="3">
        <v>0</v>
      </c>
      <c r="AG1918" s="3">
        <v>8</v>
      </c>
      <c r="AH1918" s="5">
        <v>0.36</v>
      </c>
      <c r="AI1918" t="s">
        <v>55</v>
      </c>
      <c r="AJ1918" s="3">
        <v>1</v>
      </c>
      <c r="AK1918" t="s">
        <v>56</v>
      </c>
      <c r="AL1918" s="3">
        <v>0</v>
      </c>
      <c r="AM1918" s="4">
        <v>0.60692341755192902</v>
      </c>
    </row>
    <row r="1919" spans="1:39" x14ac:dyDescent="0.25">
      <c r="A1919" s="2" t="s">
        <v>39</v>
      </c>
      <c r="B1919" t="s">
        <v>4477</v>
      </c>
      <c r="C1919" t="s">
        <v>259</v>
      </c>
      <c r="D1919" t="s">
        <v>42</v>
      </c>
      <c r="E1919" s="3">
        <v>0</v>
      </c>
      <c r="F1919" s="3">
        <v>2295</v>
      </c>
      <c r="G1919" t="s">
        <v>4478</v>
      </c>
      <c r="H1919" t="s">
        <v>45</v>
      </c>
      <c r="I1919" t="s">
        <v>151</v>
      </c>
      <c r="J1919" s="3">
        <v>0.02</v>
      </c>
      <c r="K1919" s="3">
        <v>99999.98</v>
      </c>
      <c r="L1919" s="3">
        <v>0</v>
      </c>
      <c r="M1919" s="3">
        <v>0</v>
      </c>
      <c r="N1919" s="2" t="s">
        <v>4479</v>
      </c>
      <c r="O1919" s="2" t="s">
        <v>2831</v>
      </c>
      <c r="P1919" s="2" t="s">
        <v>1326</v>
      </c>
      <c r="Q1919" s="3">
        <v>1</v>
      </c>
      <c r="R1919" s="3">
        <v>100000</v>
      </c>
      <c r="S1919" s="3">
        <v>100000</v>
      </c>
      <c r="T1919" t="s">
        <v>47</v>
      </c>
      <c r="U1919" t="s">
        <v>61</v>
      </c>
      <c r="V1919" t="s">
        <v>61</v>
      </c>
      <c r="W1919" t="s">
        <v>885</v>
      </c>
      <c r="X1919" t="s">
        <v>73</v>
      </c>
      <c r="Y1919" s="3">
        <v>12</v>
      </c>
      <c r="Z1919" t="s">
        <v>52</v>
      </c>
      <c r="AA1919" t="s">
        <v>786</v>
      </c>
      <c r="AB1919" t="s">
        <v>895</v>
      </c>
      <c r="AC1919" s="3">
        <v>341</v>
      </c>
      <c r="AD1919" s="3">
        <v>24</v>
      </c>
      <c r="AE1919" s="3">
        <v>24</v>
      </c>
      <c r="AF1919" s="3">
        <v>0</v>
      </c>
      <c r="AG1919" s="3">
        <v>6</v>
      </c>
      <c r="AH1919" s="5">
        <v>0.36</v>
      </c>
      <c r="AI1919" t="s">
        <v>55</v>
      </c>
      <c r="AJ1919" s="3">
        <v>1</v>
      </c>
      <c r="AK1919" t="s">
        <v>56</v>
      </c>
      <c r="AL1919" s="3">
        <v>0</v>
      </c>
      <c r="AM1919" s="4">
        <v>0.60694391917411949</v>
      </c>
    </row>
    <row r="1920" spans="1:39" x14ac:dyDescent="0.25">
      <c r="A1920" s="2" t="s">
        <v>39</v>
      </c>
      <c r="B1920" t="s">
        <v>4480</v>
      </c>
      <c r="C1920" t="s">
        <v>41</v>
      </c>
      <c r="D1920" t="s">
        <v>251</v>
      </c>
      <c r="E1920" s="3">
        <v>789</v>
      </c>
      <c r="F1920" s="3">
        <v>1757</v>
      </c>
      <c r="G1920" t="s">
        <v>4481</v>
      </c>
      <c r="H1920" t="s">
        <v>45</v>
      </c>
      <c r="I1920" t="s">
        <v>152</v>
      </c>
      <c r="J1920" s="3">
        <v>807661.18</v>
      </c>
      <c r="K1920" s="3">
        <v>192338.82</v>
      </c>
      <c r="L1920" s="3">
        <v>807661.14</v>
      </c>
      <c r="M1920" s="3">
        <v>0</v>
      </c>
      <c r="N1920" s="2" t="s">
        <v>4482</v>
      </c>
      <c r="O1920" s="2" t="s">
        <v>756</v>
      </c>
      <c r="P1920" s="2" t="s">
        <v>639</v>
      </c>
      <c r="Q1920" s="3">
        <v>1</v>
      </c>
      <c r="R1920" s="3">
        <v>1000000</v>
      </c>
      <c r="S1920" s="3">
        <v>1000000</v>
      </c>
      <c r="T1920" s="5">
        <v>43722.58</v>
      </c>
      <c r="U1920" t="s">
        <v>49</v>
      </c>
      <c r="V1920" t="s">
        <v>49</v>
      </c>
      <c r="W1920" t="s">
        <v>87</v>
      </c>
      <c r="X1920" t="s">
        <v>51</v>
      </c>
      <c r="Y1920" s="3">
        <v>12</v>
      </c>
      <c r="Z1920" t="s">
        <v>52</v>
      </c>
      <c r="AA1920" t="s">
        <v>223</v>
      </c>
      <c r="AB1920" t="s">
        <v>397</v>
      </c>
      <c r="AC1920" s="3">
        <v>734</v>
      </c>
      <c r="AD1920" s="3">
        <v>24</v>
      </c>
      <c r="AE1920" s="3">
        <v>24</v>
      </c>
      <c r="AF1920" s="3">
        <v>18</v>
      </c>
      <c r="AG1920" s="3">
        <v>18</v>
      </c>
      <c r="AH1920" s="5">
        <v>0.36</v>
      </c>
      <c r="AI1920" t="s">
        <v>218</v>
      </c>
      <c r="AJ1920" s="3">
        <v>1</v>
      </c>
      <c r="AK1920" t="s">
        <v>56</v>
      </c>
      <c r="AL1920" s="3">
        <v>0</v>
      </c>
      <c r="AM1920" s="4">
        <v>0.60695401884235167</v>
      </c>
    </row>
    <row r="1921" spans="1:39" x14ac:dyDescent="0.25">
      <c r="A1921" s="2" t="s">
        <v>39</v>
      </c>
      <c r="B1921" t="s">
        <v>4483</v>
      </c>
      <c r="C1921" t="s">
        <v>41</v>
      </c>
      <c r="D1921" t="s">
        <v>42</v>
      </c>
      <c r="E1921" s="3">
        <v>0</v>
      </c>
      <c r="F1921" s="3">
        <v>3040</v>
      </c>
      <c r="G1921" t="s">
        <v>4052</v>
      </c>
      <c r="H1921" t="s">
        <v>45</v>
      </c>
      <c r="I1921" t="s">
        <v>188</v>
      </c>
      <c r="J1921" s="3">
        <v>0.01</v>
      </c>
      <c r="K1921" s="3">
        <v>499999.99</v>
      </c>
      <c r="L1921" s="3">
        <v>0</v>
      </c>
      <c r="M1921" s="3">
        <v>0</v>
      </c>
      <c r="N1921" s="2" t="s">
        <v>1071</v>
      </c>
      <c r="O1921" s="2" t="s">
        <v>2425</v>
      </c>
      <c r="P1921" s="2" t="s">
        <v>1096</v>
      </c>
      <c r="Q1921" s="3">
        <v>1</v>
      </c>
      <c r="R1921" s="3">
        <v>500000</v>
      </c>
      <c r="S1921" s="3">
        <v>500000</v>
      </c>
      <c r="T1921" s="5">
        <v>6036.82</v>
      </c>
      <c r="U1921" t="s">
        <v>609</v>
      </c>
      <c r="V1921" t="s">
        <v>609</v>
      </c>
      <c r="W1921" t="s">
        <v>483</v>
      </c>
      <c r="X1921" t="s">
        <v>51</v>
      </c>
      <c r="Y1921" s="3">
        <v>12</v>
      </c>
      <c r="Z1921" t="s">
        <v>52</v>
      </c>
      <c r="AA1921" t="s">
        <v>1092</v>
      </c>
      <c r="AB1921" t="s">
        <v>1960</v>
      </c>
      <c r="AC1921" s="3">
        <v>310</v>
      </c>
      <c r="AD1921" s="3">
        <v>24</v>
      </c>
      <c r="AE1921" s="3">
        <v>24</v>
      </c>
      <c r="AF1921" s="3">
        <v>0</v>
      </c>
      <c r="AG1921" s="3">
        <v>2</v>
      </c>
      <c r="AH1921" s="5">
        <v>0.37</v>
      </c>
      <c r="AI1921" t="s">
        <v>55</v>
      </c>
      <c r="AJ1921" s="3">
        <v>1</v>
      </c>
      <c r="AK1921" t="s">
        <v>56</v>
      </c>
      <c r="AL1921" s="3">
        <v>0</v>
      </c>
      <c r="AM1921" s="4">
        <v>0.60698387766752704</v>
      </c>
    </row>
    <row r="1922" spans="1:39" x14ac:dyDescent="0.25">
      <c r="A1922" s="2" t="s">
        <v>39</v>
      </c>
      <c r="B1922" t="s">
        <v>4484</v>
      </c>
      <c r="C1922" t="s">
        <v>41</v>
      </c>
      <c r="D1922" t="s">
        <v>42</v>
      </c>
      <c r="E1922" s="3">
        <v>0</v>
      </c>
      <c r="F1922" s="3">
        <v>2412</v>
      </c>
      <c r="G1922" t="s">
        <v>4090</v>
      </c>
      <c r="H1922" t="s">
        <v>45</v>
      </c>
      <c r="I1922" t="s">
        <v>188</v>
      </c>
      <c r="J1922" s="3">
        <v>0.02</v>
      </c>
      <c r="K1922" s="3">
        <v>99999.98</v>
      </c>
      <c r="L1922" s="3">
        <v>0</v>
      </c>
      <c r="M1922" s="3">
        <v>0</v>
      </c>
      <c r="N1922" s="2" t="s">
        <v>2104</v>
      </c>
      <c r="O1922" s="2" t="s">
        <v>4091</v>
      </c>
      <c r="P1922" s="2" t="s">
        <v>1013</v>
      </c>
      <c r="Q1922" s="3">
        <v>1</v>
      </c>
      <c r="R1922" s="3">
        <v>100000</v>
      </c>
      <c r="S1922" s="3">
        <v>100000</v>
      </c>
      <c r="T1922" t="s">
        <v>47</v>
      </c>
      <c r="U1922" t="s">
        <v>86</v>
      </c>
      <c r="V1922" t="s">
        <v>86</v>
      </c>
      <c r="W1922" t="s">
        <v>72</v>
      </c>
      <c r="X1922" t="s">
        <v>73</v>
      </c>
      <c r="Y1922" s="3">
        <v>12</v>
      </c>
      <c r="Z1922" t="s">
        <v>52</v>
      </c>
      <c r="AA1922" t="s">
        <v>371</v>
      </c>
      <c r="AB1922" t="s">
        <v>611</v>
      </c>
      <c r="AC1922" s="3">
        <v>524</v>
      </c>
      <c r="AD1922" s="3">
        <v>24</v>
      </c>
      <c r="AE1922" s="3">
        <v>24</v>
      </c>
      <c r="AF1922" s="3">
        <v>0</v>
      </c>
      <c r="AG1922" s="3">
        <v>0</v>
      </c>
      <c r="AH1922" s="5">
        <v>0.36</v>
      </c>
      <c r="AI1922" t="s">
        <v>55</v>
      </c>
      <c r="AJ1922" s="3">
        <v>1</v>
      </c>
      <c r="AK1922" t="s">
        <v>56</v>
      </c>
      <c r="AL1922" s="3">
        <v>0</v>
      </c>
      <c r="AM1922" s="4">
        <v>0.60708721484728578</v>
      </c>
    </row>
    <row r="1923" spans="1:39" x14ac:dyDescent="0.25">
      <c r="A1923" s="2" t="s">
        <v>39</v>
      </c>
      <c r="B1923" t="s">
        <v>4485</v>
      </c>
      <c r="C1923" t="s">
        <v>41</v>
      </c>
      <c r="D1923" t="s">
        <v>42</v>
      </c>
      <c r="E1923" s="3">
        <v>0</v>
      </c>
      <c r="F1923" s="3">
        <v>1002</v>
      </c>
      <c r="G1923" t="s">
        <v>2655</v>
      </c>
      <c r="H1923" t="s">
        <v>45</v>
      </c>
      <c r="I1923" t="s">
        <v>188</v>
      </c>
      <c r="J1923" s="3">
        <v>0.04</v>
      </c>
      <c r="K1923" s="3">
        <v>149999.96</v>
      </c>
      <c r="L1923" s="3">
        <v>0</v>
      </c>
      <c r="M1923" s="3">
        <v>0</v>
      </c>
      <c r="N1923" s="2" t="s">
        <v>906</v>
      </c>
      <c r="O1923" s="2" t="s">
        <v>1539</v>
      </c>
      <c r="P1923" s="2" t="s">
        <v>191</v>
      </c>
      <c r="Q1923" s="3">
        <v>1</v>
      </c>
      <c r="R1923" s="3">
        <v>150000</v>
      </c>
      <c r="S1923" s="3">
        <v>150000</v>
      </c>
      <c r="T1923" t="s">
        <v>47</v>
      </c>
      <c r="U1923" t="s">
        <v>1045</v>
      </c>
      <c r="V1923" t="s">
        <v>1045</v>
      </c>
      <c r="W1923" t="s">
        <v>50</v>
      </c>
      <c r="X1923" t="s">
        <v>73</v>
      </c>
      <c r="Y1923" s="3">
        <v>10</v>
      </c>
      <c r="Z1923" t="s">
        <v>204</v>
      </c>
      <c r="AA1923" t="s">
        <v>987</v>
      </c>
      <c r="AB1923" t="s">
        <v>1911</v>
      </c>
      <c r="AC1923" s="3">
        <v>867</v>
      </c>
      <c r="AD1923" s="3">
        <v>40</v>
      </c>
      <c r="AE1923" s="3">
        <v>40</v>
      </c>
      <c r="AF1923" s="3">
        <v>0</v>
      </c>
      <c r="AG1923" s="3">
        <v>0</v>
      </c>
      <c r="AH1923" s="5">
        <v>0.35</v>
      </c>
      <c r="AI1923" t="s">
        <v>55</v>
      </c>
      <c r="AJ1923" s="3">
        <v>1</v>
      </c>
      <c r="AK1923" t="s">
        <v>56</v>
      </c>
      <c r="AL1923" s="3">
        <v>0</v>
      </c>
      <c r="AM1923" s="4">
        <v>0.60709311210637129</v>
      </c>
    </row>
    <row r="1924" spans="1:39" x14ac:dyDescent="0.25">
      <c r="A1924" s="2" t="s">
        <v>39</v>
      </c>
      <c r="B1924" t="s">
        <v>4486</v>
      </c>
      <c r="C1924" t="s">
        <v>259</v>
      </c>
      <c r="D1924" t="s">
        <v>42</v>
      </c>
      <c r="E1924" s="3">
        <v>0</v>
      </c>
      <c r="F1924" s="3">
        <v>2362</v>
      </c>
      <c r="G1924" t="s">
        <v>3258</v>
      </c>
      <c r="H1924" t="s">
        <v>45</v>
      </c>
      <c r="I1924" t="s">
        <v>188</v>
      </c>
      <c r="J1924" s="3">
        <v>0.01</v>
      </c>
      <c r="K1924" s="3">
        <v>499999.99</v>
      </c>
      <c r="L1924" s="3">
        <v>0</v>
      </c>
      <c r="M1924" s="3">
        <v>0</v>
      </c>
      <c r="N1924" s="2" t="s">
        <v>638</v>
      </c>
      <c r="O1924" s="2" t="s">
        <v>1071</v>
      </c>
      <c r="P1924" s="2" t="s">
        <v>1196</v>
      </c>
      <c r="Q1924" s="3">
        <v>1</v>
      </c>
      <c r="R1924" s="3">
        <v>500000</v>
      </c>
      <c r="S1924" s="3">
        <v>500000</v>
      </c>
      <c r="T1924" t="s">
        <v>47</v>
      </c>
      <c r="U1924" t="s">
        <v>643</v>
      </c>
      <c r="V1924" t="s">
        <v>643</v>
      </c>
      <c r="W1924" t="s">
        <v>483</v>
      </c>
      <c r="X1924" t="s">
        <v>73</v>
      </c>
      <c r="Y1924" s="3">
        <v>18</v>
      </c>
      <c r="Z1924" t="s">
        <v>204</v>
      </c>
      <c r="AA1924" t="s">
        <v>297</v>
      </c>
      <c r="AB1924" t="s">
        <v>324</v>
      </c>
      <c r="AC1924" s="3">
        <v>469</v>
      </c>
      <c r="AD1924" s="3">
        <v>72</v>
      </c>
      <c r="AE1924" s="3">
        <v>72</v>
      </c>
      <c r="AF1924" s="3">
        <v>0</v>
      </c>
      <c r="AG1924" s="3">
        <v>0</v>
      </c>
      <c r="AH1924" s="5">
        <v>0.36</v>
      </c>
      <c r="AI1924" t="s">
        <v>55</v>
      </c>
      <c r="AJ1924" s="3">
        <v>1</v>
      </c>
      <c r="AK1924" t="s">
        <v>56</v>
      </c>
      <c r="AL1924" s="3">
        <v>0</v>
      </c>
      <c r="AM1924" s="4">
        <v>0.6071219335996797</v>
      </c>
    </row>
    <row r="1925" spans="1:39" x14ac:dyDescent="0.25">
      <c r="A1925" s="2" t="s">
        <v>39</v>
      </c>
      <c r="B1925" t="s">
        <v>4487</v>
      </c>
      <c r="C1925" t="s">
        <v>41</v>
      </c>
      <c r="D1925" t="s">
        <v>42</v>
      </c>
      <c r="E1925" s="3">
        <v>0</v>
      </c>
      <c r="F1925" s="3">
        <v>650</v>
      </c>
      <c r="G1925" t="s">
        <v>2582</v>
      </c>
      <c r="H1925" t="s">
        <v>188</v>
      </c>
      <c r="I1925" t="s">
        <v>188</v>
      </c>
      <c r="J1925" s="3">
        <v>0.03</v>
      </c>
      <c r="K1925" s="3">
        <v>299999.96999999997</v>
      </c>
      <c r="L1925" s="3">
        <v>0</v>
      </c>
      <c r="M1925" s="3">
        <v>0</v>
      </c>
      <c r="N1925" s="2" t="s">
        <v>937</v>
      </c>
      <c r="O1925" s="2" t="s">
        <v>2583</v>
      </c>
      <c r="P1925" s="2" t="s">
        <v>474</v>
      </c>
      <c r="Q1925" s="3">
        <v>3</v>
      </c>
      <c r="R1925" s="3">
        <v>300000</v>
      </c>
      <c r="S1925" s="5">
        <v>217876.8</v>
      </c>
      <c r="T1925" s="5">
        <v>17607.66</v>
      </c>
      <c r="U1925" t="s">
        <v>124</v>
      </c>
      <c r="V1925" t="s">
        <v>124</v>
      </c>
      <c r="W1925" t="s">
        <v>215</v>
      </c>
      <c r="X1925" t="s">
        <v>51</v>
      </c>
      <c r="Y1925" s="3">
        <v>12</v>
      </c>
      <c r="Z1925" t="s">
        <v>52</v>
      </c>
      <c r="AA1925" t="s">
        <v>1589</v>
      </c>
      <c r="AB1925" t="s">
        <v>256</v>
      </c>
      <c r="AC1925" s="3">
        <v>757</v>
      </c>
      <c r="AD1925" s="3">
        <v>24</v>
      </c>
      <c r="AE1925" s="3">
        <v>24</v>
      </c>
      <c r="AF1925" s="3">
        <v>0</v>
      </c>
      <c r="AG1925" s="3">
        <v>0</v>
      </c>
      <c r="AH1925" s="5">
        <v>0.36</v>
      </c>
      <c r="AI1925" t="s">
        <v>55</v>
      </c>
      <c r="AJ1925" s="3">
        <v>1</v>
      </c>
      <c r="AK1925" t="s">
        <v>56</v>
      </c>
      <c r="AL1925" s="3">
        <v>0</v>
      </c>
      <c r="AM1925" s="4">
        <v>0.60714692197615427</v>
      </c>
    </row>
    <row r="1926" spans="1:39" x14ac:dyDescent="0.25">
      <c r="A1926" s="2" t="s">
        <v>39</v>
      </c>
      <c r="B1926" t="s">
        <v>4488</v>
      </c>
      <c r="C1926" t="s">
        <v>148</v>
      </c>
      <c r="D1926" t="s">
        <v>42</v>
      </c>
      <c r="E1926" s="3">
        <v>0</v>
      </c>
      <c r="F1926" s="3">
        <v>3253</v>
      </c>
      <c r="G1926" t="s">
        <v>2284</v>
      </c>
      <c r="H1926" t="s">
        <v>316</v>
      </c>
      <c r="I1926" t="s">
        <v>188</v>
      </c>
      <c r="J1926" s="3">
        <v>0.01</v>
      </c>
      <c r="K1926" s="3">
        <v>99999.99</v>
      </c>
      <c r="L1926" s="3">
        <v>0</v>
      </c>
      <c r="M1926" s="3">
        <v>0</v>
      </c>
      <c r="N1926" s="2" t="s">
        <v>2964</v>
      </c>
      <c r="O1926" s="2" t="s">
        <v>1856</v>
      </c>
      <c r="P1926" s="2" t="s">
        <v>117</v>
      </c>
      <c r="Q1926" s="3">
        <v>1</v>
      </c>
      <c r="R1926" s="3">
        <v>100000</v>
      </c>
      <c r="S1926" s="3">
        <v>100000</v>
      </c>
      <c r="T1926" t="s">
        <v>47</v>
      </c>
      <c r="U1926" t="s">
        <v>61</v>
      </c>
      <c r="V1926" t="s">
        <v>61</v>
      </c>
      <c r="W1926" t="s">
        <v>1147</v>
      </c>
      <c r="X1926" t="s">
        <v>73</v>
      </c>
      <c r="Y1926" s="3">
        <v>12</v>
      </c>
      <c r="Z1926" t="s">
        <v>52</v>
      </c>
      <c r="AA1926" t="s">
        <v>1791</v>
      </c>
      <c r="AB1926" t="s">
        <v>163</v>
      </c>
      <c r="AC1926" s="3">
        <v>85</v>
      </c>
      <c r="AD1926" s="3">
        <v>24</v>
      </c>
      <c r="AE1926" s="3">
        <v>24</v>
      </c>
      <c r="AF1926" s="3">
        <v>0</v>
      </c>
      <c r="AG1926" s="3">
        <v>0</v>
      </c>
      <c r="AH1926" s="5">
        <v>0.35</v>
      </c>
      <c r="AI1926" t="s">
        <v>55</v>
      </c>
      <c r="AJ1926" s="3">
        <v>1</v>
      </c>
      <c r="AK1926" t="s">
        <v>56</v>
      </c>
      <c r="AL1926" s="3">
        <v>0</v>
      </c>
      <c r="AM1926" s="4">
        <v>0.60720786844385755</v>
      </c>
    </row>
    <row r="1927" spans="1:39" x14ac:dyDescent="0.25">
      <c r="A1927" s="2" t="s">
        <v>39</v>
      </c>
      <c r="B1927" t="s">
        <v>4489</v>
      </c>
      <c r="C1927" t="s">
        <v>41</v>
      </c>
      <c r="D1927" t="s">
        <v>42</v>
      </c>
      <c r="E1927" s="3">
        <v>0</v>
      </c>
      <c r="F1927" s="3">
        <v>3092</v>
      </c>
      <c r="G1927" t="s">
        <v>3943</v>
      </c>
      <c r="H1927" t="s">
        <v>45</v>
      </c>
      <c r="I1927" t="s">
        <v>188</v>
      </c>
      <c r="J1927" s="3">
        <v>-0.02</v>
      </c>
      <c r="K1927" s="3">
        <v>100000.02</v>
      </c>
      <c r="L1927" s="3">
        <v>0</v>
      </c>
      <c r="M1927" s="3">
        <v>0</v>
      </c>
      <c r="N1927" s="2" t="s">
        <v>1467</v>
      </c>
      <c r="O1927" s="2" t="s">
        <v>1124</v>
      </c>
      <c r="P1927" s="2" t="s">
        <v>458</v>
      </c>
      <c r="Q1927" s="3">
        <v>1</v>
      </c>
      <c r="R1927" s="3">
        <v>100000</v>
      </c>
      <c r="S1927" s="3">
        <v>100000</v>
      </c>
      <c r="T1927" t="s">
        <v>47</v>
      </c>
      <c r="U1927" t="s">
        <v>61</v>
      </c>
      <c r="V1927" t="s">
        <v>61</v>
      </c>
      <c r="W1927" t="s">
        <v>72</v>
      </c>
      <c r="X1927" t="s">
        <v>73</v>
      </c>
      <c r="Y1927" s="3">
        <v>12</v>
      </c>
      <c r="Z1927" t="s">
        <v>52</v>
      </c>
      <c r="AA1927" t="s">
        <v>581</v>
      </c>
      <c r="AB1927" t="s">
        <v>217</v>
      </c>
      <c r="AC1927" s="3">
        <v>371</v>
      </c>
      <c r="AD1927" s="3">
        <v>24</v>
      </c>
      <c r="AE1927" s="3">
        <v>24</v>
      </c>
      <c r="AF1927" s="3">
        <v>0</v>
      </c>
      <c r="AG1927" s="3">
        <v>1</v>
      </c>
      <c r="AH1927" s="5">
        <v>0.36</v>
      </c>
      <c r="AI1927" t="s">
        <v>55</v>
      </c>
      <c r="AJ1927" s="3">
        <v>1</v>
      </c>
      <c r="AK1927" t="s">
        <v>56</v>
      </c>
      <c r="AL1927" s="3">
        <v>0</v>
      </c>
      <c r="AM1927" s="4">
        <v>0.60724622263519679</v>
      </c>
    </row>
    <row r="1928" spans="1:39" x14ac:dyDescent="0.25">
      <c r="A1928" s="2" t="s">
        <v>39</v>
      </c>
      <c r="B1928" t="s">
        <v>4490</v>
      </c>
      <c r="C1928" t="s">
        <v>41</v>
      </c>
      <c r="D1928" t="s">
        <v>42</v>
      </c>
      <c r="E1928" s="3">
        <v>0</v>
      </c>
      <c r="F1928" s="3">
        <v>2944</v>
      </c>
      <c r="G1928" t="s">
        <v>3623</v>
      </c>
      <c r="H1928" t="s">
        <v>45</v>
      </c>
      <c r="I1928" t="s">
        <v>188</v>
      </c>
      <c r="J1928" s="3">
        <v>0</v>
      </c>
      <c r="K1928" s="3">
        <v>500000</v>
      </c>
      <c r="L1928" s="3">
        <v>0</v>
      </c>
      <c r="M1928" s="3">
        <v>0</v>
      </c>
      <c r="N1928" s="2" t="s">
        <v>607</v>
      </c>
      <c r="O1928" s="2" t="s">
        <v>1875</v>
      </c>
      <c r="P1928" s="2" t="s">
        <v>1013</v>
      </c>
      <c r="Q1928" s="3">
        <v>1</v>
      </c>
      <c r="R1928" s="3">
        <v>500000</v>
      </c>
      <c r="S1928" s="3">
        <v>500000</v>
      </c>
      <c r="T1928" t="s">
        <v>47</v>
      </c>
      <c r="U1928" t="s">
        <v>61</v>
      </c>
      <c r="V1928" t="s">
        <v>61</v>
      </c>
      <c r="W1928" t="s">
        <v>102</v>
      </c>
      <c r="X1928" t="s">
        <v>51</v>
      </c>
      <c r="Y1928" s="3">
        <v>6</v>
      </c>
      <c r="Z1928" t="s">
        <v>52</v>
      </c>
      <c r="AA1928" t="s">
        <v>79</v>
      </c>
      <c r="AB1928" t="s">
        <v>449</v>
      </c>
      <c r="AC1928" s="3">
        <v>399</v>
      </c>
      <c r="AD1928" s="3">
        <v>12</v>
      </c>
      <c r="AE1928" s="3">
        <v>12</v>
      </c>
      <c r="AF1928" s="3">
        <v>0</v>
      </c>
      <c r="AG1928" s="3">
        <v>1</v>
      </c>
      <c r="AH1928" s="5">
        <v>0.36</v>
      </c>
      <c r="AI1928" t="s">
        <v>55</v>
      </c>
      <c r="AJ1928" s="3">
        <v>1</v>
      </c>
      <c r="AK1928" t="s">
        <v>56</v>
      </c>
      <c r="AL1928" s="3">
        <v>0</v>
      </c>
      <c r="AM1928" s="4">
        <v>0.60725357002532998</v>
      </c>
    </row>
    <row r="1929" spans="1:39" x14ac:dyDescent="0.25">
      <c r="A1929" s="2" t="s">
        <v>39</v>
      </c>
      <c r="B1929" t="s">
        <v>4491</v>
      </c>
      <c r="C1929" t="s">
        <v>41</v>
      </c>
      <c r="D1929" t="s">
        <v>42</v>
      </c>
      <c r="E1929" s="3">
        <v>0</v>
      </c>
      <c r="F1929" s="3">
        <v>1808</v>
      </c>
      <c r="G1929" t="s">
        <v>3232</v>
      </c>
      <c r="H1929" t="s">
        <v>45</v>
      </c>
      <c r="I1929" t="s">
        <v>188</v>
      </c>
      <c r="J1929" s="3">
        <v>-0.02</v>
      </c>
      <c r="K1929" s="3">
        <v>250000.02</v>
      </c>
      <c r="L1929" s="3">
        <v>0</v>
      </c>
      <c r="M1929" s="3">
        <v>0</v>
      </c>
      <c r="N1929" s="2" t="s">
        <v>473</v>
      </c>
      <c r="O1929" s="2" t="s">
        <v>847</v>
      </c>
      <c r="P1929" s="2" t="s">
        <v>3709</v>
      </c>
      <c r="Q1929" s="3">
        <v>2</v>
      </c>
      <c r="R1929" s="3">
        <v>250000</v>
      </c>
      <c r="S1929" s="5">
        <v>81716.479999999996</v>
      </c>
      <c r="T1929" t="s">
        <v>47</v>
      </c>
      <c r="U1929" t="s">
        <v>61</v>
      </c>
      <c r="V1929" t="s">
        <v>61</v>
      </c>
      <c r="W1929" t="s">
        <v>733</v>
      </c>
      <c r="X1929" t="s">
        <v>51</v>
      </c>
      <c r="Y1929" s="3">
        <v>12</v>
      </c>
      <c r="Z1929" t="s">
        <v>204</v>
      </c>
      <c r="AA1929" t="s">
        <v>684</v>
      </c>
      <c r="AB1929" t="s">
        <v>120</v>
      </c>
      <c r="AC1929" s="3">
        <v>789</v>
      </c>
      <c r="AD1929" s="3">
        <v>48</v>
      </c>
      <c r="AE1929" s="3">
        <v>48</v>
      </c>
      <c r="AF1929" s="3">
        <v>0</v>
      </c>
      <c r="AG1929" s="3">
        <v>0</v>
      </c>
      <c r="AH1929" s="5">
        <v>0.35</v>
      </c>
      <c r="AI1929" t="s">
        <v>55</v>
      </c>
      <c r="AJ1929" s="3">
        <v>1</v>
      </c>
      <c r="AK1929" t="s">
        <v>56</v>
      </c>
      <c r="AL1929" s="3">
        <v>0</v>
      </c>
      <c r="AM1929" s="4">
        <v>0.60740543107388034</v>
      </c>
    </row>
    <row r="1930" spans="1:39" x14ac:dyDescent="0.25">
      <c r="A1930" s="2" t="s">
        <v>39</v>
      </c>
      <c r="B1930" t="s">
        <v>4492</v>
      </c>
      <c r="C1930" t="s">
        <v>1070</v>
      </c>
      <c r="D1930" t="s">
        <v>42</v>
      </c>
      <c r="E1930" s="3">
        <v>0</v>
      </c>
      <c r="F1930" s="3">
        <v>3029</v>
      </c>
      <c r="G1930" t="s">
        <v>4493</v>
      </c>
      <c r="H1930" t="s">
        <v>45</v>
      </c>
      <c r="I1930" t="s">
        <v>188</v>
      </c>
      <c r="J1930" s="3">
        <v>0</v>
      </c>
      <c r="K1930" s="3">
        <v>200000</v>
      </c>
      <c r="L1930" s="3">
        <v>0</v>
      </c>
      <c r="M1930" s="3">
        <v>0</v>
      </c>
      <c r="N1930" s="2" t="s">
        <v>461</v>
      </c>
      <c r="O1930" s="2" t="s">
        <v>1387</v>
      </c>
      <c r="P1930" s="2" t="s">
        <v>776</v>
      </c>
      <c r="Q1930" s="3">
        <v>1</v>
      </c>
      <c r="R1930" s="3">
        <v>200000</v>
      </c>
      <c r="S1930" s="3">
        <v>200000</v>
      </c>
      <c r="T1930" t="s">
        <v>47</v>
      </c>
      <c r="U1930" t="s">
        <v>110</v>
      </c>
      <c r="V1930" t="s">
        <v>110</v>
      </c>
      <c r="W1930" t="s">
        <v>72</v>
      </c>
      <c r="X1930" t="s">
        <v>73</v>
      </c>
      <c r="Y1930" s="3">
        <v>15</v>
      </c>
      <c r="Z1930" t="s">
        <v>63</v>
      </c>
      <c r="AA1930" t="s">
        <v>425</v>
      </c>
      <c r="AB1930" t="s">
        <v>257</v>
      </c>
      <c r="AC1930" s="3">
        <v>344</v>
      </c>
      <c r="AD1930" s="3">
        <v>15</v>
      </c>
      <c r="AE1930" s="3">
        <v>15</v>
      </c>
      <c r="AF1930" s="3">
        <v>0</v>
      </c>
      <c r="AG1930" s="3">
        <v>1</v>
      </c>
      <c r="AH1930" s="5">
        <v>0.37</v>
      </c>
      <c r="AI1930" t="s">
        <v>55</v>
      </c>
      <c r="AJ1930" s="3">
        <v>1</v>
      </c>
      <c r="AK1930" t="s">
        <v>56</v>
      </c>
      <c r="AL1930" s="3">
        <v>0</v>
      </c>
      <c r="AM1930" s="4">
        <v>0.60749398544029554</v>
      </c>
    </row>
    <row r="1931" spans="1:39" x14ac:dyDescent="0.25">
      <c r="A1931" s="2" t="s">
        <v>39</v>
      </c>
      <c r="B1931" t="s">
        <v>4494</v>
      </c>
      <c r="C1931" t="s">
        <v>41</v>
      </c>
      <c r="D1931" t="s">
        <v>42</v>
      </c>
      <c r="E1931" s="3">
        <v>0</v>
      </c>
      <c r="F1931" s="3">
        <v>444</v>
      </c>
      <c r="G1931" t="s">
        <v>3990</v>
      </c>
      <c r="H1931" t="s">
        <v>188</v>
      </c>
      <c r="I1931" t="s">
        <v>188</v>
      </c>
      <c r="J1931" s="3">
        <v>0.02</v>
      </c>
      <c r="K1931" s="3">
        <v>399999.98</v>
      </c>
      <c r="L1931" s="3">
        <v>0</v>
      </c>
      <c r="M1931" s="3">
        <v>0</v>
      </c>
      <c r="N1931" s="2" t="s">
        <v>348</v>
      </c>
      <c r="O1931" s="2" t="s">
        <v>3991</v>
      </c>
      <c r="P1931" s="2" t="s">
        <v>255</v>
      </c>
      <c r="Q1931" s="3">
        <v>3</v>
      </c>
      <c r="R1931" s="3">
        <v>400000</v>
      </c>
      <c r="S1931" s="5">
        <v>346224.99</v>
      </c>
      <c r="T1931" t="s">
        <v>47</v>
      </c>
      <c r="U1931" t="s">
        <v>1009</v>
      </c>
      <c r="V1931" t="s">
        <v>1009</v>
      </c>
      <c r="W1931" t="s">
        <v>102</v>
      </c>
      <c r="X1931" t="s">
        <v>73</v>
      </c>
      <c r="Y1931" s="3">
        <v>12</v>
      </c>
      <c r="Z1931" t="s">
        <v>52</v>
      </c>
      <c r="AA1931" t="s">
        <v>898</v>
      </c>
      <c r="AB1931" t="s">
        <v>2758</v>
      </c>
      <c r="AC1931" s="3">
        <v>1119</v>
      </c>
      <c r="AD1931" s="3">
        <v>24</v>
      </c>
      <c r="AE1931" s="3">
        <v>24</v>
      </c>
      <c r="AF1931" s="3">
        <v>0</v>
      </c>
      <c r="AG1931" s="3">
        <v>0</v>
      </c>
      <c r="AH1931" s="5">
        <v>0.35</v>
      </c>
      <c r="AI1931" t="s">
        <v>55</v>
      </c>
      <c r="AJ1931" s="3">
        <v>1</v>
      </c>
      <c r="AK1931" t="s">
        <v>56</v>
      </c>
      <c r="AL1931" s="3">
        <v>0</v>
      </c>
      <c r="AM1931" s="4">
        <v>0.60754370999919449</v>
      </c>
    </row>
    <row r="1932" spans="1:39" x14ac:dyDescent="0.25">
      <c r="A1932" s="2" t="s">
        <v>39</v>
      </c>
      <c r="B1932" t="s">
        <v>4495</v>
      </c>
      <c r="C1932" t="s">
        <v>2096</v>
      </c>
      <c r="D1932" t="s">
        <v>42</v>
      </c>
      <c r="E1932" s="3">
        <v>0</v>
      </c>
      <c r="F1932" s="3">
        <v>54</v>
      </c>
      <c r="G1932" t="s">
        <v>241</v>
      </c>
      <c r="H1932" t="s">
        <v>45</v>
      </c>
      <c r="I1932" t="s">
        <v>188</v>
      </c>
      <c r="J1932" s="3">
        <v>0</v>
      </c>
      <c r="K1932" s="3">
        <v>250000</v>
      </c>
      <c r="L1932" s="3">
        <v>0</v>
      </c>
      <c r="M1932" s="3">
        <v>0</v>
      </c>
      <c r="N1932" s="2" t="s">
        <v>4496</v>
      </c>
      <c r="O1932" s="2" t="s">
        <v>500</v>
      </c>
      <c r="P1932" s="2" t="s">
        <v>2298</v>
      </c>
      <c r="Q1932" s="3">
        <v>3</v>
      </c>
      <c r="R1932" s="3">
        <v>250000</v>
      </c>
      <c r="S1932" s="3">
        <v>250000</v>
      </c>
      <c r="T1932" t="s">
        <v>47</v>
      </c>
      <c r="U1932" t="s">
        <v>86</v>
      </c>
      <c r="V1932" t="s">
        <v>61</v>
      </c>
      <c r="W1932" t="s">
        <v>72</v>
      </c>
      <c r="X1932" t="s">
        <v>51</v>
      </c>
      <c r="Y1932" s="3">
        <v>6</v>
      </c>
      <c r="Z1932" t="s">
        <v>52</v>
      </c>
      <c r="AA1932" t="s">
        <v>47</v>
      </c>
      <c r="AB1932" t="s">
        <v>167</v>
      </c>
      <c r="AC1932" s="3">
        <v>1182</v>
      </c>
      <c r="AD1932" s="3">
        <v>12</v>
      </c>
      <c r="AE1932" s="3">
        <v>12</v>
      </c>
      <c r="AF1932" s="3">
        <v>0</v>
      </c>
      <c r="AG1932" s="3">
        <v>0</v>
      </c>
      <c r="AH1932" s="5">
        <v>0.35</v>
      </c>
      <c r="AI1932" t="s">
        <v>55</v>
      </c>
      <c r="AJ1932" s="3">
        <v>1</v>
      </c>
      <c r="AK1932" t="s">
        <v>56</v>
      </c>
      <c r="AL1932" s="3">
        <v>0</v>
      </c>
      <c r="AM1932" s="4">
        <v>0.60756822771658003</v>
      </c>
    </row>
    <row r="1933" spans="1:39" x14ac:dyDescent="0.25">
      <c r="A1933" s="2" t="s">
        <v>39</v>
      </c>
      <c r="B1933" t="s">
        <v>4497</v>
      </c>
      <c r="C1933" t="s">
        <v>952</v>
      </c>
      <c r="D1933" t="s">
        <v>42</v>
      </c>
      <c r="E1933" s="3">
        <v>0</v>
      </c>
      <c r="F1933" s="3">
        <v>102</v>
      </c>
      <c r="G1933" t="s">
        <v>860</v>
      </c>
      <c r="H1933" t="s">
        <v>47</v>
      </c>
      <c r="I1933" t="s">
        <v>188</v>
      </c>
      <c r="J1933" s="3">
        <v>0.01</v>
      </c>
      <c r="K1933" s="3">
        <v>399999.99</v>
      </c>
      <c r="L1933" s="3">
        <v>0</v>
      </c>
      <c r="M1933" s="3">
        <v>0</v>
      </c>
      <c r="N1933" s="2" t="s">
        <v>4498</v>
      </c>
      <c r="O1933" s="2" t="s">
        <v>861</v>
      </c>
      <c r="P1933" s="2" t="s">
        <v>500</v>
      </c>
      <c r="Q1933" s="3">
        <v>5</v>
      </c>
      <c r="R1933" s="3">
        <v>400000</v>
      </c>
      <c r="S1933" s="5">
        <v>135729.49</v>
      </c>
      <c r="T1933" t="s">
        <v>47</v>
      </c>
      <c r="U1933" t="s">
        <v>86</v>
      </c>
      <c r="V1933" t="s">
        <v>61</v>
      </c>
      <c r="W1933" t="s">
        <v>50</v>
      </c>
      <c r="X1933" t="s">
        <v>51</v>
      </c>
      <c r="Y1933" s="3">
        <v>6</v>
      </c>
      <c r="Z1933" t="s">
        <v>52</v>
      </c>
      <c r="AA1933" t="s">
        <v>47</v>
      </c>
      <c r="AB1933" t="s">
        <v>47</v>
      </c>
      <c r="AC1933" s="3">
        <v>1267</v>
      </c>
      <c r="AD1933" s="3">
        <v>12</v>
      </c>
      <c r="AE1933" s="3">
        <v>12</v>
      </c>
      <c r="AF1933" s="3">
        <v>0</v>
      </c>
      <c r="AG1933" s="3">
        <v>0</v>
      </c>
      <c r="AH1933" s="5">
        <v>0.35</v>
      </c>
      <c r="AI1933" t="s">
        <v>55</v>
      </c>
      <c r="AJ1933" s="3">
        <v>1</v>
      </c>
      <c r="AK1933" t="s">
        <v>56</v>
      </c>
      <c r="AL1933" s="3">
        <v>0</v>
      </c>
      <c r="AM1933" s="4">
        <v>0.6075688199168584</v>
      </c>
    </row>
    <row r="1934" spans="1:39" x14ac:dyDescent="0.25">
      <c r="A1934" s="2" t="s">
        <v>39</v>
      </c>
      <c r="B1934" t="s">
        <v>4499</v>
      </c>
      <c r="C1934" t="s">
        <v>41</v>
      </c>
      <c r="D1934" t="s">
        <v>854</v>
      </c>
      <c r="E1934" s="3">
        <v>156</v>
      </c>
      <c r="F1934" s="3">
        <v>1386</v>
      </c>
      <c r="G1934" t="s">
        <v>4500</v>
      </c>
      <c r="H1934" t="s">
        <v>180</v>
      </c>
      <c r="I1934" t="s">
        <v>152</v>
      </c>
      <c r="J1934" s="3">
        <v>360365.4</v>
      </c>
      <c r="K1934" s="3">
        <v>14105.14</v>
      </c>
      <c r="L1934" s="3">
        <v>34006.39</v>
      </c>
      <c r="M1934" s="3">
        <v>326359.02</v>
      </c>
      <c r="N1934" s="2" t="s">
        <v>1896</v>
      </c>
      <c r="O1934" s="2" t="s">
        <v>1501</v>
      </c>
      <c r="P1934" s="2" t="s">
        <v>1398</v>
      </c>
      <c r="Q1934" s="3">
        <v>4</v>
      </c>
      <c r="R1934" s="5">
        <v>374470.54</v>
      </c>
      <c r="S1934" s="3">
        <v>0</v>
      </c>
      <c r="T1934" s="5">
        <v>10711.92</v>
      </c>
      <c r="U1934" t="s">
        <v>86</v>
      </c>
      <c r="V1934" t="s">
        <v>86</v>
      </c>
      <c r="W1934" t="s">
        <v>95</v>
      </c>
      <c r="X1934" t="s">
        <v>73</v>
      </c>
      <c r="Y1934" s="3">
        <v>36</v>
      </c>
      <c r="Z1934" t="s">
        <v>52</v>
      </c>
      <c r="AA1934" t="s">
        <v>224</v>
      </c>
      <c r="AB1934" t="s">
        <v>1960</v>
      </c>
      <c r="AC1934" s="3">
        <v>28</v>
      </c>
      <c r="AD1934" s="3">
        <v>72</v>
      </c>
      <c r="AE1934" s="3">
        <v>23</v>
      </c>
      <c r="AF1934" s="3">
        <v>11</v>
      </c>
      <c r="AG1934" s="3">
        <v>66</v>
      </c>
      <c r="AH1934" s="5">
        <v>0.38</v>
      </c>
      <c r="AI1934" t="s">
        <v>55</v>
      </c>
      <c r="AJ1934" s="3">
        <v>1</v>
      </c>
      <c r="AK1934" t="s">
        <v>56</v>
      </c>
      <c r="AL1934" s="3">
        <v>0</v>
      </c>
      <c r="AM1934" s="4">
        <v>0.60757057610258436</v>
      </c>
    </row>
    <row r="1935" spans="1:39" x14ac:dyDescent="0.25">
      <c r="A1935" s="2" t="s">
        <v>39</v>
      </c>
      <c r="B1935" t="s">
        <v>4501</v>
      </c>
      <c r="C1935" t="s">
        <v>1746</v>
      </c>
      <c r="D1935" t="s">
        <v>251</v>
      </c>
      <c r="E1935" s="3">
        <v>604</v>
      </c>
      <c r="F1935" s="3">
        <v>2310</v>
      </c>
      <c r="G1935" t="s">
        <v>4502</v>
      </c>
      <c r="H1935" t="s">
        <v>45</v>
      </c>
      <c r="I1935" t="s">
        <v>152</v>
      </c>
      <c r="J1935" s="3">
        <v>124504.57</v>
      </c>
      <c r="K1935" s="3">
        <v>25495.43</v>
      </c>
      <c r="L1935" s="3">
        <v>124504.57</v>
      </c>
      <c r="M1935" s="3">
        <v>0</v>
      </c>
      <c r="N1935" s="2" t="s">
        <v>865</v>
      </c>
      <c r="O1935" s="2" t="s">
        <v>2705</v>
      </c>
      <c r="P1935" s="2" t="s">
        <v>2003</v>
      </c>
      <c r="Q1935" s="3">
        <v>1</v>
      </c>
      <c r="R1935" s="3">
        <v>150000</v>
      </c>
      <c r="S1935" s="3">
        <v>150000</v>
      </c>
      <c r="T1935" s="5">
        <v>7871.8</v>
      </c>
      <c r="U1935" t="s">
        <v>643</v>
      </c>
      <c r="V1935" t="s">
        <v>643</v>
      </c>
      <c r="W1935" t="s">
        <v>72</v>
      </c>
      <c r="X1935" t="s">
        <v>51</v>
      </c>
      <c r="Y1935" s="3">
        <v>15</v>
      </c>
      <c r="Z1935" t="s">
        <v>52</v>
      </c>
      <c r="AA1935" t="s">
        <v>581</v>
      </c>
      <c r="AB1935" t="s">
        <v>275</v>
      </c>
      <c r="AC1935" s="3">
        <v>617</v>
      </c>
      <c r="AD1935" s="3">
        <v>30</v>
      </c>
      <c r="AE1935" s="3">
        <v>30</v>
      </c>
      <c r="AF1935" s="3">
        <v>23</v>
      </c>
      <c r="AG1935" s="3">
        <v>23</v>
      </c>
      <c r="AH1935" s="5">
        <v>0.36</v>
      </c>
      <c r="AI1935" t="s">
        <v>218</v>
      </c>
      <c r="AJ1935" s="3">
        <v>1</v>
      </c>
      <c r="AK1935" t="s">
        <v>56</v>
      </c>
      <c r="AL1935" s="3">
        <v>0</v>
      </c>
      <c r="AM1935" s="4">
        <v>0.60762738063821564</v>
      </c>
    </row>
    <row r="1936" spans="1:39" x14ac:dyDescent="0.25">
      <c r="A1936" s="2" t="s">
        <v>39</v>
      </c>
      <c r="B1936" t="s">
        <v>4503</v>
      </c>
      <c r="C1936" t="s">
        <v>41</v>
      </c>
      <c r="D1936" t="s">
        <v>42</v>
      </c>
      <c r="E1936" s="3">
        <v>0</v>
      </c>
      <c r="F1936" s="3">
        <v>2308</v>
      </c>
      <c r="G1936" t="s">
        <v>2250</v>
      </c>
      <c r="H1936" t="s">
        <v>45</v>
      </c>
      <c r="I1936" t="s">
        <v>268</v>
      </c>
      <c r="J1936" s="3">
        <v>0</v>
      </c>
      <c r="K1936" s="3">
        <v>350000</v>
      </c>
      <c r="L1936" s="3">
        <v>0</v>
      </c>
      <c r="M1936" s="3">
        <v>0</v>
      </c>
      <c r="N1936" s="2" t="s">
        <v>865</v>
      </c>
      <c r="O1936" s="2" t="s">
        <v>4504</v>
      </c>
      <c r="P1936" s="2" t="s">
        <v>2003</v>
      </c>
      <c r="Q1936" s="3">
        <v>1</v>
      </c>
      <c r="R1936" s="3">
        <v>350000</v>
      </c>
      <c r="S1936" s="3">
        <v>350000</v>
      </c>
      <c r="T1936" s="5">
        <v>189306.9</v>
      </c>
      <c r="U1936" t="s">
        <v>1537</v>
      </c>
      <c r="V1936" t="s">
        <v>1537</v>
      </c>
      <c r="W1936" t="s">
        <v>102</v>
      </c>
      <c r="X1936" t="s">
        <v>73</v>
      </c>
      <c r="Y1936" s="3">
        <v>15</v>
      </c>
      <c r="Z1936" t="s">
        <v>52</v>
      </c>
      <c r="AA1936" t="s">
        <v>690</v>
      </c>
      <c r="AB1936" t="s">
        <v>89</v>
      </c>
      <c r="AC1936" s="3">
        <v>455</v>
      </c>
      <c r="AD1936" s="3">
        <v>30</v>
      </c>
      <c r="AE1936" s="3">
        <v>30</v>
      </c>
      <c r="AF1936" s="3">
        <v>0</v>
      </c>
      <c r="AG1936" s="3">
        <v>0</v>
      </c>
      <c r="AH1936" s="5">
        <v>0.36</v>
      </c>
      <c r="AI1936" t="s">
        <v>55</v>
      </c>
      <c r="AJ1936" s="3">
        <v>1</v>
      </c>
      <c r="AK1936" t="s">
        <v>56</v>
      </c>
      <c r="AL1936" s="3">
        <v>0</v>
      </c>
      <c r="AM1936" s="4">
        <v>0.60762738397554261</v>
      </c>
    </row>
    <row r="1937" spans="1:39" x14ac:dyDescent="0.25">
      <c r="A1937" s="2" t="s">
        <v>39</v>
      </c>
      <c r="B1937" t="s">
        <v>4505</v>
      </c>
      <c r="C1937" t="s">
        <v>41</v>
      </c>
      <c r="D1937" t="s">
        <v>251</v>
      </c>
      <c r="E1937" s="3">
        <v>460</v>
      </c>
      <c r="F1937" s="3">
        <v>2911</v>
      </c>
      <c r="G1937" t="s">
        <v>4506</v>
      </c>
      <c r="H1937" t="s">
        <v>45</v>
      </c>
      <c r="I1937" t="s">
        <v>152</v>
      </c>
      <c r="J1937" s="3">
        <v>136588.07</v>
      </c>
      <c r="K1937" s="3">
        <v>13411.93</v>
      </c>
      <c r="L1937" s="3">
        <v>136588.07999999999</v>
      </c>
      <c r="M1937" s="3">
        <v>0</v>
      </c>
      <c r="N1937" s="2" t="s">
        <v>1407</v>
      </c>
      <c r="O1937" s="2" t="s">
        <v>461</v>
      </c>
      <c r="P1937" s="2" t="s">
        <v>304</v>
      </c>
      <c r="Q1937" s="3">
        <v>1</v>
      </c>
      <c r="R1937" s="3">
        <v>150000</v>
      </c>
      <c r="S1937" s="3">
        <v>150000</v>
      </c>
      <c r="T1937" s="5">
        <v>9072.0300000000007</v>
      </c>
      <c r="U1937" t="s">
        <v>2950</v>
      </c>
      <c r="V1937" t="s">
        <v>2950</v>
      </c>
      <c r="W1937" t="s">
        <v>102</v>
      </c>
      <c r="X1937" t="s">
        <v>73</v>
      </c>
      <c r="Y1937" s="3">
        <v>12</v>
      </c>
      <c r="Z1937" t="s">
        <v>52</v>
      </c>
      <c r="AA1937" t="s">
        <v>857</v>
      </c>
      <c r="AB1937" t="s">
        <v>931</v>
      </c>
      <c r="AC1937" s="3">
        <v>475</v>
      </c>
      <c r="AD1937" s="3">
        <v>24</v>
      </c>
      <c r="AE1937" s="3">
        <v>24</v>
      </c>
      <c r="AF1937" s="3">
        <v>21</v>
      </c>
      <c r="AG1937" s="3">
        <v>21</v>
      </c>
      <c r="AH1937" s="5">
        <v>0.36</v>
      </c>
      <c r="AI1937" t="s">
        <v>218</v>
      </c>
      <c r="AJ1937" s="3">
        <v>1</v>
      </c>
      <c r="AK1937" t="s">
        <v>56</v>
      </c>
      <c r="AL1937" s="3">
        <v>0</v>
      </c>
      <c r="AM1937" s="4">
        <v>0.60763131934813175</v>
      </c>
    </row>
    <row r="1938" spans="1:39" x14ac:dyDescent="0.25">
      <c r="A1938" s="2" t="s">
        <v>39</v>
      </c>
      <c r="B1938" t="s">
        <v>4507</v>
      </c>
      <c r="C1938" t="s">
        <v>327</v>
      </c>
      <c r="D1938" t="s">
        <v>42</v>
      </c>
      <c r="E1938" s="3">
        <v>0</v>
      </c>
      <c r="F1938" s="3">
        <v>2420</v>
      </c>
      <c r="G1938" t="s">
        <v>4080</v>
      </c>
      <c r="H1938" t="s">
        <v>45</v>
      </c>
      <c r="I1938" t="s">
        <v>188</v>
      </c>
      <c r="J1938" s="3">
        <v>-0.01</v>
      </c>
      <c r="K1938" s="3">
        <v>220000.01</v>
      </c>
      <c r="L1938" s="3">
        <v>0</v>
      </c>
      <c r="M1938" s="3">
        <v>0</v>
      </c>
      <c r="N1938" s="2" t="s">
        <v>1407</v>
      </c>
      <c r="O1938" s="2" t="s">
        <v>2338</v>
      </c>
      <c r="P1938" s="2" t="s">
        <v>304</v>
      </c>
      <c r="Q1938" s="3">
        <v>3</v>
      </c>
      <c r="R1938" s="3">
        <v>220000</v>
      </c>
      <c r="S1938" s="5">
        <v>96953.52</v>
      </c>
      <c r="T1938" t="s">
        <v>47</v>
      </c>
      <c r="U1938" t="s">
        <v>145</v>
      </c>
      <c r="V1938" t="s">
        <v>145</v>
      </c>
      <c r="W1938" t="s">
        <v>215</v>
      </c>
      <c r="X1938" t="s">
        <v>51</v>
      </c>
      <c r="Y1938" s="3">
        <v>12</v>
      </c>
      <c r="Z1938" t="s">
        <v>52</v>
      </c>
      <c r="AA1938" t="s">
        <v>349</v>
      </c>
      <c r="AB1938" t="s">
        <v>139</v>
      </c>
      <c r="AC1938" s="3">
        <v>392</v>
      </c>
      <c r="AD1938" s="3">
        <v>24</v>
      </c>
      <c r="AE1938" s="3">
        <v>24</v>
      </c>
      <c r="AF1938" s="3">
        <v>0</v>
      </c>
      <c r="AG1938" s="3">
        <v>1</v>
      </c>
      <c r="AH1938" s="5">
        <v>0.36</v>
      </c>
      <c r="AI1938" t="s">
        <v>55</v>
      </c>
      <c r="AJ1938" s="3">
        <v>1</v>
      </c>
      <c r="AK1938" t="s">
        <v>56</v>
      </c>
      <c r="AL1938" s="3">
        <v>0</v>
      </c>
      <c r="AM1938" s="4">
        <v>0.60763133988378459</v>
      </c>
    </row>
    <row r="1939" spans="1:39" x14ac:dyDescent="0.25">
      <c r="A1939" s="2" t="s">
        <v>39</v>
      </c>
      <c r="B1939" t="s">
        <v>4508</v>
      </c>
      <c r="C1939" t="s">
        <v>4509</v>
      </c>
      <c r="D1939" t="s">
        <v>42</v>
      </c>
      <c r="E1939" s="3">
        <v>0</v>
      </c>
      <c r="F1939" s="3">
        <v>156</v>
      </c>
      <c r="G1939" t="s">
        <v>2097</v>
      </c>
      <c r="H1939" t="s">
        <v>47</v>
      </c>
      <c r="I1939" t="s">
        <v>268</v>
      </c>
      <c r="J1939" s="3">
        <v>0</v>
      </c>
      <c r="K1939" s="3">
        <v>300000</v>
      </c>
      <c r="L1939" s="3">
        <v>0</v>
      </c>
      <c r="M1939" s="3">
        <v>0</v>
      </c>
      <c r="N1939" s="2" t="s">
        <v>4510</v>
      </c>
      <c r="O1939" s="2" t="s">
        <v>4511</v>
      </c>
      <c r="P1939" s="2" t="s">
        <v>4512</v>
      </c>
      <c r="Q1939" s="3">
        <v>1</v>
      </c>
      <c r="R1939" s="3">
        <v>300000</v>
      </c>
      <c r="S1939" s="3">
        <v>300000</v>
      </c>
      <c r="T1939" s="5">
        <v>134515.82999999999</v>
      </c>
      <c r="U1939" t="s">
        <v>61</v>
      </c>
      <c r="V1939" t="s">
        <v>61</v>
      </c>
      <c r="W1939" t="s">
        <v>72</v>
      </c>
      <c r="X1939" t="s">
        <v>51</v>
      </c>
      <c r="Y1939" s="3">
        <v>6</v>
      </c>
      <c r="Z1939" t="s">
        <v>52</v>
      </c>
      <c r="AA1939" t="s">
        <v>47</v>
      </c>
      <c r="AB1939" t="s">
        <v>47</v>
      </c>
      <c r="AC1939" s="3">
        <v>1379</v>
      </c>
      <c r="AD1939" s="3">
        <v>12</v>
      </c>
      <c r="AE1939" s="3">
        <v>12</v>
      </c>
      <c r="AF1939" s="3">
        <v>0</v>
      </c>
      <c r="AG1939" s="3">
        <v>0</v>
      </c>
      <c r="AH1939" s="5">
        <v>0.3</v>
      </c>
      <c r="AI1939" t="s">
        <v>55</v>
      </c>
      <c r="AJ1939" s="3">
        <v>1</v>
      </c>
      <c r="AK1939" t="s">
        <v>56</v>
      </c>
      <c r="AL1939" s="3">
        <v>0</v>
      </c>
      <c r="AM1939" s="4">
        <v>0.60770779777527295</v>
      </c>
    </row>
    <row r="1940" spans="1:39" x14ac:dyDescent="0.25">
      <c r="A1940" s="2" t="s">
        <v>39</v>
      </c>
      <c r="B1940" t="s">
        <v>4513</v>
      </c>
      <c r="C1940" t="s">
        <v>331</v>
      </c>
      <c r="D1940" t="s">
        <v>149</v>
      </c>
      <c r="E1940" s="3">
        <v>35</v>
      </c>
      <c r="F1940" s="3">
        <v>3129</v>
      </c>
      <c r="G1940" t="s">
        <v>2839</v>
      </c>
      <c r="H1940" t="s">
        <v>308</v>
      </c>
      <c r="I1940" t="s">
        <v>152</v>
      </c>
      <c r="J1940" s="3">
        <v>348169.09</v>
      </c>
      <c r="K1940" s="3">
        <v>178926.18</v>
      </c>
      <c r="L1940" s="3">
        <v>64249.69</v>
      </c>
      <c r="M1940" s="3">
        <v>283919.38</v>
      </c>
      <c r="N1940" s="2" t="s">
        <v>1397</v>
      </c>
      <c r="O1940" s="2" t="s">
        <v>2179</v>
      </c>
      <c r="P1940" s="2" t="s">
        <v>959</v>
      </c>
      <c r="Q1940" s="3">
        <v>2</v>
      </c>
      <c r="R1940" s="5">
        <v>527095.27</v>
      </c>
      <c r="S1940" s="3">
        <v>0</v>
      </c>
      <c r="T1940" s="5">
        <v>50752.44</v>
      </c>
      <c r="U1940" t="s">
        <v>61</v>
      </c>
      <c r="V1940" t="s">
        <v>61</v>
      </c>
      <c r="W1940" t="s">
        <v>62</v>
      </c>
      <c r="X1940" t="s">
        <v>51</v>
      </c>
      <c r="Y1940" s="3">
        <v>20</v>
      </c>
      <c r="Z1940" t="s">
        <v>63</v>
      </c>
      <c r="AA1940" t="s">
        <v>839</v>
      </c>
      <c r="AB1940" t="s">
        <v>1151</v>
      </c>
      <c r="AC1940" s="3">
        <v>50</v>
      </c>
      <c r="AD1940" s="3">
        <v>20</v>
      </c>
      <c r="AE1940" s="3">
        <v>12</v>
      </c>
      <c r="AF1940" s="3">
        <v>2</v>
      </c>
      <c r="AG1940" s="3">
        <v>13</v>
      </c>
      <c r="AH1940" s="5">
        <v>0.34</v>
      </c>
      <c r="AI1940" t="s">
        <v>55</v>
      </c>
      <c r="AJ1940" s="3">
        <v>1</v>
      </c>
      <c r="AK1940" t="s">
        <v>56</v>
      </c>
      <c r="AL1940" s="3">
        <v>0</v>
      </c>
      <c r="AM1940" s="4">
        <v>0.60772408083904228</v>
      </c>
    </row>
    <row r="1941" spans="1:39" x14ac:dyDescent="0.25">
      <c r="A1941" s="2" t="s">
        <v>39</v>
      </c>
      <c r="B1941" t="s">
        <v>4514</v>
      </c>
      <c r="C1941" t="s">
        <v>259</v>
      </c>
      <c r="D1941" t="s">
        <v>42</v>
      </c>
      <c r="E1941" s="3">
        <v>0</v>
      </c>
      <c r="F1941" s="3">
        <v>2301</v>
      </c>
      <c r="G1941" t="s">
        <v>2712</v>
      </c>
      <c r="H1941" t="s">
        <v>45</v>
      </c>
      <c r="I1941" t="s">
        <v>272</v>
      </c>
      <c r="J1941" s="3">
        <v>0.05</v>
      </c>
      <c r="K1941" s="3">
        <v>399999.95</v>
      </c>
      <c r="L1941" s="3">
        <v>0</v>
      </c>
      <c r="M1941" s="3">
        <v>0</v>
      </c>
      <c r="N1941" s="2" t="s">
        <v>567</v>
      </c>
      <c r="O1941" s="2" t="s">
        <v>1265</v>
      </c>
      <c r="P1941" s="2" t="s">
        <v>1265</v>
      </c>
      <c r="Q1941" s="3">
        <v>1</v>
      </c>
      <c r="R1941" s="3">
        <v>400000</v>
      </c>
      <c r="S1941" s="3">
        <v>400000</v>
      </c>
      <c r="T1941" s="5">
        <v>17341.419999999998</v>
      </c>
      <c r="U1941" t="s">
        <v>86</v>
      </c>
      <c r="V1941" t="s">
        <v>86</v>
      </c>
      <c r="W1941" t="s">
        <v>749</v>
      </c>
      <c r="X1941" t="s">
        <v>51</v>
      </c>
      <c r="Y1941" s="3">
        <v>18</v>
      </c>
      <c r="Z1941" t="s">
        <v>52</v>
      </c>
      <c r="AA1941" t="s">
        <v>839</v>
      </c>
      <c r="AB1941" t="s">
        <v>42</v>
      </c>
      <c r="AC1941" s="3">
        <v>170</v>
      </c>
      <c r="AD1941" s="3">
        <v>36</v>
      </c>
      <c r="AE1941" s="3">
        <v>36</v>
      </c>
      <c r="AF1941" s="3">
        <v>0</v>
      </c>
      <c r="AG1941" s="3">
        <v>0</v>
      </c>
      <c r="AH1941" s="5">
        <v>0.37</v>
      </c>
      <c r="AI1941" t="s">
        <v>55</v>
      </c>
      <c r="AJ1941" s="3">
        <v>1</v>
      </c>
      <c r="AK1941" t="s">
        <v>56</v>
      </c>
      <c r="AL1941" s="3">
        <v>0</v>
      </c>
      <c r="AM1941" s="4">
        <v>0.60772724003560574</v>
      </c>
    </row>
    <row r="1942" spans="1:39" x14ac:dyDescent="0.25">
      <c r="A1942" s="2" t="s">
        <v>39</v>
      </c>
      <c r="B1942" t="s">
        <v>4515</v>
      </c>
      <c r="C1942" t="s">
        <v>41</v>
      </c>
      <c r="D1942" t="s">
        <v>1063</v>
      </c>
      <c r="E1942" s="3">
        <v>132</v>
      </c>
      <c r="F1942" s="3">
        <v>2024</v>
      </c>
      <c r="G1942" t="s">
        <v>4319</v>
      </c>
      <c r="H1942" t="s">
        <v>615</v>
      </c>
      <c r="I1942" t="s">
        <v>152</v>
      </c>
      <c r="J1942" s="3">
        <v>77277.89</v>
      </c>
      <c r="K1942" s="3">
        <v>22722.11</v>
      </c>
      <c r="L1942" s="3">
        <v>36826.11</v>
      </c>
      <c r="M1942" s="3">
        <v>40451.79</v>
      </c>
      <c r="N1942" s="2" t="s">
        <v>1038</v>
      </c>
      <c r="O1942" s="2" t="s">
        <v>616</v>
      </c>
      <c r="P1942" s="2" t="s">
        <v>1462</v>
      </c>
      <c r="Q1942" s="3">
        <v>3</v>
      </c>
      <c r="R1942" s="3">
        <v>100000</v>
      </c>
      <c r="S1942" s="3">
        <v>100000</v>
      </c>
      <c r="T1942" s="5">
        <v>11979.05</v>
      </c>
      <c r="U1942" t="s">
        <v>785</v>
      </c>
      <c r="V1942" t="s">
        <v>785</v>
      </c>
      <c r="W1942" t="s">
        <v>102</v>
      </c>
      <c r="X1942" t="s">
        <v>610</v>
      </c>
      <c r="Y1942" s="3">
        <v>12</v>
      </c>
      <c r="Z1942" t="s">
        <v>52</v>
      </c>
      <c r="AA1942" t="s">
        <v>53</v>
      </c>
      <c r="AB1942" t="s">
        <v>780</v>
      </c>
      <c r="AC1942" s="3">
        <v>146</v>
      </c>
      <c r="AD1942" s="3">
        <v>24</v>
      </c>
      <c r="AE1942" s="3">
        <v>16</v>
      </c>
      <c r="AF1942" s="3">
        <v>9</v>
      </c>
      <c r="AG1942" s="3">
        <v>17</v>
      </c>
      <c r="AH1942" s="5">
        <v>0.36</v>
      </c>
      <c r="AI1942" t="s">
        <v>55</v>
      </c>
      <c r="AJ1942" s="3">
        <v>1</v>
      </c>
      <c r="AK1942" t="s">
        <v>56</v>
      </c>
      <c r="AL1942" s="3">
        <v>0</v>
      </c>
      <c r="AM1942" s="4">
        <v>0.60779290331446845</v>
      </c>
    </row>
    <row r="1943" spans="1:39" x14ac:dyDescent="0.25">
      <c r="A1943" s="2" t="s">
        <v>39</v>
      </c>
      <c r="B1943" t="s">
        <v>4516</v>
      </c>
      <c r="C1943" t="s">
        <v>148</v>
      </c>
      <c r="D1943" t="s">
        <v>42</v>
      </c>
      <c r="E1943" s="3">
        <v>0</v>
      </c>
      <c r="F1943" s="3">
        <v>1202</v>
      </c>
      <c r="G1943" t="s">
        <v>4517</v>
      </c>
      <c r="H1943" t="s">
        <v>45</v>
      </c>
      <c r="I1943" t="s">
        <v>272</v>
      </c>
      <c r="J1943" s="3">
        <v>0.05</v>
      </c>
      <c r="K1943" s="3">
        <v>129999.95</v>
      </c>
      <c r="L1943" s="3">
        <v>0</v>
      </c>
      <c r="M1943" s="3">
        <v>0</v>
      </c>
      <c r="N1943" s="2" t="s">
        <v>963</v>
      </c>
      <c r="O1943" s="2" t="s">
        <v>1828</v>
      </c>
      <c r="P1943" s="2" t="s">
        <v>222</v>
      </c>
      <c r="Q1943" s="3">
        <v>1</v>
      </c>
      <c r="R1943" s="3">
        <v>130000</v>
      </c>
      <c r="S1943" s="3">
        <v>130000</v>
      </c>
      <c r="T1943" s="5">
        <v>4567.4799999999996</v>
      </c>
      <c r="U1943" t="s">
        <v>86</v>
      </c>
      <c r="V1943" t="s">
        <v>86</v>
      </c>
      <c r="W1943" t="s">
        <v>50</v>
      </c>
      <c r="X1943" t="s">
        <v>51</v>
      </c>
      <c r="Y1943" s="3">
        <v>9</v>
      </c>
      <c r="Z1943" t="s">
        <v>204</v>
      </c>
      <c r="AA1943" t="s">
        <v>4518</v>
      </c>
      <c r="AB1943" t="s">
        <v>209</v>
      </c>
      <c r="AC1943" s="3">
        <v>184</v>
      </c>
      <c r="AD1943" s="3">
        <v>36</v>
      </c>
      <c r="AE1943" s="3">
        <v>36</v>
      </c>
      <c r="AF1943" s="3">
        <v>0</v>
      </c>
      <c r="AG1943" s="3">
        <v>0</v>
      </c>
      <c r="AH1943" s="5">
        <v>0.35</v>
      </c>
      <c r="AI1943" t="s">
        <v>55</v>
      </c>
      <c r="AJ1943" s="3">
        <v>1</v>
      </c>
      <c r="AK1943" t="s">
        <v>56</v>
      </c>
      <c r="AL1943" s="3">
        <v>0</v>
      </c>
      <c r="AM1943" s="4">
        <v>0.60810756717236236</v>
      </c>
    </row>
    <row r="1944" spans="1:39" x14ac:dyDescent="0.25">
      <c r="A1944" s="2" t="s">
        <v>39</v>
      </c>
      <c r="B1944" t="s">
        <v>4519</v>
      </c>
      <c r="C1944" t="s">
        <v>41</v>
      </c>
      <c r="D1944" t="s">
        <v>42</v>
      </c>
      <c r="E1944" s="3">
        <v>0</v>
      </c>
      <c r="F1944" s="3">
        <v>1170</v>
      </c>
      <c r="G1944" t="s">
        <v>4520</v>
      </c>
      <c r="H1944" t="s">
        <v>45</v>
      </c>
      <c r="I1944" t="s">
        <v>268</v>
      </c>
      <c r="J1944" s="3">
        <v>-0.01</v>
      </c>
      <c r="K1944" s="3">
        <v>130000.01</v>
      </c>
      <c r="L1944" s="3">
        <v>0</v>
      </c>
      <c r="M1944" s="3">
        <v>0</v>
      </c>
      <c r="N1944" s="2" t="s">
        <v>395</v>
      </c>
      <c r="O1944" s="2" t="s">
        <v>4521</v>
      </c>
      <c r="P1944" s="2" t="s">
        <v>207</v>
      </c>
      <c r="Q1944" s="3">
        <v>1</v>
      </c>
      <c r="R1944" s="3">
        <v>130000</v>
      </c>
      <c r="S1944" s="3">
        <v>130000</v>
      </c>
      <c r="T1944" s="5">
        <v>101802.62</v>
      </c>
      <c r="U1944" t="s">
        <v>61</v>
      </c>
      <c r="V1944" t="s">
        <v>61</v>
      </c>
      <c r="W1944" t="s">
        <v>102</v>
      </c>
      <c r="X1944" t="s">
        <v>51</v>
      </c>
      <c r="Y1944" s="3">
        <v>6</v>
      </c>
      <c r="Z1944" t="s">
        <v>52</v>
      </c>
      <c r="AA1944" t="s">
        <v>184</v>
      </c>
      <c r="AB1944" t="s">
        <v>692</v>
      </c>
      <c r="AC1944" s="3">
        <v>1042</v>
      </c>
      <c r="AD1944" s="3">
        <v>12</v>
      </c>
      <c r="AE1944" s="3">
        <v>12</v>
      </c>
      <c r="AF1944" s="3">
        <v>0</v>
      </c>
      <c r="AG1944" s="3">
        <v>0</v>
      </c>
      <c r="AH1944" s="5">
        <v>0.36</v>
      </c>
      <c r="AI1944" t="s">
        <v>55</v>
      </c>
      <c r="AJ1944" s="3">
        <v>1</v>
      </c>
      <c r="AK1944" t="s">
        <v>56</v>
      </c>
      <c r="AL1944" s="3">
        <v>0</v>
      </c>
      <c r="AM1944" s="4">
        <v>0.60817841014513552</v>
      </c>
    </row>
    <row r="1945" spans="1:39" x14ac:dyDescent="0.25">
      <c r="A1945" s="2" t="s">
        <v>39</v>
      </c>
      <c r="B1945" t="s">
        <v>4522</v>
      </c>
      <c r="C1945" t="s">
        <v>946</v>
      </c>
      <c r="D1945" t="s">
        <v>42</v>
      </c>
      <c r="E1945" s="3">
        <v>0</v>
      </c>
      <c r="F1945" s="3">
        <v>3042</v>
      </c>
      <c r="G1945" t="s">
        <v>4523</v>
      </c>
      <c r="H1945" t="s">
        <v>308</v>
      </c>
      <c r="I1945" t="s">
        <v>45</v>
      </c>
      <c r="J1945" s="3">
        <v>63391.24</v>
      </c>
      <c r="K1945" s="3">
        <v>129681.49</v>
      </c>
      <c r="L1945" s="3">
        <v>0</v>
      </c>
      <c r="M1945" s="3">
        <v>63391.21</v>
      </c>
      <c r="N1945" s="2" t="s">
        <v>370</v>
      </c>
      <c r="O1945" s="2" t="s">
        <v>69</v>
      </c>
      <c r="P1945" s="2" t="s">
        <v>1598</v>
      </c>
      <c r="Q1945" s="3">
        <v>2</v>
      </c>
      <c r="R1945" s="5">
        <v>193072.73</v>
      </c>
      <c r="S1945" s="3">
        <v>0</v>
      </c>
      <c r="T1945" s="5">
        <v>11800.39</v>
      </c>
      <c r="U1945" t="s">
        <v>61</v>
      </c>
      <c r="V1945" t="s">
        <v>61</v>
      </c>
      <c r="W1945" t="s">
        <v>1147</v>
      </c>
      <c r="X1945" t="s">
        <v>51</v>
      </c>
      <c r="Y1945" s="3">
        <v>12</v>
      </c>
      <c r="Z1945" t="s">
        <v>52</v>
      </c>
      <c r="AA1945" t="s">
        <v>126</v>
      </c>
      <c r="AB1945" t="s">
        <v>480</v>
      </c>
      <c r="AC1945" s="3">
        <v>5</v>
      </c>
      <c r="AD1945" s="3">
        <v>30</v>
      </c>
      <c r="AE1945" s="3">
        <v>23</v>
      </c>
      <c r="AF1945" s="3">
        <v>0</v>
      </c>
      <c r="AG1945" s="3">
        <v>13</v>
      </c>
      <c r="AH1945" s="5">
        <v>0.38</v>
      </c>
      <c r="AI1945" t="s">
        <v>55</v>
      </c>
      <c r="AJ1945" s="3">
        <v>1</v>
      </c>
      <c r="AK1945" t="s">
        <v>56</v>
      </c>
      <c r="AL1945" s="3">
        <v>0</v>
      </c>
      <c r="AM1945" s="4">
        <v>0.60824600549450591</v>
      </c>
    </row>
    <row r="1946" spans="1:39" x14ac:dyDescent="0.25">
      <c r="A1946" s="2" t="s">
        <v>39</v>
      </c>
      <c r="B1946" t="s">
        <v>4524</v>
      </c>
      <c r="C1946" t="s">
        <v>946</v>
      </c>
      <c r="D1946" t="s">
        <v>42</v>
      </c>
      <c r="E1946" s="3">
        <v>0</v>
      </c>
      <c r="F1946" s="3">
        <v>2963</v>
      </c>
      <c r="G1946" t="s">
        <v>4525</v>
      </c>
      <c r="H1946" t="s">
        <v>45</v>
      </c>
      <c r="I1946" t="s">
        <v>272</v>
      </c>
      <c r="J1946" s="3">
        <v>0.01</v>
      </c>
      <c r="K1946" s="3">
        <v>499999.99</v>
      </c>
      <c r="L1946" s="3">
        <v>0</v>
      </c>
      <c r="M1946" s="3">
        <v>0</v>
      </c>
      <c r="N1946" s="2" t="s">
        <v>2526</v>
      </c>
      <c r="O1946" s="2" t="s">
        <v>1064</v>
      </c>
      <c r="P1946" s="2" t="s">
        <v>1064</v>
      </c>
      <c r="Q1946" s="3">
        <v>1</v>
      </c>
      <c r="R1946" s="3">
        <v>500000</v>
      </c>
      <c r="S1946" s="3">
        <v>500000</v>
      </c>
      <c r="T1946" s="5">
        <v>57094.080000000002</v>
      </c>
      <c r="U1946" t="s">
        <v>61</v>
      </c>
      <c r="V1946" t="s">
        <v>61</v>
      </c>
      <c r="W1946" t="s">
        <v>1147</v>
      </c>
      <c r="X1946" t="s">
        <v>51</v>
      </c>
      <c r="Y1946" s="3">
        <v>12</v>
      </c>
      <c r="Z1946" t="s">
        <v>63</v>
      </c>
      <c r="AA1946" t="s">
        <v>1799</v>
      </c>
      <c r="AB1946" t="s">
        <v>1000</v>
      </c>
      <c r="AC1946" s="3">
        <v>141</v>
      </c>
      <c r="AD1946" s="3">
        <v>12</v>
      </c>
      <c r="AE1946" s="3">
        <v>12</v>
      </c>
      <c r="AF1946" s="3">
        <v>0</v>
      </c>
      <c r="AG1946" s="3">
        <v>0</v>
      </c>
      <c r="AH1946" s="5">
        <v>0.36</v>
      </c>
      <c r="AI1946" t="s">
        <v>55</v>
      </c>
      <c r="AJ1946" s="3">
        <v>1</v>
      </c>
      <c r="AK1946" t="s">
        <v>56</v>
      </c>
      <c r="AL1946" s="3">
        <v>0</v>
      </c>
      <c r="AM1946" s="4">
        <v>0.60827252222351491</v>
      </c>
    </row>
    <row r="1947" spans="1:39" x14ac:dyDescent="0.25">
      <c r="A1947" s="2" t="s">
        <v>39</v>
      </c>
      <c r="B1947" t="s">
        <v>4526</v>
      </c>
      <c r="C1947" t="s">
        <v>148</v>
      </c>
      <c r="D1947" t="s">
        <v>42</v>
      </c>
      <c r="E1947" s="3">
        <v>0</v>
      </c>
      <c r="F1947" s="3">
        <v>2762</v>
      </c>
      <c r="G1947" t="s">
        <v>4527</v>
      </c>
      <c r="H1947" t="s">
        <v>308</v>
      </c>
      <c r="I1947" t="s">
        <v>151</v>
      </c>
      <c r="J1947" s="3">
        <v>0.01</v>
      </c>
      <c r="K1947" s="3">
        <v>1716317.23</v>
      </c>
      <c r="L1947" s="3">
        <v>0</v>
      </c>
      <c r="M1947" s="3">
        <v>0</v>
      </c>
      <c r="N1947" s="2" t="s">
        <v>2338</v>
      </c>
      <c r="O1947" s="2" t="s">
        <v>222</v>
      </c>
      <c r="P1947" s="2" t="s">
        <v>238</v>
      </c>
      <c r="Q1947" s="3">
        <v>3</v>
      </c>
      <c r="R1947" s="5">
        <v>1716317.24</v>
      </c>
      <c r="S1947" s="3">
        <v>0</v>
      </c>
      <c r="T1947" t="s">
        <v>47</v>
      </c>
      <c r="U1947" t="s">
        <v>61</v>
      </c>
      <c r="V1947" t="s">
        <v>61</v>
      </c>
      <c r="W1947" t="s">
        <v>102</v>
      </c>
      <c r="X1947" t="s">
        <v>51</v>
      </c>
      <c r="Y1947" s="3">
        <v>18</v>
      </c>
      <c r="Z1947" t="s">
        <v>52</v>
      </c>
      <c r="AA1947" t="s">
        <v>1075</v>
      </c>
      <c r="AB1947" t="s">
        <v>2043</v>
      </c>
      <c r="AC1947" s="3">
        <v>254</v>
      </c>
      <c r="AD1947" s="3">
        <v>36</v>
      </c>
      <c r="AE1947" s="3">
        <v>25</v>
      </c>
      <c r="AF1947" s="3">
        <v>0</v>
      </c>
      <c r="AG1947" s="3">
        <v>8</v>
      </c>
      <c r="AH1947" s="5">
        <v>0.36</v>
      </c>
      <c r="AI1947" t="s">
        <v>55</v>
      </c>
      <c r="AJ1947" s="3">
        <v>1</v>
      </c>
      <c r="AK1947" t="s">
        <v>56</v>
      </c>
      <c r="AL1947" s="3">
        <v>0</v>
      </c>
      <c r="AM1947" s="4">
        <v>0.60837977925522646</v>
      </c>
    </row>
    <row r="1948" spans="1:39" x14ac:dyDescent="0.25">
      <c r="A1948" s="2" t="s">
        <v>39</v>
      </c>
      <c r="B1948" t="s">
        <v>4528</v>
      </c>
      <c r="C1948" t="s">
        <v>41</v>
      </c>
      <c r="D1948" t="s">
        <v>42</v>
      </c>
      <c r="E1948" s="3">
        <v>0</v>
      </c>
      <c r="F1948" s="3">
        <v>2276</v>
      </c>
      <c r="G1948" t="s">
        <v>2993</v>
      </c>
      <c r="H1948" t="s">
        <v>151</v>
      </c>
      <c r="I1948" t="s">
        <v>151</v>
      </c>
      <c r="J1948" s="3">
        <v>0.02</v>
      </c>
      <c r="K1948" s="3">
        <v>246539.98</v>
      </c>
      <c r="L1948" s="3">
        <v>0</v>
      </c>
      <c r="M1948" s="3">
        <v>0</v>
      </c>
      <c r="N1948" s="2" t="s">
        <v>269</v>
      </c>
      <c r="O1948" s="2" t="s">
        <v>1196</v>
      </c>
      <c r="P1948" s="2" t="s">
        <v>137</v>
      </c>
      <c r="Q1948" s="3">
        <v>4</v>
      </c>
      <c r="R1948" s="3">
        <v>246540</v>
      </c>
      <c r="S1948" s="3">
        <v>0</v>
      </c>
      <c r="T1948" t="s">
        <v>47</v>
      </c>
      <c r="U1948" t="s">
        <v>86</v>
      </c>
      <c r="V1948" t="s">
        <v>86</v>
      </c>
      <c r="W1948" t="s">
        <v>62</v>
      </c>
      <c r="X1948" t="s">
        <v>51</v>
      </c>
      <c r="Y1948" s="3">
        <v>26</v>
      </c>
      <c r="Z1948" t="s">
        <v>52</v>
      </c>
      <c r="AA1948" t="s">
        <v>293</v>
      </c>
      <c r="AB1948" t="s">
        <v>265</v>
      </c>
      <c r="AC1948" s="3">
        <v>163</v>
      </c>
      <c r="AD1948" s="3">
        <v>52</v>
      </c>
      <c r="AE1948" s="3">
        <v>27</v>
      </c>
      <c r="AF1948" s="3">
        <v>0</v>
      </c>
      <c r="AG1948" s="3">
        <v>9</v>
      </c>
      <c r="AH1948" s="5">
        <v>0.38</v>
      </c>
      <c r="AI1948" t="s">
        <v>55</v>
      </c>
      <c r="AJ1948" s="3">
        <v>1</v>
      </c>
      <c r="AK1948" t="s">
        <v>56</v>
      </c>
      <c r="AL1948" s="3">
        <v>0</v>
      </c>
      <c r="AM1948" s="4">
        <v>0.6084205742434694</v>
      </c>
    </row>
    <row r="1949" spans="1:39" x14ac:dyDescent="0.25">
      <c r="A1949" s="2" t="s">
        <v>39</v>
      </c>
      <c r="B1949" t="s">
        <v>4529</v>
      </c>
      <c r="C1949" t="s">
        <v>299</v>
      </c>
      <c r="D1949" t="s">
        <v>82</v>
      </c>
      <c r="E1949" s="3">
        <v>5</v>
      </c>
      <c r="F1949" s="3">
        <v>3041</v>
      </c>
      <c r="G1949" t="s">
        <v>3880</v>
      </c>
      <c r="H1949" t="s">
        <v>591</v>
      </c>
      <c r="I1949" t="s">
        <v>84</v>
      </c>
      <c r="J1949" s="3">
        <v>24696.5</v>
      </c>
      <c r="K1949" s="3">
        <v>130552.83</v>
      </c>
      <c r="L1949" s="3">
        <v>10728.87</v>
      </c>
      <c r="M1949" s="3">
        <v>13967.63</v>
      </c>
      <c r="N1949" s="2" t="s">
        <v>1441</v>
      </c>
      <c r="O1949" s="2" t="s">
        <v>776</v>
      </c>
      <c r="P1949" s="2" t="s">
        <v>1488</v>
      </c>
      <c r="Q1949" s="3">
        <v>2</v>
      </c>
      <c r="R1949" s="5">
        <v>155249.32999999999</v>
      </c>
      <c r="S1949" s="3">
        <v>0</v>
      </c>
      <c r="T1949" s="5">
        <v>11471.06</v>
      </c>
      <c r="U1949" t="s">
        <v>86</v>
      </c>
      <c r="V1949" t="s">
        <v>86</v>
      </c>
      <c r="W1949" t="s">
        <v>87</v>
      </c>
      <c r="X1949" t="s">
        <v>51</v>
      </c>
      <c r="Y1949" s="3">
        <v>12</v>
      </c>
      <c r="Z1949" t="s">
        <v>52</v>
      </c>
      <c r="AA1949" t="s">
        <v>713</v>
      </c>
      <c r="AB1949" t="s">
        <v>734</v>
      </c>
      <c r="AC1949" s="3">
        <v>20</v>
      </c>
      <c r="AD1949" s="3">
        <v>24</v>
      </c>
      <c r="AE1949" s="3">
        <v>22</v>
      </c>
      <c r="AF1949" s="3">
        <v>1</v>
      </c>
      <c r="AG1949" s="3">
        <v>3</v>
      </c>
      <c r="AH1949" s="5">
        <v>0.36</v>
      </c>
      <c r="AI1949" t="s">
        <v>55</v>
      </c>
      <c r="AJ1949" s="3">
        <v>1</v>
      </c>
      <c r="AK1949" t="s">
        <v>56</v>
      </c>
      <c r="AL1949" s="3">
        <v>0</v>
      </c>
      <c r="AM1949" s="4">
        <v>0.60847926098190519</v>
      </c>
    </row>
    <row r="1950" spans="1:39" x14ac:dyDescent="0.25">
      <c r="A1950" s="2" t="s">
        <v>39</v>
      </c>
      <c r="B1950" t="s">
        <v>4530</v>
      </c>
      <c r="C1950" t="s">
        <v>41</v>
      </c>
      <c r="D1950" t="s">
        <v>42</v>
      </c>
      <c r="E1950" s="3">
        <v>0</v>
      </c>
      <c r="F1950" s="3">
        <v>1936</v>
      </c>
      <c r="G1950" t="s">
        <v>4531</v>
      </c>
      <c r="H1950" t="s">
        <v>45</v>
      </c>
      <c r="I1950" t="s">
        <v>272</v>
      </c>
      <c r="J1950" s="3">
        <v>0.04</v>
      </c>
      <c r="K1950" s="3">
        <v>399999.96</v>
      </c>
      <c r="L1950" s="3">
        <v>0</v>
      </c>
      <c r="M1950" s="3">
        <v>0</v>
      </c>
      <c r="N1950" s="2" t="s">
        <v>606</v>
      </c>
      <c r="O1950" s="2" t="s">
        <v>3100</v>
      </c>
      <c r="P1950" s="2" t="s">
        <v>3519</v>
      </c>
      <c r="Q1950" s="3">
        <v>1</v>
      </c>
      <c r="R1950" s="3">
        <v>400000</v>
      </c>
      <c r="S1950" s="3">
        <v>400000</v>
      </c>
      <c r="T1950" s="5">
        <v>11179.74</v>
      </c>
      <c r="U1950" t="s">
        <v>61</v>
      </c>
      <c r="V1950" t="s">
        <v>61</v>
      </c>
      <c r="W1950" t="s">
        <v>274</v>
      </c>
      <c r="X1950" t="s">
        <v>51</v>
      </c>
      <c r="Y1950" s="3">
        <v>12</v>
      </c>
      <c r="Z1950" t="s">
        <v>204</v>
      </c>
      <c r="AA1950" t="s">
        <v>184</v>
      </c>
      <c r="AB1950" t="s">
        <v>1132</v>
      </c>
      <c r="AC1950" s="3">
        <v>433</v>
      </c>
      <c r="AD1950" s="3">
        <v>48</v>
      </c>
      <c r="AE1950" s="3">
        <v>48</v>
      </c>
      <c r="AF1950" s="3">
        <v>0</v>
      </c>
      <c r="AG1950" s="3">
        <v>0</v>
      </c>
      <c r="AH1950" s="5">
        <v>0.35</v>
      </c>
      <c r="AI1950" t="s">
        <v>55</v>
      </c>
      <c r="AJ1950" s="3">
        <v>1</v>
      </c>
      <c r="AK1950" t="s">
        <v>56</v>
      </c>
      <c r="AL1950" s="3">
        <v>0</v>
      </c>
      <c r="AM1950" s="4">
        <v>0.6085539351636976</v>
      </c>
    </row>
    <row r="1951" spans="1:39" x14ac:dyDescent="0.25">
      <c r="A1951" s="2" t="s">
        <v>39</v>
      </c>
      <c r="B1951" t="s">
        <v>4532</v>
      </c>
      <c r="C1951" t="s">
        <v>41</v>
      </c>
      <c r="D1951" t="s">
        <v>42</v>
      </c>
      <c r="E1951" s="3">
        <v>0</v>
      </c>
      <c r="F1951" s="3">
        <v>504</v>
      </c>
      <c r="G1951" t="s">
        <v>3471</v>
      </c>
      <c r="H1951" t="s">
        <v>45</v>
      </c>
      <c r="I1951" t="s">
        <v>268</v>
      </c>
      <c r="J1951" s="3">
        <v>0.01</v>
      </c>
      <c r="K1951" s="3">
        <v>399999.99</v>
      </c>
      <c r="L1951" s="3">
        <v>0</v>
      </c>
      <c r="M1951" s="3">
        <v>0</v>
      </c>
      <c r="N1951" s="2" t="s">
        <v>451</v>
      </c>
      <c r="O1951" s="2" t="s">
        <v>4533</v>
      </c>
      <c r="P1951" s="2" t="s">
        <v>2728</v>
      </c>
      <c r="Q1951" s="3">
        <v>3</v>
      </c>
      <c r="R1951" s="3">
        <v>400000</v>
      </c>
      <c r="S1951" s="3">
        <v>400000</v>
      </c>
      <c r="T1951" s="5">
        <v>134893.98000000001</v>
      </c>
      <c r="U1951" t="s">
        <v>61</v>
      </c>
      <c r="V1951" t="s">
        <v>61</v>
      </c>
      <c r="W1951" t="s">
        <v>161</v>
      </c>
      <c r="X1951" t="s">
        <v>51</v>
      </c>
      <c r="Y1951" s="3">
        <v>12</v>
      </c>
      <c r="Z1951" t="s">
        <v>52</v>
      </c>
      <c r="AA1951" t="s">
        <v>146</v>
      </c>
      <c r="AB1951" t="s">
        <v>4534</v>
      </c>
      <c r="AC1951" s="3">
        <v>853</v>
      </c>
      <c r="AD1951" s="3">
        <v>24</v>
      </c>
      <c r="AE1951" s="3">
        <v>24</v>
      </c>
      <c r="AF1951" s="3">
        <v>0</v>
      </c>
      <c r="AG1951" s="3">
        <v>0</v>
      </c>
      <c r="AH1951" s="5">
        <v>0.35</v>
      </c>
      <c r="AI1951" t="s">
        <v>55</v>
      </c>
      <c r="AJ1951" s="3">
        <v>1</v>
      </c>
      <c r="AK1951" t="s">
        <v>56</v>
      </c>
      <c r="AL1951" s="3">
        <v>0</v>
      </c>
      <c r="AM1951" s="4">
        <v>0.60857639219672721</v>
      </c>
    </row>
    <row r="1952" spans="1:39" x14ac:dyDescent="0.25">
      <c r="A1952" s="2" t="s">
        <v>39</v>
      </c>
      <c r="B1952" t="s">
        <v>4535</v>
      </c>
      <c r="C1952" t="s">
        <v>41</v>
      </c>
      <c r="D1952" t="s">
        <v>42</v>
      </c>
      <c r="E1952" s="3">
        <v>0</v>
      </c>
      <c r="F1952" s="3">
        <v>2940</v>
      </c>
      <c r="G1952" t="s">
        <v>3951</v>
      </c>
      <c r="H1952" t="s">
        <v>45</v>
      </c>
      <c r="I1952" t="s">
        <v>188</v>
      </c>
      <c r="J1952" s="3">
        <v>0.01</v>
      </c>
      <c r="K1952" s="3">
        <v>499999.99</v>
      </c>
      <c r="L1952" s="3">
        <v>0</v>
      </c>
      <c r="M1952" s="3">
        <v>0</v>
      </c>
      <c r="N1952" s="2" t="s">
        <v>1769</v>
      </c>
      <c r="O1952" s="2" t="s">
        <v>2338</v>
      </c>
      <c r="P1952" s="2" t="s">
        <v>1064</v>
      </c>
      <c r="Q1952" s="3">
        <v>1</v>
      </c>
      <c r="R1952" s="3">
        <v>500000</v>
      </c>
      <c r="S1952" s="3">
        <v>500000</v>
      </c>
      <c r="T1952" t="s">
        <v>47</v>
      </c>
      <c r="U1952" t="s">
        <v>61</v>
      </c>
      <c r="V1952" t="s">
        <v>61</v>
      </c>
      <c r="W1952" t="s">
        <v>885</v>
      </c>
      <c r="X1952" t="s">
        <v>51</v>
      </c>
      <c r="Y1952" s="3">
        <v>12</v>
      </c>
      <c r="Z1952" t="s">
        <v>52</v>
      </c>
      <c r="AA1952" t="s">
        <v>103</v>
      </c>
      <c r="AB1952" t="s">
        <v>514</v>
      </c>
      <c r="AC1952" s="3">
        <v>392</v>
      </c>
      <c r="AD1952" s="3">
        <v>24</v>
      </c>
      <c r="AE1952" s="3">
        <v>24</v>
      </c>
      <c r="AF1952" s="3">
        <v>0</v>
      </c>
      <c r="AG1952" s="3">
        <v>0</v>
      </c>
      <c r="AH1952" s="5">
        <v>0.36</v>
      </c>
      <c r="AI1952" t="s">
        <v>55</v>
      </c>
      <c r="AJ1952" s="3">
        <v>1</v>
      </c>
      <c r="AK1952" t="s">
        <v>56</v>
      </c>
      <c r="AL1952" s="3">
        <v>0</v>
      </c>
      <c r="AM1952" s="4">
        <v>0.60858367880403363</v>
      </c>
    </row>
    <row r="1953" spans="1:39" x14ac:dyDescent="0.25">
      <c r="A1953" s="2" t="s">
        <v>39</v>
      </c>
      <c r="B1953" t="s">
        <v>4536</v>
      </c>
      <c r="C1953" t="s">
        <v>41</v>
      </c>
      <c r="D1953" t="s">
        <v>42</v>
      </c>
      <c r="E1953" s="3">
        <v>0</v>
      </c>
      <c r="F1953" s="3">
        <v>1937</v>
      </c>
      <c r="G1953" t="s">
        <v>4537</v>
      </c>
      <c r="H1953" t="s">
        <v>45</v>
      </c>
      <c r="I1953" t="s">
        <v>268</v>
      </c>
      <c r="J1953" s="3">
        <v>0.01</v>
      </c>
      <c r="K1953" s="3">
        <v>349999.99</v>
      </c>
      <c r="L1953" s="3">
        <v>0</v>
      </c>
      <c r="M1953" s="3">
        <v>0</v>
      </c>
      <c r="N1953" s="2" t="s">
        <v>606</v>
      </c>
      <c r="O1953" s="2" t="s">
        <v>747</v>
      </c>
      <c r="P1953" s="2" t="s">
        <v>232</v>
      </c>
      <c r="Q1953" s="3">
        <v>1</v>
      </c>
      <c r="R1953" s="3">
        <v>350000</v>
      </c>
      <c r="S1953" s="3">
        <v>350000</v>
      </c>
      <c r="T1953" s="5">
        <v>294260.42</v>
      </c>
      <c r="U1953" t="s">
        <v>101</v>
      </c>
      <c r="V1953" t="s">
        <v>101</v>
      </c>
      <c r="W1953" t="s">
        <v>102</v>
      </c>
      <c r="X1953" t="s">
        <v>73</v>
      </c>
      <c r="Y1953" s="3">
        <v>12</v>
      </c>
      <c r="Z1953" t="s">
        <v>52</v>
      </c>
      <c r="AA1953" t="s">
        <v>125</v>
      </c>
      <c r="AB1953" t="s">
        <v>1960</v>
      </c>
      <c r="AC1953" s="3">
        <v>722</v>
      </c>
      <c r="AD1953" s="3">
        <v>24</v>
      </c>
      <c r="AE1953" s="3">
        <v>24</v>
      </c>
      <c r="AF1953" s="3">
        <v>0</v>
      </c>
      <c r="AG1953" s="3">
        <v>0</v>
      </c>
      <c r="AH1953" s="5">
        <v>0.36</v>
      </c>
      <c r="AI1953" t="s">
        <v>55</v>
      </c>
      <c r="AJ1953" s="3">
        <v>1</v>
      </c>
      <c r="AK1953" t="s">
        <v>56</v>
      </c>
      <c r="AL1953" s="3">
        <v>0</v>
      </c>
      <c r="AM1953" s="4">
        <v>0.6086788981990956</v>
      </c>
    </row>
    <row r="1954" spans="1:39" x14ac:dyDescent="0.25">
      <c r="A1954" s="2" t="s">
        <v>39</v>
      </c>
      <c r="B1954" t="s">
        <v>4538</v>
      </c>
      <c r="C1954" t="s">
        <v>376</v>
      </c>
      <c r="D1954" t="s">
        <v>42</v>
      </c>
      <c r="E1954" s="3">
        <v>0</v>
      </c>
      <c r="F1954" s="3">
        <v>1604</v>
      </c>
      <c r="G1954" t="s">
        <v>3244</v>
      </c>
      <c r="H1954" t="s">
        <v>188</v>
      </c>
      <c r="I1954" t="s">
        <v>188</v>
      </c>
      <c r="J1954" s="3">
        <v>0.02</v>
      </c>
      <c r="K1954" s="3">
        <v>199999.98</v>
      </c>
      <c r="L1954" s="3">
        <v>0</v>
      </c>
      <c r="M1954" s="3">
        <v>0</v>
      </c>
      <c r="N1954" s="2" t="s">
        <v>191</v>
      </c>
      <c r="O1954" s="2" t="s">
        <v>3809</v>
      </c>
      <c r="P1954" s="2" t="s">
        <v>967</v>
      </c>
      <c r="Q1954" s="3">
        <v>2</v>
      </c>
      <c r="R1954" s="3">
        <v>200000</v>
      </c>
      <c r="S1954" s="5">
        <v>84348.96</v>
      </c>
      <c r="T1954" t="s">
        <v>47</v>
      </c>
      <c r="U1954" t="s">
        <v>1009</v>
      </c>
      <c r="V1954" t="s">
        <v>1009</v>
      </c>
      <c r="W1954" t="s">
        <v>78</v>
      </c>
      <c r="X1954" t="s">
        <v>51</v>
      </c>
      <c r="Y1954" s="3">
        <v>12</v>
      </c>
      <c r="Z1954" t="s">
        <v>204</v>
      </c>
      <c r="AA1954" t="s">
        <v>1566</v>
      </c>
      <c r="AB1954" t="s">
        <v>915</v>
      </c>
      <c r="AC1954" s="3">
        <v>622</v>
      </c>
      <c r="AD1954" s="3">
        <v>48</v>
      </c>
      <c r="AE1954" s="3">
        <v>48</v>
      </c>
      <c r="AF1954" s="3">
        <v>0</v>
      </c>
      <c r="AG1954" s="3">
        <v>0</v>
      </c>
      <c r="AH1954" s="5">
        <v>0.34</v>
      </c>
      <c r="AI1954" t="s">
        <v>55</v>
      </c>
      <c r="AJ1954" s="3">
        <v>1</v>
      </c>
      <c r="AK1954" t="s">
        <v>56</v>
      </c>
      <c r="AL1954" s="3">
        <v>0</v>
      </c>
      <c r="AM1954" s="4">
        <v>0.60869416903720308</v>
      </c>
    </row>
    <row r="1955" spans="1:39" x14ac:dyDescent="0.25">
      <c r="A1955" s="2" t="s">
        <v>39</v>
      </c>
      <c r="B1955" t="s">
        <v>4539</v>
      </c>
      <c r="C1955" t="s">
        <v>41</v>
      </c>
      <c r="D1955" t="s">
        <v>42</v>
      </c>
      <c r="E1955" s="3">
        <v>0</v>
      </c>
      <c r="F1955" s="3">
        <v>1098</v>
      </c>
      <c r="G1955" t="s">
        <v>142</v>
      </c>
      <c r="H1955" t="s">
        <v>45</v>
      </c>
      <c r="I1955" t="s">
        <v>188</v>
      </c>
      <c r="J1955" s="3">
        <v>0.01</v>
      </c>
      <c r="K1955" s="3">
        <v>99999.99</v>
      </c>
      <c r="L1955" s="3">
        <v>0</v>
      </c>
      <c r="M1955" s="3">
        <v>0</v>
      </c>
      <c r="N1955" s="2" t="s">
        <v>4540</v>
      </c>
      <c r="O1955" s="2" t="s">
        <v>728</v>
      </c>
      <c r="P1955" s="2" t="s">
        <v>2988</v>
      </c>
      <c r="Q1955" s="3">
        <v>1</v>
      </c>
      <c r="R1955" s="3">
        <v>100000</v>
      </c>
      <c r="S1955" s="3">
        <v>100000</v>
      </c>
      <c r="T1955" t="s">
        <v>47</v>
      </c>
      <c r="U1955" t="s">
        <v>145</v>
      </c>
      <c r="V1955" t="s">
        <v>145</v>
      </c>
      <c r="W1955" t="s">
        <v>50</v>
      </c>
      <c r="X1955" t="s">
        <v>51</v>
      </c>
      <c r="Y1955" s="3">
        <v>6</v>
      </c>
      <c r="Z1955" t="s">
        <v>52</v>
      </c>
      <c r="AA1955" t="s">
        <v>758</v>
      </c>
      <c r="AB1955" t="s">
        <v>419</v>
      </c>
      <c r="AC1955" s="3">
        <v>1016</v>
      </c>
      <c r="AD1955" s="3">
        <v>12</v>
      </c>
      <c r="AE1955" s="3">
        <v>12</v>
      </c>
      <c r="AF1955" s="3">
        <v>0</v>
      </c>
      <c r="AG1955" s="3">
        <v>0</v>
      </c>
      <c r="AH1955" s="5">
        <v>0.36</v>
      </c>
      <c r="AI1955" t="s">
        <v>55</v>
      </c>
      <c r="AJ1955" s="3">
        <v>1</v>
      </c>
      <c r="AK1955" t="s">
        <v>56</v>
      </c>
      <c r="AL1955" s="3">
        <v>0</v>
      </c>
      <c r="AM1955" s="4">
        <v>0.60874848632205802</v>
      </c>
    </row>
    <row r="1956" spans="1:39" x14ac:dyDescent="0.25">
      <c r="A1956" s="2" t="s">
        <v>39</v>
      </c>
      <c r="B1956" t="s">
        <v>4541</v>
      </c>
      <c r="C1956" t="s">
        <v>1746</v>
      </c>
      <c r="D1956" t="s">
        <v>251</v>
      </c>
      <c r="E1956" s="3">
        <v>695</v>
      </c>
      <c r="F1956" s="3">
        <v>2241</v>
      </c>
      <c r="G1956" t="s">
        <v>4542</v>
      </c>
      <c r="H1956" t="s">
        <v>45</v>
      </c>
      <c r="I1956" t="s">
        <v>152</v>
      </c>
      <c r="J1956" s="3">
        <v>281973.01</v>
      </c>
      <c r="K1956" s="3">
        <v>18026.990000000002</v>
      </c>
      <c r="L1956" s="3">
        <v>281972.99</v>
      </c>
      <c r="M1956" s="3">
        <v>0</v>
      </c>
      <c r="N1956" s="2" t="s">
        <v>4543</v>
      </c>
      <c r="O1956" s="2" t="s">
        <v>757</v>
      </c>
      <c r="P1956" s="2" t="s">
        <v>1028</v>
      </c>
      <c r="Q1956" s="3">
        <v>1</v>
      </c>
      <c r="R1956" s="3">
        <v>300000</v>
      </c>
      <c r="S1956" s="3">
        <v>300000</v>
      </c>
      <c r="T1956" s="5">
        <v>18258.62</v>
      </c>
      <c r="U1956" t="s">
        <v>86</v>
      </c>
      <c r="V1956" t="s">
        <v>86</v>
      </c>
      <c r="W1956" t="s">
        <v>102</v>
      </c>
      <c r="X1956" t="s">
        <v>51</v>
      </c>
      <c r="Y1956" s="3">
        <v>12</v>
      </c>
      <c r="Z1956" t="s">
        <v>52</v>
      </c>
      <c r="AA1956" t="s">
        <v>675</v>
      </c>
      <c r="AB1956" t="s">
        <v>42</v>
      </c>
      <c r="AC1956" s="3">
        <v>705</v>
      </c>
      <c r="AD1956" s="3">
        <v>24</v>
      </c>
      <c r="AE1956" s="3">
        <v>24</v>
      </c>
      <c r="AF1956" s="3">
        <v>22</v>
      </c>
      <c r="AG1956" s="3">
        <v>22</v>
      </c>
      <c r="AH1956" s="5">
        <v>0.36</v>
      </c>
      <c r="AI1956" t="s">
        <v>218</v>
      </c>
      <c r="AJ1956" s="3">
        <v>1</v>
      </c>
      <c r="AK1956" t="s">
        <v>56</v>
      </c>
      <c r="AL1956" s="3">
        <v>0</v>
      </c>
      <c r="AM1956" s="4">
        <v>0.60876927581464391</v>
      </c>
    </row>
    <row r="1957" spans="1:39" x14ac:dyDescent="0.25">
      <c r="A1957" s="2" t="s">
        <v>39</v>
      </c>
      <c r="B1957" t="s">
        <v>4544</v>
      </c>
      <c r="C1957" t="s">
        <v>546</v>
      </c>
      <c r="D1957" t="s">
        <v>42</v>
      </c>
      <c r="E1957" s="3">
        <v>0</v>
      </c>
      <c r="F1957" s="3">
        <v>3238</v>
      </c>
      <c r="G1957" t="s">
        <v>4545</v>
      </c>
      <c r="H1957" t="s">
        <v>316</v>
      </c>
      <c r="I1957" t="s">
        <v>45</v>
      </c>
      <c r="J1957" s="3">
        <v>135981.16</v>
      </c>
      <c r="K1957" s="3">
        <v>614018.84</v>
      </c>
      <c r="L1957" s="3">
        <v>0</v>
      </c>
      <c r="M1957" s="3">
        <v>135981.16</v>
      </c>
      <c r="N1957" s="2" t="s">
        <v>1717</v>
      </c>
      <c r="O1957" s="2" t="s">
        <v>59</v>
      </c>
      <c r="P1957" s="2" t="s">
        <v>323</v>
      </c>
      <c r="Q1957" s="3">
        <v>1</v>
      </c>
      <c r="R1957" s="3">
        <v>750000</v>
      </c>
      <c r="S1957" s="3">
        <v>750000</v>
      </c>
      <c r="T1957" s="5">
        <v>36930.480000000003</v>
      </c>
      <c r="U1957" t="s">
        <v>2000</v>
      </c>
      <c r="V1957" t="s">
        <v>49</v>
      </c>
      <c r="W1957" t="s">
        <v>72</v>
      </c>
      <c r="X1957" t="s">
        <v>51</v>
      </c>
      <c r="Y1957" s="3">
        <v>15</v>
      </c>
      <c r="Z1957" t="s">
        <v>52</v>
      </c>
      <c r="AA1957" t="s">
        <v>2803</v>
      </c>
      <c r="AB1957" t="s">
        <v>156</v>
      </c>
      <c r="AC1957" s="3">
        <v>12</v>
      </c>
      <c r="AD1957" s="3">
        <v>30</v>
      </c>
      <c r="AE1957" s="3">
        <v>26</v>
      </c>
      <c r="AF1957" s="3">
        <v>0</v>
      </c>
      <c r="AG1957" s="3">
        <v>4</v>
      </c>
      <c r="AH1957" s="5">
        <v>0.36</v>
      </c>
      <c r="AI1957" t="s">
        <v>55</v>
      </c>
      <c r="AJ1957" s="3">
        <v>1</v>
      </c>
      <c r="AK1957" t="s">
        <v>56</v>
      </c>
      <c r="AL1957" s="3">
        <v>0</v>
      </c>
      <c r="AM1957" s="4">
        <v>0.6089278225766479</v>
      </c>
    </row>
    <row r="1958" spans="1:39" x14ac:dyDescent="0.25">
      <c r="A1958" s="2" t="s">
        <v>39</v>
      </c>
      <c r="B1958" t="s">
        <v>4546</v>
      </c>
      <c r="C1958" t="s">
        <v>41</v>
      </c>
      <c r="D1958" t="s">
        <v>42</v>
      </c>
      <c r="E1958" s="3">
        <v>0</v>
      </c>
      <c r="F1958" s="3">
        <v>3272</v>
      </c>
      <c r="G1958" t="s">
        <v>4547</v>
      </c>
      <c r="H1958" t="s">
        <v>316</v>
      </c>
      <c r="I1958" t="s">
        <v>188</v>
      </c>
      <c r="J1958" s="3">
        <v>0.01</v>
      </c>
      <c r="K1958" s="3">
        <v>199999.99</v>
      </c>
      <c r="L1958" s="3">
        <v>0</v>
      </c>
      <c r="M1958" s="3">
        <v>0</v>
      </c>
      <c r="N1958" s="2" t="s">
        <v>2553</v>
      </c>
      <c r="O1958" s="2" t="s">
        <v>2831</v>
      </c>
      <c r="P1958" s="2" t="s">
        <v>1339</v>
      </c>
      <c r="Q1958" s="3">
        <v>1</v>
      </c>
      <c r="R1958" s="3">
        <v>200000</v>
      </c>
      <c r="S1958" s="3">
        <v>200000</v>
      </c>
      <c r="T1958" t="s">
        <v>47</v>
      </c>
      <c r="U1958" t="s">
        <v>524</v>
      </c>
      <c r="V1958" t="s">
        <v>524</v>
      </c>
      <c r="W1958" t="s">
        <v>1147</v>
      </c>
      <c r="X1958" t="s">
        <v>73</v>
      </c>
      <c r="Y1958" s="3">
        <v>15</v>
      </c>
      <c r="Z1958" t="s">
        <v>52</v>
      </c>
      <c r="AA1958" t="s">
        <v>2803</v>
      </c>
      <c r="AB1958" t="s">
        <v>719</v>
      </c>
      <c r="AC1958" s="3">
        <v>341</v>
      </c>
      <c r="AD1958" s="3">
        <v>30</v>
      </c>
      <c r="AE1958" s="3">
        <v>26</v>
      </c>
      <c r="AF1958" s="3">
        <v>0</v>
      </c>
      <c r="AG1958" s="3">
        <v>0</v>
      </c>
      <c r="AH1958" s="5">
        <v>0.36</v>
      </c>
      <c r="AI1958" t="s">
        <v>55</v>
      </c>
      <c r="AJ1958" s="3">
        <v>1</v>
      </c>
      <c r="AK1958" t="s">
        <v>56</v>
      </c>
      <c r="AL1958" s="3">
        <v>0</v>
      </c>
      <c r="AM1958" s="4">
        <v>0.60892782829117842</v>
      </c>
    </row>
    <row r="1959" spans="1:39" x14ac:dyDescent="0.25">
      <c r="A1959" s="2" t="s">
        <v>39</v>
      </c>
      <c r="B1959" t="s">
        <v>4548</v>
      </c>
      <c r="C1959" t="s">
        <v>41</v>
      </c>
      <c r="D1959" t="s">
        <v>251</v>
      </c>
      <c r="E1959" s="3">
        <v>443</v>
      </c>
      <c r="F1959" s="3">
        <v>2405</v>
      </c>
      <c r="G1959" t="s">
        <v>4549</v>
      </c>
      <c r="H1959" t="s">
        <v>45</v>
      </c>
      <c r="I1959" t="s">
        <v>390</v>
      </c>
      <c r="J1959" s="3">
        <v>59316.35</v>
      </c>
      <c r="K1959" s="3">
        <v>90683.65</v>
      </c>
      <c r="L1959" s="3">
        <v>59316.3</v>
      </c>
      <c r="M1959" s="3">
        <v>0</v>
      </c>
      <c r="N1959" s="2" t="s">
        <v>3412</v>
      </c>
      <c r="O1959" s="2" t="s">
        <v>2773</v>
      </c>
      <c r="P1959" s="2" t="s">
        <v>4550</v>
      </c>
      <c r="Q1959" s="3">
        <v>1</v>
      </c>
      <c r="R1959" s="3">
        <v>150000</v>
      </c>
      <c r="S1959" s="3">
        <v>150000</v>
      </c>
      <c r="T1959" s="3">
        <v>2000</v>
      </c>
      <c r="U1959" t="s">
        <v>138</v>
      </c>
      <c r="V1959" t="s">
        <v>138</v>
      </c>
      <c r="W1959" t="s">
        <v>483</v>
      </c>
      <c r="X1959" t="s">
        <v>73</v>
      </c>
      <c r="Y1959" s="3">
        <v>12</v>
      </c>
      <c r="Z1959" t="s">
        <v>204</v>
      </c>
      <c r="AA1959" t="s">
        <v>96</v>
      </c>
      <c r="AB1959" t="s">
        <v>1515</v>
      </c>
      <c r="AC1959" s="3">
        <v>359</v>
      </c>
      <c r="AD1959" s="3">
        <v>48</v>
      </c>
      <c r="AE1959" s="3">
        <v>48</v>
      </c>
      <c r="AF1959" s="3">
        <v>16</v>
      </c>
      <c r="AG1959" s="3">
        <v>16</v>
      </c>
      <c r="AH1959" s="5">
        <v>0.35</v>
      </c>
      <c r="AI1959" t="s">
        <v>218</v>
      </c>
      <c r="AJ1959" s="3">
        <v>1</v>
      </c>
      <c r="AK1959" t="s">
        <v>56</v>
      </c>
      <c r="AL1959" s="3">
        <v>0</v>
      </c>
      <c r="AM1959" s="4">
        <v>0.60895432120425952</v>
      </c>
    </row>
    <row r="1960" spans="1:39" x14ac:dyDescent="0.25">
      <c r="A1960" s="2" t="s">
        <v>39</v>
      </c>
      <c r="B1960" t="s">
        <v>4551</v>
      </c>
      <c r="C1960" t="s">
        <v>399</v>
      </c>
      <c r="D1960" t="s">
        <v>82</v>
      </c>
      <c r="E1960" s="3">
        <v>5</v>
      </c>
      <c r="F1960" s="3">
        <v>3620</v>
      </c>
      <c r="G1960" t="s">
        <v>4552</v>
      </c>
      <c r="H1960" t="s">
        <v>316</v>
      </c>
      <c r="I1960" t="s">
        <v>84</v>
      </c>
      <c r="J1960" s="3">
        <v>243361.4</v>
      </c>
      <c r="K1960" s="3">
        <v>356638.6</v>
      </c>
      <c r="L1960" s="3">
        <v>56518.239999999998</v>
      </c>
      <c r="M1960" s="3">
        <v>186843.13</v>
      </c>
      <c r="N1960" s="2" t="s">
        <v>3060</v>
      </c>
      <c r="O1960" s="2" t="s">
        <v>2732</v>
      </c>
      <c r="P1960" s="2" t="s">
        <v>844</v>
      </c>
      <c r="Q1960" s="3">
        <v>1</v>
      </c>
      <c r="R1960" s="3">
        <v>600000</v>
      </c>
      <c r="S1960" s="3">
        <v>600000</v>
      </c>
      <c r="T1960" s="5">
        <v>71438.259999999995</v>
      </c>
      <c r="U1960" t="s">
        <v>71</v>
      </c>
      <c r="V1960" t="s">
        <v>71</v>
      </c>
      <c r="W1960" t="s">
        <v>50</v>
      </c>
      <c r="X1960" t="s">
        <v>51</v>
      </c>
      <c r="Y1960" s="3">
        <v>12</v>
      </c>
      <c r="Z1960" t="s">
        <v>63</v>
      </c>
      <c r="AA1960" t="s">
        <v>493</v>
      </c>
      <c r="AB1960" t="s">
        <v>167</v>
      </c>
      <c r="AC1960" s="3">
        <v>33</v>
      </c>
      <c r="AD1960" s="3">
        <v>12</v>
      </c>
      <c r="AE1960" s="3">
        <v>9</v>
      </c>
      <c r="AF1960" s="3">
        <v>1</v>
      </c>
      <c r="AG1960" s="3">
        <v>4</v>
      </c>
      <c r="AH1960" s="5">
        <v>0.38</v>
      </c>
      <c r="AI1960" t="s">
        <v>55</v>
      </c>
      <c r="AJ1960" s="3">
        <v>1</v>
      </c>
      <c r="AK1960" t="s">
        <v>56</v>
      </c>
      <c r="AL1960" s="3">
        <v>0</v>
      </c>
      <c r="AM1960" s="4">
        <v>0.60904783131902895</v>
      </c>
    </row>
    <row r="1961" spans="1:39" x14ac:dyDescent="0.25">
      <c r="A1961" s="2" t="s">
        <v>39</v>
      </c>
      <c r="B1961" t="s">
        <v>4553</v>
      </c>
      <c r="C1961" t="s">
        <v>1746</v>
      </c>
      <c r="D1961" t="s">
        <v>251</v>
      </c>
      <c r="E1961" s="3">
        <v>705</v>
      </c>
      <c r="F1961" s="3">
        <v>2231</v>
      </c>
      <c r="G1961" t="s">
        <v>4554</v>
      </c>
      <c r="H1961" t="s">
        <v>45</v>
      </c>
      <c r="I1961" t="s">
        <v>152</v>
      </c>
      <c r="J1961" s="3">
        <v>239851.31</v>
      </c>
      <c r="K1961" s="3">
        <v>10148.69</v>
      </c>
      <c r="L1961" s="3">
        <v>239851.32</v>
      </c>
      <c r="M1961" s="3">
        <v>0</v>
      </c>
      <c r="N1961" s="2" t="s">
        <v>1115</v>
      </c>
      <c r="O1961" s="2" t="s">
        <v>2565</v>
      </c>
      <c r="P1961" s="2" t="s">
        <v>1159</v>
      </c>
      <c r="Q1961" s="3">
        <v>1</v>
      </c>
      <c r="R1961" s="3">
        <v>250000</v>
      </c>
      <c r="S1961" s="3">
        <v>250000</v>
      </c>
      <c r="T1961" s="5">
        <v>3453.76</v>
      </c>
      <c r="U1961" t="s">
        <v>550</v>
      </c>
      <c r="V1961" t="s">
        <v>550</v>
      </c>
      <c r="W1961" t="s">
        <v>737</v>
      </c>
      <c r="X1961" t="s">
        <v>610</v>
      </c>
      <c r="Y1961" s="3">
        <v>18</v>
      </c>
      <c r="Z1961" t="s">
        <v>52</v>
      </c>
      <c r="AA1961" t="s">
        <v>666</v>
      </c>
      <c r="AB1961" t="s">
        <v>176</v>
      </c>
      <c r="AC1961" s="3">
        <v>503</v>
      </c>
      <c r="AD1961" s="3">
        <v>36</v>
      </c>
      <c r="AE1961" s="3">
        <v>36</v>
      </c>
      <c r="AF1961" s="3">
        <v>34</v>
      </c>
      <c r="AG1961" s="3">
        <v>34</v>
      </c>
      <c r="AH1961" s="5">
        <v>0.36</v>
      </c>
      <c r="AI1961" t="s">
        <v>218</v>
      </c>
      <c r="AJ1961" s="3">
        <v>1</v>
      </c>
      <c r="AK1961" t="s">
        <v>56</v>
      </c>
      <c r="AL1961" s="3">
        <v>0</v>
      </c>
      <c r="AM1961" s="4">
        <v>0.60905086095637229</v>
      </c>
    </row>
    <row r="1962" spans="1:39" x14ac:dyDescent="0.25">
      <c r="A1962" s="2" t="s">
        <v>39</v>
      </c>
      <c r="B1962" t="s">
        <v>4555</v>
      </c>
      <c r="C1962" t="s">
        <v>546</v>
      </c>
      <c r="D1962" t="s">
        <v>42</v>
      </c>
      <c r="E1962" s="3">
        <v>0</v>
      </c>
      <c r="F1962" s="3">
        <v>2234</v>
      </c>
      <c r="G1962" t="s">
        <v>4193</v>
      </c>
      <c r="H1962" t="s">
        <v>45</v>
      </c>
      <c r="I1962" t="s">
        <v>151</v>
      </c>
      <c r="J1962" s="3">
        <v>0.04</v>
      </c>
      <c r="K1962" s="3">
        <v>399999.96</v>
      </c>
      <c r="L1962" s="3">
        <v>0</v>
      </c>
      <c r="M1962" s="3">
        <v>0</v>
      </c>
      <c r="N1962" s="2" t="s">
        <v>1115</v>
      </c>
      <c r="O1962" s="2" t="s">
        <v>3910</v>
      </c>
      <c r="P1962" s="2" t="s">
        <v>1159</v>
      </c>
      <c r="Q1962" s="3">
        <v>1</v>
      </c>
      <c r="R1962" s="3">
        <v>400000</v>
      </c>
      <c r="S1962" s="3">
        <v>400000</v>
      </c>
      <c r="T1962" s="5">
        <v>356.34</v>
      </c>
      <c r="U1962" t="s">
        <v>61</v>
      </c>
      <c r="V1962" t="s">
        <v>71</v>
      </c>
      <c r="W1962" t="s">
        <v>102</v>
      </c>
      <c r="X1962" t="s">
        <v>51</v>
      </c>
      <c r="Y1962" s="3">
        <v>18</v>
      </c>
      <c r="Z1962" t="s">
        <v>52</v>
      </c>
      <c r="AA1962" t="s">
        <v>575</v>
      </c>
      <c r="AB1962" t="s">
        <v>858</v>
      </c>
      <c r="AC1962" s="3">
        <v>335</v>
      </c>
      <c r="AD1962" s="3">
        <v>36</v>
      </c>
      <c r="AE1962" s="3">
        <v>36</v>
      </c>
      <c r="AF1962" s="3">
        <v>0</v>
      </c>
      <c r="AG1962" s="3">
        <v>3</v>
      </c>
      <c r="AH1962" s="5">
        <v>0.36</v>
      </c>
      <c r="AI1962" t="s">
        <v>55</v>
      </c>
      <c r="AJ1962" s="3">
        <v>1</v>
      </c>
      <c r="AK1962" t="s">
        <v>56</v>
      </c>
      <c r="AL1962" s="3">
        <v>0</v>
      </c>
      <c r="AM1962" s="4">
        <v>0.60905087045465156</v>
      </c>
    </row>
    <row r="1963" spans="1:39" x14ac:dyDescent="0.25">
      <c r="A1963" s="2" t="s">
        <v>39</v>
      </c>
      <c r="B1963" t="s">
        <v>4556</v>
      </c>
      <c r="C1963" t="s">
        <v>946</v>
      </c>
      <c r="D1963" t="s">
        <v>42</v>
      </c>
      <c r="E1963" s="3">
        <v>0</v>
      </c>
      <c r="F1963" s="3">
        <v>2259</v>
      </c>
      <c r="G1963" t="s">
        <v>4557</v>
      </c>
      <c r="H1963" t="s">
        <v>45</v>
      </c>
      <c r="I1963" t="s">
        <v>272</v>
      </c>
      <c r="J1963" s="3">
        <v>0.04</v>
      </c>
      <c r="K1963" s="3">
        <v>449999.96</v>
      </c>
      <c r="L1963" s="3">
        <v>0</v>
      </c>
      <c r="M1963" s="3">
        <v>0</v>
      </c>
      <c r="N1963" s="2" t="s">
        <v>562</v>
      </c>
      <c r="O1963" s="2" t="s">
        <v>1468</v>
      </c>
      <c r="P1963" s="2" t="s">
        <v>1468</v>
      </c>
      <c r="Q1963" s="3">
        <v>1</v>
      </c>
      <c r="R1963" s="3">
        <v>450000</v>
      </c>
      <c r="S1963" s="3">
        <v>450000</v>
      </c>
      <c r="T1963" s="5">
        <v>21841.63</v>
      </c>
      <c r="U1963" t="s">
        <v>49</v>
      </c>
      <c r="V1963" t="s">
        <v>49</v>
      </c>
      <c r="W1963" t="s">
        <v>749</v>
      </c>
      <c r="X1963" t="s">
        <v>51</v>
      </c>
      <c r="Y1963" s="3">
        <v>15</v>
      </c>
      <c r="Z1963" t="s">
        <v>52</v>
      </c>
      <c r="AA1963" t="s">
        <v>2421</v>
      </c>
      <c r="AB1963" t="s">
        <v>2282</v>
      </c>
      <c r="AC1963" s="3">
        <v>278</v>
      </c>
      <c r="AD1963" s="3">
        <v>30</v>
      </c>
      <c r="AE1963" s="3">
        <v>30</v>
      </c>
      <c r="AF1963" s="3">
        <v>0</v>
      </c>
      <c r="AG1963" s="3">
        <v>0</v>
      </c>
      <c r="AH1963" s="5">
        <v>0.36</v>
      </c>
      <c r="AI1963" t="s">
        <v>55</v>
      </c>
      <c r="AJ1963" s="3">
        <v>1</v>
      </c>
      <c r="AK1963" t="s">
        <v>56</v>
      </c>
      <c r="AL1963" s="3">
        <v>0</v>
      </c>
      <c r="AM1963" s="4">
        <v>0.60921886286196869</v>
      </c>
    </row>
    <row r="1964" spans="1:39" x14ac:dyDescent="0.25">
      <c r="A1964" s="2" t="s">
        <v>39</v>
      </c>
      <c r="B1964" t="s">
        <v>4558</v>
      </c>
      <c r="C1964" t="s">
        <v>41</v>
      </c>
      <c r="D1964" t="s">
        <v>42</v>
      </c>
      <c r="E1964" s="3">
        <v>0</v>
      </c>
      <c r="F1964" s="3">
        <v>2262</v>
      </c>
      <c r="G1964" t="s">
        <v>3833</v>
      </c>
      <c r="H1964" t="s">
        <v>45</v>
      </c>
      <c r="I1964" t="s">
        <v>188</v>
      </c>
      <c r="J1964" s="3">
        <v>0.01</v>
      </c>
      <c r="K1964" s="3">
        <v>299999.99</v>
      </c>
      <c r="L1964" s="3">
        <v>0</v>
      </c>
      <c r="M1964" s="3">
        <v>0</v>
      </c>
      <c r="N1964" s="2" t="s">
        <v>562</v>
      </c>
      <c r="O1964" s="2" t="s">
        <v>200</v>
      </c>
      <c r="P1964" s="2" t="s">
        <v>1468</v>
      </c>
      <c r="Q1964" s="3">
        <v>1</v>
      </c>
      <c r="R1964" s="3">
        <v>300000</v>
      </c>
      <c r="S1964" s="3">
        <v>300000</v>
      </c>
      <c r="T1964" t="s">
        <v>47</v>
      </c>
      <c r="U1964" t="s">
        <v>61</v>
      </c>
      <c r="V1964" t="s">
        <v>61</v>
      </c>
      <c r="W1964" t="s">
        <v>737</v>
      </c>
      <c r="X1964" t="s">
        <v>73</v>
      </c>
      <c r="Y1964" s="3">
        <v>15</v>
      </c>
      <c r="Z1964" t="s">
        <v>52</v>
      </c>
      <c r="AA1964" t="s">
        <v>1754</v>
      </c>
      <c r="AB1964" t="s">
        <v>2566</v>
      </c>
      <c r="AC1964" s="3">
        <v>385</v>
      </c>
      <c r="AD1964" s="3">
        <v>30</v>
      </c>
      <c r="AE1964" s="3">
        <v>30</v>
      </c>
      <c r="AF1964" s="3">
        <v>0</v>
      </c>
      <c r="AG1964" s="3">
        <v>3</v>
      </c>
      <c r="AH1964" s="5">
        <v>0.36</v>
      </c>
      <c r="AI1964" t="s">
        <v>55</v>
      </c>
      <c r="AJ1964" s="3">
        <v>1</v>
      </c>
      <c r="AK1964" t="s">
        <v>56</v>
      </c>
      <c r="AL1964" s="3">
        <v>0</v>
      </c>
      <c r="AM1964" s="4">
        <v>0.6092188651817616</v>
      </c>
    </row>
    <row r="1965" spans="1:39" x14ac:dyDescent="0.25">
      <c r="A1965" s="2" t="s">
        <v>39</v>
      </c>
      <c r="B1965" t="s">
        <v>4559</v>
      </c>
      <c r="C1965" t="s">
        <v>472</v>
      </c>
      <c r="D1965" t="s">
        <v>42</v>
      </c>
      <c r="E1965" s="3">
        <v>0</v>
      </c>
      <c r="F1965" s="3">
        <v>1981</v>
      </c>
      <c r="G1965" t="s">
        <v>2982</v>
      </c>
      <c r="H1965" t="s">
        <v>45</v>
      </c>
      <c r="I1965" t="s">
        <v>188</v>
      </c>
      <c r="J1965" s="3">
        <v>0.01</v>
      </c>
      <c r="K1965" s="3">
        <v>99999.99</v>
      </c>
      <c r="L1965" s="3">
        <v>0</v>
      </c>
      <c r="M1965" s="3">
        <v>0</v>
      </c>
      <c r="N1965" s="2" t="s">
        <v>1400</v>
      </c>
      <c r="O1965" s="2" t="s">
        <v>1444</v>
      </c>
      <c r="P1965" s="2" t="s">
        <v>232</v>
      </c>
      <c r="Q1965" s="3">
        <v>2</v>
      </c>
      <c r="R1965" s="3">
        <v>100000</v>
      </c>
      <c r="S1965" s="3">
        <v>100000</v>
      </c>
      <c r="T1965" t="s">
        <v>47</v>
      </c>
      <c r="U1965" t="s">
        <v>124</v>
      </c>
      <c r="V1965" t="s">
        <v>124</v>
      </c>
      <c r="W1965" t="s">
        <v>483</v>
      </c>
      <c r="X1965" t="s">
        <v>51</v>
      </c>
      <c r="Y1965" s="3">
        <v>12</v>
      </c>
      <c r="Z1965" t="s">
        <v>52</v>
      </c>
      <c r="AA1965" t="s">
        <v>1287</v>
      </c>
      <c r="AB1965" t="s">
        <v>47</v>
      </c>
      <c r="AC1965" s="3">
        <v>685</v>
      </c>
      <c r="AD1965" s="3">
        <v>24</v>
      </c>
      <c r="AE1965" s="3">
        <v>24</v>
      </c>
      <c r="AF1965" s="3">
        <v>0</v>
      </c>
      <c r="AG1965" s="3">
        <v>0</v>
      </c>
      <c r="AH1965" s="5">
        <v>0.36</v>
      </c>
      <c r="AI1965" t="s">
        <v>55</v>
      </c>
      <c r="AJ1965" s="3">
        <v>1</v>
      </c>
      <c r="AK1965" t="s">
        <v>56</v>
      </c>
      <c r="AL1965" s="3">
        <v>0</v>
      </c>
      <c r="AM1965" s="4">
        <v>0.60941967922582685</v>
      </c>
    </row>
    <row r="1966" spans="1:39" x14ac:dyDescent="0.25">
      <c r="A1966" s="2" t="s">
        <v>39</v>
      </c>
      <c r="B1966" t="s">
        <v>4560</v>
      </c>
      <c r="C1966" t="s">
        <v>331</v>
      </c>
      <c r="D1966" t="s">
        <v>251</v>
      </c>
      <c r="E1966" s="3">
        <v>294</v>
      </c>
      <c r="F1966" s="3">
        <v>2928</v>
      </c>
      <c r="G1966" t="s">
        <v>4561</v>
      </c>
      <c r="H1966" t="s">
        <v>308</v>
      </c>
      <c r="I1966" t="s">
        <v>152</v>
      </c>
      <c r="J1966" s="3">
        <v>363146.95</v>
      </c>
      <c r="K1966" s="3">
        <v>0</v>
      </c>
      <c r="L1966" s="3">
        <v>336554.97</v>
      </c>
      <c r="M1966" s="3">
        <v>26591.98</v>
      </c>
      <c r="N1966" s="2" t="s">
        <v>587</v>
      </c>
      <c r="O1966" t="s">
        <v>47</v>
      </c>
      <c r="P1966" s="2" t="s">
        <v>1146</v>
      </c>
      <c r="Q1966" s="3">
        <v>2</v>
      </c>
      <c r="R1966" s="5">
        <v>363146.95</v>
      </c>
      <c r="S1966" s="3">
        <v>0</v>
      </c>
      <c r="T1966" t="s">
        <v>47</v>
      </c>
      <c r="U1966" t="s">
        <v>86</v>
      </c>
      <c r="V1966" t="s">
        <v>61</v>
      </c>
      <c r="W1966" t="s">
        <v>215</v>
      </c>
      <c r="X1966" t="s">
        <v>73</v>
      </c>
      <c r="Y1966" s="3">
        <v>14</v>
      </c>
      <c r="Z1966" t="s">
        <v>52</v>
      </c>
      <c r="AA1966" t="s">
        <v>79</v>
      </c>
      <c r="AB1966" t="s">
        <v>426</v>
      </c>
      <c r="AC1966" t="s">
        <v>47</v>
      </c>
      <c r="AD1966" s="3">
        <v>28</v>
      </c>
      <c r="AE1966" s="3">
        <v>26</v>
      </c>
      <c r="AF1966" s="3">
        <v>20</v>
      </c>
      <c r="AG1966" s="3">
        <v>28</v>
      </c>
      <c r="AH1966" s="5">
        <v>0.36</v>
      </c>
      <c r="AI1966" t="s">
        <v>218</v>
      </c>
      <c r="AJ1966" s="3">
        <v>0</v>
      </c>
      <c r="AK1966" t="s">
        <v>56</v>
      </c>
      <c r="AL1966" s="3">
        <v>0</v>
      </c>
      <c r="AM1966" s="4">
        <v>0.60948415658097066</v>
      </c>
    </row>
    <row r="1967" spans="1:39" x14ac:dyDescent="0.25">
      <c r="A1967" s="2" t="s">
        <v>39</v>
      </c>
      <c r="B1967" t="s">
        <v>4562</v>
      </c>
      <c r="C1967" t="s">
        <v>41</v>
      </c>
      <c r="D1967" t="s">
        <v>42</v>
      </c>
      <c r="E1967" s="3">
        <v>0</v>
      </c>
      <c r="F1967" s="3">
        <v>2197</v>
      </c>
      <c r="G1967" t="s">
        <v>4332</v>
      </c>
      <c r="H1967" t="s">
        <v>151</v>
      </c>
      <c r="I1967" t="s">
        <v>151</v>
      </c>
      <c r="J1967" s="3">
        <v>-0.01</v>
      </c>
      <c r="K1967" s="3">
        <v>158978.01</v>
      </c>
      <c r="L1967" s="3">
        <v>0</v>
      </c>
      <c r="M1967" s="3">
        <v>0</v>
      </c>
      <c r="N1967" s="2" t="s">
        <v>2915</v>
      </c>
      <c r="O1967" s="2" t="s">
        <v>213</v>
      </c>
      <c r="P1967" s="2" t="s">
        <v>948</v>
      </c>
      <c r="Q1967" s="3">
        <v>2</v>
      </c>
      <c r="R1967" s="3">
        <v>158978</v>
      </c>
      <c r="S1967" s="3">
        <v>0</v>
      </c>
      <c r="T1967" s="5">
        <v>580.14</v>
      </c>
      <c r="U1967" t="s">
        <v>520</v>
      </c>
      <c r="V1967" t="s">
        <v>520</v>
      </c>
      <c r="W1967" t="s">
        <v>102</v>
      </c>
      <c r="X1967" t="s">
        <v>73</v>
      </c>
      <c r="Y1967" s="3">
        <v>24</v>
      </c>
      <c r="Z1967" t="s">
        <v>52</v>
      </c>
      <c r="AA1967" t="s">
        <v>575</v>
      </c>
      <c r="AB1967" t="s">
        <v>3109</v>
      </c>
      <c r="AC1967" s="3">
        <v>377</v>
      </c>
      <c r="AD1967" s="3">
        <v>48</v>
      </c>
      <c r="AE1967" s="3">
        <v>35</v>
      </c>
      <c r="AF1967" s="3">
        <v>0</v>
      </c>
      <c r="AG1967" s="3">
        <v>5</v>
      </c>
      <c r="AH1967" s="5">
        <v>0.38</v>
      </c>
      <c r="AI1967" t="s">
        <v>55</v>
      </c>
      <c r="AJ1967" s="3">
        <v>1</v>
      </c>
      <c r="AK1967" t="s">
        <v>56</v>
      </c>
      <c r="AL1967" s="3">
        <v>0</v>
      </c>
      <c r="AM1967" s="4">
        <v>0.60950376158268449</v>
      </c>
    </row>
    <row r="1968" spans="1:39" x14ac:dyDescent="0.25">
      <c r="A1968" s="2" t="s">
        <v>39</v>
      </c>
      <c r="B1968" t="s">
        <v>4563</v>
      </c>
      <c r="C1968" t="s">
        <v>41</v>
      </c>
      <c r="D1968" t="s">
        <v>251</v>
      </c>
      <c r="E1968" s="3">
        <v>544</v>
      </c>
      <c r="F1968" s="3">
        <v>1847</v>
      </c>
      <c r="G1968" t="s">
        <v>4564</v>
      </c>
      <c r="H1968" t="s">
        <v>188</v>
      </c>
      <c r="I1968" t="s">
        <v>152</v>
      </c>
      <c r="J1968" s="3">
        <v>141300.76999999999</v>
      </c>
      <c r="K1968" s="3">
        <v>8699.23</v>
      </c>
      <c r="L1968" s="3">
        <v>141300.76</v>
      </c>
      <c r="M1968" s="3">
        <v>0</v>
      </c>
      <c r="N1968" s="2" t="s">
        <v>237</v>
      </c>
      <c r="O1968" s="2" t="s">
        <v>1570</v>
      </c>
      <c r="P1968" s="2" t="s">
        <v>366</v>
      </c>
      <c r="Q1968" s="3">
        <v>2</v>
      </c>
      <c r="R1968" s="3">
        <v>150000</v>
      </c>
      <c r="S1968" s="5">
        <v>141664.72</v>
      </c>
      <c r="T1968" s="5">
        <v>4397.1400000000003</v>
      </c>
      <c r="U1968" t="s">
        <v>661</v>
      </c>
      <c r="V1968" t="s">
        <v>661</v>
      </c>
      <c r="W1968" t="s">
        <v>78</v>
      </c>
      <c r="X1968" t="s">
        <v>73</v>
      </c>
      <c r="Y1968" s="3">
        <v>12</v>
      </c>
      <c r="Z1968" t="s">
        <v>52</v>
      </c>
      <c r="AA1968" t="s">
        <v>1014</v>
      </c>
      <c r="AB1968" t="s">
        <v>65</v>
      </c>
      <c r="AC1968" s="3">
        <v>63</v>
      </c>
      <c r="AD1968" s="3">
        <v>24</v>
      </c>
      <c r="AE1968" s="3">
        <v>24</v>
      </c>
      <c r="AF1968" s="3">
        <v>22</v>
      </c>
      <c r="AG1968" s="3">
        <v>22</v>
      </c>
      <c r="AH1968" s="5">
        <v>0.37</v>
      </c>
      <c r="AI1968" t="s">
        <v>218</v>
      </c>
      <c r="AJ1968" s="3">
        <v>1</v>
      </c>
      <c r="AK1968" t="s">
        <v>56</v>
      </c>
      <c r="AL1968" s="3">
        <v>0</v>
      </c>
      <c r="AM1968" s="4">
        <v>0.60954868785922633</v>
      </c>
    </row>
    <row r="1969" spans="1:39" x14ac:dyDescent="0.25">
      <c r="A1969" s="2" t="s">
        <v>39</v>
      </c>
      <c r="B1969" t="s">
        <v>4565</v>
      </c>
      <c r="C1969" t="s">
        <v>41</v>
      </c>
      <c r="D1969" t="s">
        <v>42</v>
      </c>
      <c r="E1969" s="3">
        <v>0</v>
      </c>
      <c r="F1969" s="3">
        <v>82</v>
      </c>
      <c r="G1969" t="s">
        <v>2091</v>
      </c>
      <c r="H1969" t="s">
        <v>188</v>
      </c>
      <c r="I1969" t="s">
        <v>188</v>
      </c>
      <c r="J1969" s="3">
        <v>922.8</v>
      </c>
      <c r="K1969" s="3">
        <v>299077.2</v>
      </c>
      <c r="L1969" s="3">
        <v>0</v>
      </c>
      <c r="M1969" s="3">
        <v>0</v>
      </c>
      <c r="N1969" s="2" t="s">
        <v>348</v>
      </c>
      <c r="O1969" s="2" t="s">
        <v>506</v>
      </c>
      <c r="P1969" s="2" t="s">
        <v>255</v>
      </c>
      <c r="Q1969" s="3">
        <v>6</v>
      </c>
      <c r="R1969" s="3">
        <v>300000</v>
      </c>
      <c r="S1969" s="5">
        <v>187994.06</v>
      </c>
      <c r="T1969" s="5">
        <v>17718.64</v>
      </c>
      <c r="U1969" t="s">
        <v>86</v>
      </c>
      <c r="V1969" t="s">
        <v>86</v>
      </c>
      <c r="W1969" t="s">
        <v>807</v>
      </c>
      <c r="X1969" t="s">
        <v>73</v>
      </c>
      <c r="Y1969" s="3">
        <v>12</v>
      </c>
      <c r="Z1969" t="s">
        <v>52</v>
      </c>
      <c r="AA1969" t="s">
        <v>780</v>
      </c>
      <c r="AB1969" t="s">
        <v>1362</v>
      </c>
      <c r="AC1969" s="3">
        <v>1108</v>
      </c>
      <c r="AD1969" s="3">
        <v>24</v>
      </c>
      <c r="AE1969" s="3">
        <v>24</v>
      </c>
      <c r="AF1969" s="3">
        <v>0</v>
      </c>
      <c r="AG1969" s="3">
        <v>0</v>
      </c>
      <c r="AH1969" s="5">
        <v>0.35</v>
      </c>
      <c r="AI1969" t="s">
        <v>55</v>
      </c>
      <c r="AJ1969" s="3">
        <v>1</v>
      </c>
      <c r="AK1969" t="s">
        <v>56</v>
      </c>
      <c r="AL1969" s="3">
        <v>0</v>
      </c>
      <c r="AM1969" s="4">
        <v>0.60958174426915057</v>
      </c>
    </row>
    <row r="1970" spans="1:39" x14ac:dyDescent="0.25">
      <c r="A1970" s="2" t="s">
        <v>39</v>
      </c>
      <c r="B1970" t="s">
        <v>4566</v>
      </c>
      <c r="C1970" t="s">
        <v>41</v>
      </c>
      <c r="D1970" t="s">
        <v>42</v>
      </c>
      <c r="E1970" s="3">
        <v>0</v>
      </c>
      <c r="F1970" s="3">
        <v>1767</v>
      </c>
      <c r="G1970" t="s">
        <v>1349</v>
      </c>
      <c r="H1970" t="s">
        <v>45</v>
      </c>
      <c r="I1970" t="s">
        <v>188</v>
      </c>
      <c r="J1970" s="3">
        <v>0</v>
      </c>
      <c r="K1970" s="3">
        <v>500000</v>
      </c>
      <c r="L1970" s="3">
        <v>0</v>
      </c>
      <c r="M1970" s="3">
        <v>0</v>
      </c>
      <c r="N1970" s="2" t="s">
        <v>598</v>
      </c>
      <c r="O1970" s="2" t="s">
        <v>2054</v>
      </c>
      <c r="P1970" s="2" t="s">
        <v>197</v>
      </c>
      <c r="Q1970" s="3">
        <v>1</v>
      </c>
      <c r="R1970" s="3">
        <v>500000</v>
      </c>
      <c r="S1970" s="3">
        <v>500000</v>
      </c>
      <c r="T1970" t="s">
        <v>47</v>
      </c>
      <c r="U1970" t="s">
        <v>1009</v>
      </c>
      <c r="V1970" t="s">
        <v>1009</v>
      </c>
      <c r="W1970" t="s">
        <v>50</v>
      </c>
      <c r="X1970" t="s">
        <v>51</v>
      </c>
      <c r="Y1970" s="3">
        <v>10</v>
      </c>
      <c r="Z1970" t="s">
        <v>52</v>
      </c>
      <c r="AA1970" t="s">
        <v>771</v>
      </c>
      <c r="AB1970" t="s">
        <v>656</v>
      </c>
      <c r="AC1970" s="3">
        <v>811</v>
      </c>
      <c r="AD1970" s="3">
        <v>20</v>
      </c>
      <c r="AE1970" s="3">
        <v>20</v>
      </c>
      <c r="AF1970" s="3">
        <v>0</v>
      </c>
      <c r="AG1970" s="3">
        <v>0</v>
      </c>
      <c r="AH1970" s="5">
        <v>0.35</v>
      </c>
      <c r="AI1970" t="s">
        <v>55</v>
      </c>
      <c r="AJ1970" s="3">
        <v>1</v>
      </c>
      <c r="AK1970" t="s">
        <v>56</v>
      </c>
      <c r="AL1970" s="3">
        <v>0</v>
      </c>
      <c r="AM1970" s="4">
        <v>0.60961805646223066</v>
      </c>
    </row>
    <row r="1971" spans="1:39" x14ac:dyDescent="0.25">
      <c r="A1971" s="2" t="s">
        <v>39</v>
      </c>
      <c r="B1971" t="s">
        <v>4567</v>
      </c>
      <c r="C1971" t="s">
        <v>41</v>
      </c>
      <c r="D1971" t="s">
        <v>42</v>
      </c>
      <c r="E1971" s="3">
        <v>0</v>
      </c>
      <c r="F1971" s="3">
        <v>2129</v>
      </c>
      <c r="G1971" t="s">
        <v>4568</v>
      </c>
      <c r="H1971" t="s">
        <v>45</v>
      </c>
      <c r="I1971" t="s">
        <v>268</v>
      </c>
      <c r="J1971" s="3">
        <v>-0.02</v>
      </c>
      <c r="K1971" s="3">
        <v>300000.02</v>
      </c>
      <c r="L1971" s="3">
        <v>0</v>
      </c>
      <c r="M1971" s="3">
        <v>0</v>
      </c>
      <c r="N1971" s="2" t="s">
        <v>273</v>
      </c>
      <c r="O1971" s="2" t="s">
        <v>4147</v>
      </c>
      <c r="P1971" s="2" t="s">
        <v>587</v>
      </c>
      <c r="Q1971" s="3">
        <v>1</v>
      </c>
      <c r="R1971" s="3">
        <v>300000</v>
      </c>
      <c r="S1971" s="3">
        <v>300000</v>
      </c>
      <c r="T1971" s="5">
        <v>218684.94</v>
      </c>
      <c r="U1971" t="s">
        <v>609</v>
      </c>
      <c r="V1971" t="s">
        <v>609</v>
      </c>
      <c r="W1971" t="s">
        <v>483</v>
      </c>
      <c r="X1971" t="s">
        <v>73</v>
      </c>
      <c r="Y1971" s="3">
        <v>12</v>
      </c>
      <c r="Z1971" t="s">
        <v>52</v>
      </c>
      <c r="AA1971" t="s">
        <v>184</v>
      </c>
      <c r="AB1971" t="s">
        <v>382</v>
      </c>
      <c r="AC1971" s="3">
        <v>638</v>
      </c>
      <c r="AD1971" s="3">
        <v>24</v>
      </c>
      <c r="AE1971" s="3">
        <v>24</v>
      </c>
      <c r="AF1971" s="3">
        <v>0</v>
      </c>
      <c r="AG1971" s="3">
        <v>0</v>
      </c>
      <c r="AH1971" s="5">
        <v>0.35</v>
      </c>
      <c r="AI1971" t="s">
        <v>55</v>
      </c>
      <c r="AJ1971" s="3">
        <v>1</v>
      </c>
      <c r="AK1971" t="s">
        <v>56</v>
      </c>
      <c r="AL1971" s="3">
        <v>0</v>
      </c>
      <c r="AM1971" s="4">
        <v>0.6096248122813408</v>
      </c>
    </row>
    <row r="1972" spans="1:39" x14ac:dyDescent="0.25">
      <c r="A1972" s="2" t="s">
        <v>39</v>
      </c>
      <c r="B1972" t="s">
        <v>4569</v>
      </c>
      <c r="C1972" t="s">
        <v>259</v>
      </c>
      <c r="D1972" t="s">
        <v>42</v>
      </c>
      <c r="E1972" s="3">
        <v>0</v>
      </c>
      <c r="F1972" s="3">
        <v>2131</v>
      </c>
      <c r="G1972" t="s">
        <v>3532</v>
      </c>
      <c r="H1972" t="s">
        <v>45</v>
      </c>
      <c r="I1972" t="s">
        <v>188</v>
      </c>
      <c r="J1972" s="3">
        <v>0</v>
      </c>
      <c r="K1972" s="3">
        <v>100000</v>
      </c>
      <c r="L1972" s="3">
        <v>0</v>
      </c>
      <c r="M1972" s="3">
        <v>0</v>
      </c>
      <c r="N1972" s="2" t="s">
        <v>273</v>
      </c>
      <c r="O1972" s="2" t="s">
        <v>237</v>
      </c>
      <c r="P1972" s="2" t="s">
        <v>587</v>
      </c>
      <c r="Q1972" s="3">
        <v>1</v>
      </c>
      <c r="R1972" s="3">
        <v>100000</v>
      </c>
      <c r="S1972" s="3">
        <v>100000</v>
      </c>
      <c r="T1972" t="s">
        <v>47</v>
      </c>
      <c r="U1972" t="s">
        <v>550</v>
      </c>
      <c r="V1972" t="s">
        <v>550</v>
      </c>
      <c r="W1972" t="s">
        <v>78</v>
      </c>
      <c r="X1972" t="s">
        <v>73</v>
      </c>
      <c r="Y1972" s="3">
        <v>12</v>
      </c>
      <c r="Z1972" t="s">
        <v>52</v>
      </c>
      <c r="AA1972" t="s">
        <v>175</v>
      </c>
      <c r="AB1972" t="s">
        <v>325</v>
      </c>
      <c r="AC1972" s="3">
        <v>593</v>
      </c>
      <c r="AD1972" s="3">
        <v>24</v>
      </c>
      <c r="AE1972" s="3">
        <v>24</v>
      </c>
      <c r="AF1972" s="3">
        <v>0</v>
      </c>
      <c r="AG1972" s="3">
        <v>0</v>
      </c>
      <c r="AH1972" s="5">
        <v>0.35</v>
      </c>
      <c r="AI1972" t="s">
        <v>55</v>
      </c>
      <c r="AJ1972" s="3">
        <v>1</v>
      </c>
      <c r="AK1972" t="s">
        <v>56</v>
      </c>
      <c r="AL1972" s="3">
        <v>0</v>
      </c>
      <c r="AM1972" s="4">
        <v>0.60962484509014769</v>
      </c>
    </row>
    <row r="1973" spans="1:39" x14ac:dyDescent="0.25">
      <c r="A1973" s="2" t="s">
        <v>39</v>
      </c>
      <c r="B1973" t="s">
        <v>4570</v>
      </c>
      <c r="C1973" t="s">
        <v>41</v>
      </c>
      <c r="D1973" t="s">
        <v>251</v>
      </c>
      <c r="E1973" s="3">
        <v>370</v>
      </c>
      <c r="F1973" s="3">
        <v>2924</v>
      </c>
      <c r="G1973" t="s">
        <v>4571</v>
      </c>
      <c r="H1973" t="s">
        <v>45</v>
      </c>
      <c r="I1973" t="s">
        <v>272</v>
      </c>
      <c r="J1973" s="3">
        <v>0.01</v>
      </c>
      <c r="K1973" s="3">
        <v>499999.99</v>
      </c>
      <c r="L1973" s="3">
        <v>0</v>
      </c>
      <c r="M1973" s="3">
        <v>0</v>
      </c>
      <c r="N1973" s="2" t="s">
        <v>385</v>
      </c>
      <c r="O1973" s="2" t="s">
        <v>4447</v>
      </c>
      <c r="P1973" s="2" t="s">
        <v>304</v>
      </c>
      <c r="Q1973" s="3">
        <v>1</v>
      </c>
      <c r="R1973" s="3">
        <v>500000</v>
      </c>
      <c r="S1973" s="3">
        <v>500000</v>
      </c>
      <c r="T1973" s="5">
        <v>345964.18</v>
      </c>
      <c r="U1973" t="s">
        <v>1045</v>
      </c>
      <c r="V1973" t="s">
        <v>1045</v>
      </c>
      <c r="W1973" t="s">
        <v>102</v>
      </c>
      <c r="X1973" t="s">
        <v>51</v>
      </c>
      <c r="Y1973" s="3">
        <v>12</v>
      </c>
      <c r="Z1973" t="s">
        <v>52</v>
      </c>
      <c r="AA1973" t="s">
        <v>1092</v>
      </c>
      <c r="AB1973" t="s">
        <v>1323</v>
      </c>
      <c r="AC1973" s="3">
        <v>236</v>
      </c>
      <c r="AD1973" s="3">
        <v>24</v>
      </c>
      <c r="AE1973" s="3">
        <v>24</v>
      </c>
      <c r="AF1973" s="3">
        <v>15</v>
      </c>
      <c r="AG1973" s="3">
        <v>15</v>
      </c>
      <c r="AH1973" s="5">
        <v>0.35</v>
      </c>
      <c r="AI1973" t="s">
        <v>55</v>
      </c>
      <c r="AJ1973" s="3">
        <v>1</v>
      </c>
      <c r="AK1973" t="s">
        <v>56</v>
      </c>
      <c r="AL1973" s="3">
        <v>0</v>
      </c>
      <c r="AM1973" s="4">
        <v>0.60963799131570939</v>
      </c>
    </row>
    <row r="1974" spans="1:39" x14ac:dyDescent="0.25">
      <c r="A1974" s="2" t="s">
        <v>39</v>
      </c>
      <c r="B1974" t="s">
        <v>4572</v>
      </c>
      <c r="C1974" t="s">
        <v>952</v>
      </c>
      <c r="D1974" t="s">
        <v>42</v>
      </c>
      <c r="E1974" s="3">
        <v>0</v>
      </c>
      <c r="F1974" s="3">
        <v>202</v>
      </c>
      <c r="G1974" t="s">
        <v>2318</v>
      </c>
      <c r="H1974" t="s">
        <v>47</v>
      </c>
      <c r="I1974" t="s">
        <v>188</v>
      </c>
      <c r="J1974" s="3">
        <v>0.02</v>
      </c>
      <c r="K1974" s="3">
        <v>49999.98</v>
      </c>
      <c r="L1974" s="3">
        <v>0</v>
      </c>
      <c r="M1974" s="3">
        <v>0</v>
      </c>
      <c r="N1974" s="2" t="s">
        <v>4573</v>
      </c>
      <c r="O1974" s="2" t="s">
        <v>2319</v>
      </c>
      <c r="P1974" s="2" t="s">
        <v>1067</v>
      </c>
      <c r="Q1974" s="3">
        <v>4</v>
      </c>
      <c r="R1974" s="3">
        <v>50000</v>
      </c>
      <c r="S1974" s="3">
        <v>50000</v>
      </c>
      <c r="T1974" t="s">
        <v>47</v>
      </c>
      <c r="U1974" t="s">
        <v>2294</v>
      </c>
      <c r="V1974" t="s">
        <v>2294</v>
      </c>
      <c r="W1974" t="s">
        <v>50</v>
      </c>
      <c r="X1974" t="s">
        <v>73</v>
      </c>
      <c r="Y1974" s="3">
        <v>6</v>
      </c>
      <c r="Z1974" t="s">
        <v>52</v>
      </c>
      <c r="AA1974" t="s">
        <v>47</v>
      </c>
      <c r="AB1974" t="s">
        <v>511</v>
      </c>
      <c r="AC1974" s="3">
        <v>1246</v>
      </c>
      <c r="AD1974" s="3">
        <v>12</v>
      </c>
      <c r="AE1974" s="3">
        <v>12</v>
      </c>
      <c r="AF1974" s="3">
        <v>0</v>
      </c>
      <c r="AG1974" s="3">
        <v>0</v>
      </c>
      <c r="AH1974" s="5">
        <v>0.3</v>
      </c>
      <c r="AI1974" t="s">
        <v>55</v>
      </c>
      <c r="AJ1974" s="3">
        <v>1</v>
      </c>
      <c r="AK1974" t="s">
        <v>56</v>
      </c>
      <c r="AL1974" s="3">
        <v>0</v>
      </c>
      <c r="AM1974" s="4">
        <v>0.6097387832676312</v>
      </c>
    </row>
    <row r="1975" spans="1:39" x14ac:dyDescent="0.25">
      <c r="A1975" s="2" t="s">
        <v>39</v>
      </c>
      <c r="B1975" t="s">
        <v>4574</v>
      </c>
      <c r="C1975" t="s">
        <v>946</v>
      </c>
      <c r="D1975" t="s">
        <v>82</v>
      </c>
      <c r="E1975" s="3">
        <v>5</v>
      </c>
      <c r="F1975" s="3">
        <v>1236</v>
      </c>
      <c r="G1975" t="s">
        <v>4575</v>
      </c>
      <c r="H1975" t="s">
        <v>308</v>
      </c>
      <c r="I1975" t="s">
        <v>84</v>
      </c>
      <c r="J1975" s="3">
        <v>58765.47</v>
      </c>
      <c r="K1975" s="3">
        <v>39672.129999999997</v>
      </c>
      <c r="L1975" s="3">
        <v>2941.6</v>
      </c>
      <c r="M1975" s="3">
        <v>55823.82</v>
      </c>
      <c r="N1975" s="2" t="s">
        <v>1326</v>
      </c>
      <c r="O1975" s="2" t="s">
        <v>407</v>
      </c>
      <c r="P1975" s="2" t="s">
        <v>1494</v>
      </c>
      <c r="Q1975" s="3">
        <v>4</v>
      </c>
      <c r="R1975" s="5">
        <v>98437.6</v>
      </c>
      <c r="S1975" s="3">
        <v>0</v>
      </c>
      <c r="T1975" s="5">
        <v>4703.12</v>
      </c>
      <c r="U1975" t="s">
        <v>61</v>
      </c>
      <c r="V1975" t="s">
        <v>61</v>
      </c>
      <c r="W1975" t="s">
        <v>72</v>
      </c>
      <c r="X1975" t="s">
        <v>51</v>
      </c>
      <c r="Y1975" s="3">
        <v>20</v>
      </c>
      <c r="Z1975" t="s">
        <v>52</v>
      </c>
      <c r="AA1975" t="s">
        <v>603</v>
      </c>
      <c r="AB1975" t="s">
        <v>965</v>
      </c>
      <c r="AC1975" s="3">
        <v>14</v>
      </c>
      <c r="AD1975" s="3">
        <v>40</v>
      </c>
      <c r="AE1975" s="3">
        <v>24</v>
      </c>
      <c r="AF1975" s="3">
        <v>1</v>
      </c>
      <c r="AG1975" s="3">
        <v>23</v>
      </c>
      <c r="AH1975" s="5">
        <v>0.39</v>
      </c>
      <c r="AI1975" t="s">
        <v>55</v>
      </c>
      <c r="AJ1975" s="3">
        <v>1</v>
      </c>
      <c r="AK1975" t="s">
        <v>56</v>
      </c>
      <c r="AL1975" s="3">
        <v>0</v>
      </c>
      <c r="AM1975" s="4">
        <v>0.60974292124777074</v>
      </c>
    </row>
    <row r="1976" spans="1:39" x14ac:dyDescent="0.25">
      <c r="A1976" s="2" t="s">
        <v>39</v>
      </c>
      <c r="B1976" t="s">
        <v>4576</v>
      </c>
      <c r="C1976" t="s">
        <v>546</v>
      </c>
      <c r="D1976" t="s">
        <v>42</v>
      </c>
      <c r="E1976" s="3">
        <v>0</v>
      </c>
      <c r="F1976" s="3">
        <v>2619</v>
      </c>
      <c r="G1976" t="s">
        <v>3168</v>
      </c>
      <c r="H1976" t="s">
        <v>45</v>
      </c>
      <c r="I1976" t="s">
        <v>188</v>
      </c>
      <c r="J1976" s="3">
        <v>0</v>
      </c>
      <c r="K1976" s="3">
        <v>1000000</v>
      </c>
      <c r="L1976" s="3">
        <v>0</v>
      </c>
      <c r="M1976" s="3">
        <v>0</v>
      </c>
      <c r="N1976" s="2" t="s">
        <v>4072</v>
      </c>
      <c r="O1976" s="2" t="s">
        <v>2003</v>
      </c>
      <c r="P1976" s="2" t="s">
        <v>1648</v>
      </c>
      <c r="Q1976" s="3">
        <v>1</v>
      </c>
      <c r="R1976" s="3">
        <v>1000000</v>
      </c>
      <c r="S1976" s="3">
        <v>1000000</v>
      </c>
      <c r="T1976" t="s">
        <v>47</v>
      </c>
      <c r="U1976" t="s">
        <v>61</v>
      </c>
      <c r="V1976" t="s">
        <v>86</v>
      </c>
      <c r="W1976" t="s">
        <v>102</v>
      </c>
      <c r="X1976" t="s">
        <v>51</v>
      </c>
      <c r="Y1976" s="3">
        <v>12</v>
      </c>
      <c r="Z1976" t="s">
        <v>52</v>
      </c>
      <c r="AA1976" t="s">
        <v>1826</v>
      </c>
      <c r="AB1976" t="s">
        <v>2043</v>
      </c>
      <c r="AC1976" s="3">
        <v>261</v>
      </c>
      <c r="AD1976" s="3">
        <v>24</v>
      </c>
      <c r="AE1976" s="3">
        <v>24</v>
      </c>
      <c r="AF1976" s="3">
        <v>0</v>
      </c>
      <c r="AG1976" s="3">
        <v>1</v>
      </c>
      <c r="AH1976" s="5">
        <v>0.37</v>
      </c>
      <c r="AI1976" t="s">
        <v>55</v>
      </c>
      <c r="AJ1976" s="3">
        <v>1</v>
      </c>
      <c r="AK1976" t="s">
        <v>56</v>
      </c>
      <c r="AL1976" s="3">
        <v>0</v>
      </c>
      <c r="AM1976" s="4">
        <v>0.60977335963568524</v>
      </c>
    </row>
    <row r="1977" spans="1:39" x14ac:dyDescent="0.25">
      <c r="A1977" s="2" t="s">
        <v>39</v>
      </c>
      <c r="B1977" t="s">
        <v>4577</v>
      </c>
      <c r="C1977" t="s">
        <v>41</v>
      </c>
      <c r="D1977" t="s">
        <v>251</v>
      </c>
      <c r="E1977" s="3">
        <v>476</v>
      </c>
      <c r="F1977" s="3">
        <v>2015</v>
      </c>
      <c r="G1977" t="s">
        <v>4578</v>
      </c>
      <c r="H1977" t="s">
        <v>45</v>
      </c>
      <c r="I1977" t="s">
        <v>152</v>
      </c>
      <c r="J1977" s="3">
        <v>235440.13</v>
      </c>
      <c r="K1977" s="3">
        <v>164559.87</v>
      </c>
      <c r="L1977" s="3">
        <v>235440.11</v>
      </c>
      <c r="M1977" s="3">
        <v>0</v>
      </c>
      <c r="N1977" s="2" t="s">
        <v>856</v>
      </c>
      <c r="O1977" s="2" t="s">
        <v>1782</v>
      </c>
      <c r="P1977" s="2" t="s">
        <v>333</v>
      </c>
      <c r="Q1977" s="3">
        <v>1</v>
      </c>
      <c r="R1977" s="3">
        <v>400000</v>
      </c>
      <c r="S1977" s="3">
        <v>400000</v>
      </c>
      <c r="T1977" s="5">
        <v>18277.66</v>
      </c>
      <c r="U1977" t="s">
        <v>785</v>
      </c>
      <c r="V1977" t="s">
        <v>785</v>
      </c>
      <c r="W1977" t="s">
        <v>102</v>
      </c>
      <c r="X1977" t="s">
        <v>73</v>
      </c>
      <c r="Y1977" s="3">
        <v>18</v>
      </c>
      <c r="Z1977" t="s">
        <v>52</v>
      </c>
      <c r="AA1977" t="s">
        <v>583</v>
      </c>
      <c r="AB1977" t="s">
        <v>1000</v>
      </c>
      <c r="AC1977" s="3">
        <v>490</v>
      </c>
      <c r="AD1977" s="3">
        <v>36</v>
      </c>
      <c r="AE1977" s="3">
        <v>36</v>
      </c>
      <c r="AF1977" s="3">
        <v>17</v>
      </c>
      <c r="AG1977" s="3">
        <v>17</v>
      </c>
      <c r="AH1977" s="5">
        <v>0.37</v>
      </c>
      <c r="AI1977" t="s">
        <v>218</v>
      </c>
      <c r="AJ1977" s="3">
        <v>1</v>
      </c>
      <c r="AK1977" t="s">
        <v>56</v>
      </c>
      <c r="AL1977" s="3">
        <v>0</v>
      </c>
      <c r="AM1977" s="4">
        <v>0.60979318001977012</v>
      </c>
    </row>
    <row r="1978" spans="1:39" x14ac:dyDescent="0.25">
      <c r="A1978" s="2" t="s">
        <v>39</v>
      </c>
      <c r="B1978" t="s">
        <v>4579</v>
      </c>
      <c r="C1978" t="s">
        <v>267</v>
      </c>
      <c r="D1978" t="s">
        <v>42</v>
      </c>
      <c r="E1978" s="3">
        <v>0</v>
      </c>
      <c r="F1978" s="3">
        <v>2648</v>
      </c>
      <c r="G1978" t="s">
        <v>4011</v>
      </c>
      <c r="H1978" t="s">
        <v>45</v>
      </c>
      <c r="I1978" t="s">
        <v>272</v>
      </c>
      <c r="J1978" s="3">
        <v>0</v>
      </c>
      <c r="K1978" s="3">
        <v>100000</v>
      </c>
      <c r="L1978" s="3">
        <v>0</v>
      </c>
      <c r="M1978" s="3">
        <v>0</v>
      </c>
      <c r="N1978" s="2" t="s">
        <v>4157</v>
      </c>
      <c r="O1978" s="2" t="s">
        <v>232</v>
      </c>
      <c r="P1978" s="2" t="s">
        <v>232</v>
      </c>
      <c r="Q1978" s="3">
        <v>2</v>
      </c>
      <c r="R1978" s="3">
        <v>100000</v>
      </c>
      <c r="S1978" s="3">
        <v>100000</v>
      </c>
      <c r="T1978" s="5">
        <v>9869.66</v>
      </c>
      <c r="U1978" t="s">
        <v>524</v>
      </c>
      <c r="V1978" t="s">
        <v>524</v>
      </c>
      <c r="W1978" t="s">
        <v>72</v>
      </c>
      <c r="X1978" t="s">
        <v>51</v>
      </c>
      <c r="Y1978" s="3">
        <v>6</v>
      </c>
      <c r="Z1978" t="s">
        <v>52</v>
      </c>
      <c r="AA1978" t="s">
        <v>2803</v>
      </c>
      <c r="AB1978" t="s">
        <v>126</v>
      </c>
      <c r="AC1978" s="3">
        <v>429</v>
      </c>
      <c r="AD1978" s="3">
        <v>12</v>
      </c>
      <c r="AE1978" s="3">
        <v>12</v>
      </c>
      <c r="AF1978" s="3">
        <v>0</v>
      </c>
      <c r="AG1978" s="3">
        <v>0</v>
      </c>
      <c r="AH1978" s="5">
        <v>0.36</v>
      </c>
      <c r="AI1978" t="s">
        <v>55</v>
      </c>
      <c r="AJ1978" s="3">
        <v>1</v>
      </c>
      <c r="AK1978" t="s">
        <v>56</v>
      </c>
      <c r="AL1978" s="3">
        <v>0</v>
      </c>
      <c r="AM1978" s="4">
        <v>0.60980089663358772</v>
      </c>
    </row>
    <row r="1979" spans="1:39" x14ac:dyDescent="0.25">
      <c r="A1979" s="2" t="s">
        <v>39</v>
      </c>
      <c r="B1979" t="s">
        <v>4580</v>
      </c>
      <c r="C1979" t="s">
        <v>41</v>
      </c>
      <c r="D1979" t="s">
        <v>1379</v>
      </c>
      <c r="E1979" s="3">
        <v>202</v>
      </c>
      <c r="F1979" s="3">
        <v>2494</v>
      </c>
      <c r="G1979" t="s">
        <v>4581</v>
      </c>
      <c r="H1979" t="s">
        <v>308</v>
      </c>
      <c r="I1979" t="s">
        <v>152</v>
      </c>
      <c r="J1979" s="3">
        <v>47961.15</v>
      </c>
      <c r="K1979" s="3">
        <v>86253</v>
      </c>
      <c r="L1979" s="3">
        <v>47961.14</v>
      </c>
      <c r="M1979" s="3">
        <v>0</v>
      </c>
      <c r="N1979" s="2" t="s">
        <v>269</v>
      </c>
      <c r="O1979" s="2" t="s">
        <v>322</v>
      </c>
      <c r="P1979" s="2" t="s">
        <v>1265</v>
      </c>
      <c r="Q1979" s="3">
        <v>2</v>
      </c>
      <c r="R1979" s="5">
        <v>134214.15</v>
      </c>
      <c r="S1979" s="3">
        <v>0</v>
      </c>
      <c r="T1979" s="3">
        <v>4200</v>
      </c>
      <c r="U1979" t="s">
        <v>124</v>
      </c>
      <c r="V1979" t="s">
        <v>124</v>
      </c>
      <c r="W1979" t="s">
        <v>737</v>
      </c>
      <c r="X1979" t="s">
        <v>73</v>
      </c>
      <c r="Y1979" s="3">
        <v>9</v>
      </c>
      <c r="Z1979" t="s">
        <v>52</v>
      </c>
      <c r="AA1979" t="s">
        <v>595</v>
      </c>
      <c r="AB1979" t="s">
        <v>4534</v>
      </c>
      <c r="AC1979" s="3">
        <v>9</v>
      </c>
      <c r="AD1979" s="3">
        <v>17</v>
      </c>
      <c r="AE1979" s="3">
        <v>17</v>
      </c>
      <c r="AF1979" s="3">
        <v>4</v>
      </c>
      <c r="AG1979" s="3">
        <v>10</v>
      </c>
      <c r="AH1979" s="5">
        <v>0.37</v>
      </c>
      <c r="AI1979" t="s">
        <v>218</v>
      </c>
      <c r="AJ1979" s="3">
        <v>1</v>
      </c>
      <c r="AK1979" t="s">
        <v>56</v>
      </c>
      <c r="AL1979" s="3">
        <v>0</v>
      </c>
      <c r="AM1979" s="4">
        <v>0.60985312521161605</v>
      </c>
    </row>
    <row r="1980" spans="1:39" x14ac:dyDescent="0.25">
      <c r="A1980" s="2" t="s">
        <v>39</v>
      </c>
      <c r="B1980" t="s">
        <v>4582</v>
      </c>
      <c r="C1980" t="s">
        <v>259</v>
      </c>
      <c r="D1980" t="s">
        <v>42</v>
      </c>
      <c r="E1980" s="3">
        <v>0</v>
      </c>
      <c r="F1980" s="3">
        <v>2260</v>
      </c>
      <c r="G1980" t="s">
        <v>4583</v>
      </c>
      <c r="H1980" t="s">
        <v>45</v>
      </c>
      <c r="I1980" t="s">
        <v>268</v>
      </c>
      <c r="J1980" s="3">
        <v>0</v>
      </c>
      <c r="K1980" s="3">
        <v>50000</v>
      </c>
      <c r="L1980" s="3">
        <v>0</v>
      </c>
      <c r="M1980" s="3">
        <v>0</v>
      </c>
      <c r="N1980" s="2" t="s">
        <v>4310</v>
      </c>
      <c r="O1980" s="2" t="s">
        <v>3899</v>
      </c>
      <c r="P1980" s="2" t="s">
        <v>285</v>
      </c>
      <c r="Q1980" s="3">
        <v>1</v>
      </c>
      <c r="R1980" s="3">
        <v>50000</v>
      </c>
      <c r="S1980" s="3">
        <v>50000</v>
      </c>
      <c r="T1980" s="5">
        <v>36260.379999999997</v>
      </c>
      <c r="U1980" t="s">
        <v>2294</v>
      </c>
      <c r="V1980" t="s">
        <v>2294</v>
      </c>
      <c r="W1980" t="s">
        <v>161</v>
      </c>
      <c r="X1980" t="s">
        <v>73</v>
      </c>
      <c r="Y1980" s="3">
        <v>6</v>
      </c>
      <c r="Z1980" t="s">
        <v>52</v>
      </c>
      <c r="AA1980" t="s">
        <v>763</v>
      </c>
      <c r="AB1980" t="s">
        <v>734</v>
      </c>
      <c r="AC1980" s="3">
        <v>663</v>
      </c>
      <c r="AD1980" s="3">
        <v>12</v>
      </c>
      <c r="AE1980" s="3">
        <v>12</v>
      </c>
      <c r="AF1980" s="3">
        <v>0</v>
      </c>
      <c r="AG1980" s="3">
        <v>0</v>
      </c>
      <c r="AH1980" s="5">
        <v>0.37</v>
      </c>
      <c r="AI1980" t="s">
        <v>55</v>
      </c>
      <c r="AJ1980" s="3">
        <v>1</v>
      </c>
      <c r="AK1980" t="s">
        <v>56</v>
      </c>
      <c r="AL1980" s="3">
        <v>0</v>
      </c>
      <c r="AM1980" s="4">
        <v>0.60987170982336258</v>
      </c>
    </row>
    <row r="1981" spans="1:39" x14ac:dyDescent="0.25">
      <c r="A1981" s="2" t="s">
        <v>39</v>
      </c>
      <c r="B1981" t="s">
        <v>4584</v>
      </c>
      <c r="C1981" t="s">
        <v>41</v>
      </c>
      <c r="D1981" t="s">
        <v>42</v>
      </c>
      <c r="E1981" s="3">
        <v>0</v>
      </c>
      <c r="F1981" s="3">
        <v>1801</v>
      </c>
      <c r="G1981" t="s">
        <v>4585</v>
      </c>
      <c r="H1981" t="s">
        <v>45</v>
      </c>
      <c r="I1981" t="s">
        <v>268</v>
      </c>
      <c r="J1981" s="3">
        <v>0</v>
      </c>
      <c r="K1981" s="3">
        <v>150000</v>
      </c>
      <c r="L1981" s="3">
        <v>0</v>
      </c>
      <c r="M1981" s="3">
        <v>0</v>
      </c>
      <c r="N1981" s="2" t="s">
        <v>2069</v>
      </c>
      <c r="O1981" s="2" t="s">
        <v>3366</v>
      </c>
      <c r="P1981" s="2" t="s">
        <v>467</v>
      </c>
      <c r="Q1981" s="3">
        <v>2</v>
      </c>
      <c r="R1981" s="3">
        <v>150000</v>
      </c>
      <c r="S1981" s="3">
        <v>150000</v>
      </c>
      <c r="T1981" s="5">
        <v>136878.76999999999</v>
      </c>
      <c r="U1981" t="s">
        <v>71</v>
      </c>
      <c r="V1981" t="s">
        <v>1009</v>
      </c>
      <c r="W1981" t="s">
        <v>87</v>
      </c>
      <c r="X1981" t="s">
        <v>51</v>
      </c>
      <c r="Y1981" s="3">
        <v>12</v>
      </c>
      <c r="Z1981" t="s">
        <v>52</v>
      </c>
      <c r="AA1981" t="s">
        <v>1630</v>
      </c>
      <c r="AB1981" t="s">
        <v>139</v>
      </c>
      <c r="AC1981" s="3">
        <v>820</v>
      </c>
      <c r="AD1981" s="3">
        <v>24</v>
      </c>
      <c r="AE1981" s="3">
        <v>24</v>
      </c>
      <c r="AF1981" s="3">
        <v>0</v>
      </c>
      <c r="AG1981" s="3">
        <v>0</v>
      </c>
      <c r="AH1981" s="5">
        <v>0.36</v>
      </c>
      <c r="AI1981" t="s">
        <v>55</v>
      </c>
      <c r="AJ1981" s="3">
        <v>1</v>
      </c>
      <c r="AK1981" t="s">
        <v>56</v>
      </c>
      <c r="AL1981" s="3">
        <v>0</v>
      </c>
      <c r="AM1981" s="4">
        <v>0.60995500991697793</v>
      </c>
    </row>
    <row r="1982" spans="1:39" x14ac:dyDescent="0.25">
      <c r="A1982" s="2" t="s">
        <v>39</v>
      </c>
      <c r="B1982" t="s">
        <v>4586</v>
      </c>
      <c r="C1982" t="s">
        <v>946</v>
      </c>
      <c r="D1982" t="s">
        <v>42</v>
      </c>
      <c r="E1982" s="3">
        <v>0</v>
      </c>
      <c r="F1982" s="3">
        <v>2836</v>
      </c>
      <c r="G1982" t="s">
        <v>4587</v>
      </c>
      <c r="H1982" t="s">
        <v>308</v>
      </c>
      <c r="I1982" t="s">
        <v>272</v>
      </c>
      <c r="J1982" s="3">
        <v>0.02</v>
      </c>
      <c r="K1982" s="3">
        <v>130801.84</v>
      </c>
      <c r="L1982" s="3">
        <v>0</v>
      </c>
      <c r="M1982" s="3">
        <v>0</v>
      </c>
      <c r="N1982" s="2" t="s">
        <v>587</v>
      </c>
      <c r="O1982" s="2" t="s">
        <v>69</v>
      </c>
      <c r="P1982" s="2" t="s">
        <v>776</v>
      </c>
      <c r="Q1982" s="3">
        <v>2</v>
      </c>
      <c r="R1982" s="5">
        <v>130801.86</v>
      </c>
      <c r="S1982" s="3">
        <v>0</v>
      </c>
      <c r="T1982" s="5">
        <v>6810.97</v>
      </c>
      <c r="U1982" t="s">
        <v>145</v>
      </c>
      <c r="V1982" t="s">
        <v>145</v>
      </c>
      <c r="W1982" t="s">
        <v>50</v>
      </c>
      <c r="X1982" t="s">
        <v>73</v>
      </c>
      <c r="Y1982" s="3">
        <v>13</v>
      </c>
      <c r="Z1982" t="s">
        <v>52</v>
      </c>
      <c r="AA1982" t="s">
        <v>497</v>
      </c>
      <c r="AB1982" t="s">
        <v>3133</v>
      </c>
      <c r="AC1982" s="3">
        <v>5</v>
      </c>
      <c r="AD1982" s="3">
        <v>26</v>
      </c>
      <c r="AE1982" s="3">
        <v>26</v>
      </c>
      <c r="AF1982" s="3">
        <v>0</v>
      </c>
      <c r="AG1982" s="3">
        <v>6</v>
      </c>
      <c r="AH1982" s="5">
        <v>0.37</v>
      </c>
      <c r="AI1982" t="s">
        <v>55</v>
      </c>
      <c r="AJ1982" s="3">
        <v>1</v>
      </c>
      <c r="AK1982" t="s">
        <v>56</v>
      </c>
      <c r="AL1982" s="3">
        <v>0</v>
      </c>
      <c r="AM1982" s="4">
        <v>0.60995514694597341</v>
      </c>
    </row>
    <row r="1983" spans="1:39" x14ac:dyDescent="0.25">
      <c r="A1983" s="2" t="s">
        <v>39</v>
      </c>
      <c r="B1983" t="s">
        <v>4588</v>
      </c>
      <c r="C1983" t="s">
        <v>376</v>
      </c>
      <c r="D1983" t="s">
        <v>42</v>
      </c>
      <c r="E1983" s="3">
        <v>0</v>
      </c>
      <c r="F1983" s="3">
        <v>1888</v>
      </c>
      <c r="G1983" t="s">
        <v>4589</v>
      </c>
      <c r="H1983" t="s">
        <v>45</v>
      </c>
      <c r="I1983" t="s">
        <v>272</v>
      </c>
      <c r="J1983" s="3">
        <v>0.02</v>
      </c>
      <c r="K1983" s="3">
        <v>249999.98</v>
      </c>
      <c r="L1983" s="3">
        <v>0</v>
      </c>
      <c r="M1983" s="3">
        <v>0</v>
      </c>
      <c r="N1983" s="2" t="s">
        <v>191</v>
      </c>
      <c r="O1983" s="2" t="s">
        <v>3137</v>
      </c>
      <c r="P1983" s="2" t="s">
        <v>967</v>
      </c>
      <c r="Q1983" s="3">
        <v>1</v>
      </c>
      <c r="R1983" s="3">
        <v>250000</v>
      </c>
      <c r="S1983" s="3">
        <v>250000</v>
      </c>
      <c r="T1983" s="5">
        <v>14121.82</v>
      </c>
      <c r="U1983" t="s">
        <v>86</v>
      </c>
      <c r="V1983" t="s">
        <v>86</v>
      </c>
      <c r="W1983" t="s">
        <v>72</v>
      </c>
      <c r="X1983" t="s">
        <v>51</v>
      </c>
      <c r="Y1983" s="3">
        <v>12</v>
      </c>
      <c r="Z1983" t="s">
        <v>52</v>
      </c>
      <c r="AA1983" t="s">
        <v>184</v>
      </c>
      <c r="AB1983" t="s">
        <v>176</v>
      </c>
      <c r="AC1983" s="3">
        <v>446</v>
      </c>
      <c r="AD1983" s="3">
        <v>24</v>
      </c>
      <c r="AE1983" s="3">
        <v>24</v>
      </c>
      <c r="AF1983" s="3">
        <v>0</v>
      </c>
      <c r="AG1983" s="3">
        <v>0</v>
      </c>
      <c r="AH1983" s="5">
        <v>0.35</v>
      </c>
      <c r="AI1983" t="s">
        <v>55</v>
      </c>
      <c r="AJ1983" s="3">
        <v>1</v>
      </c>
      <c r="AK1983" t="s">
        <v>56</v>
      </c>
      <c r="AL1983" s="3">
        <v>0</v>
      </c>
      <c r="AM1983" s="4">
        <v>0.60997462509409428</v>
      </c>
    </row>
    <row r="1984" spans="1:39" x14ac:dyDescent="0.25">
      <c r="A1984" s="2" t="s">
        <v>39</v>
      </c>
      <c r="B1984" t="s">
        <v>4590</v>
      </c>
      <c r="C1984" t="s">
        <v>1253</v>
      </c>
      <c r="D1984" t="s">
        <v>42</v>
      </c>
      <c r="E1984" s="3">
        <v>0</v>
      </c>
      <c r="F1984" s="3">
        <v>3213</v>
      </c>
      <c r="G1984" t="s">
        <v>4455</v>
      </c>
      <c r="H1984" t="s">
        <v>591</v>
      </c>
      <c r="I1984" t="s">
        <v>45</v>
      </c>
      <c r="J1984" s="3">
        <v>510476.67</v>
      </c>
      <c r="K1984" s="3">
        <v>0</v>
      </c>
      <c r="L1984" s="3">
        <v>0</v>
      </c>
      <c r="M1984" s="3">
        <v>510476.66</v>
      </c>
      <c r="N1984" s="2" t="s">
        <v>2179</v>
      </c>
      <c r="O1984" s="2" t="s">
        <v>69</v>
      </c>
      <c r="P1984" s="2" t="s">
        <v>1328</v>
      </c>
      <c r="Q1984" s="3">
        <v>2</v>
      </c>
      <c r="R1984" s="5">
        <v>510476.67</v>
      </c>
      <c r="S1984" s="3">
        <v>0</v>
      </c>
      <c r="T1984" s="5">
        <v>14928.44</v>
      </c>
      <c r="U1984" t="s">
        <v>86</v>
      </c>
      <c r="V1984" t="s">
        <v>86</v>
      </c>
      <c r="W1984" t="s">
        <v>50</v>
      </c>
      <c r="X1984" t="s">
        <v>51</v>
      </c>
      <c r="Y1984" s="3">
        <v>11</v>
      </c>
      <c r="Z1984" t="s">
        <v>52</v>
      </c>
      <c r="AA1984" t="s">
        <v>425</v>
      </c>
      <c r="AB1984" t="s">
        <v>2295</v>
      </c>
      <c r="AC1984" s="3">
        <v>5</v>
      </c>
      <c r="AD1984" s="3">
        <v>21</v>
      </c>
      <c r="AE1984" s="3">
        <v>3</v>
      </c>
      <c r="AF1984" s="3">
        <v>0</v>
      </c>
      <c r="AG1984" s="3">
        <v>18</v>
      </c>
      <c r="AH1984" s="5">
        <v>0.42</v>
      </c>
      <c r="AI1984" t="s">
        <v>55</v>
      </c>
      <c r="AJ1984" s="3">
        <v>0</v>
      </c>
      <c r="AK1984" t="s">
        <v>56</v>
      </c>
      <c r="AL1984" s="3">
        <v>0</v>
      </c>
      <c r="AM1984" s="4">
        <v>0.61003019380220147</v>
      </c>
    </row>
    <row r="1985" spans="1:39" x14ac:dyDescent="0.25">
      <c r="A1985" s="2" t="s">
        <v>39</v>
      </c>
      <c r="B1985" t="s">
        <v>4591</v>
      </c>
      <c r="C1985" t="s">
        <v>41</v>
      </c>
      <c r="D1985" t="s">
        <v>42</v>
      </c>
      <c r="E1985" s="3">
        <v>0</v>
      </c>
      <c r="F1985" s="3">
        <v>2084</v>
      </c>
      <c r="G1985" t="s">
        <v>4592</v>
      </c>
      <c r="H1985" t="s">
        <v>45</v>
      </c>
      <c r="I1985" t="s">
        <v>272</v>
      </c>
      <c r="J1985" s="3">
        <v>0.09</v>
      </c>
      <c r="K1985" s="3">
        <v>199999.91</v>
      </c>
      <c r="L1985" s="3">
        <v>0</v>
      </c>
      <c r="M1985" s="3">
        <v>0</v>
      </c>
      <c r="N1985" s="2" t="s">
        <v>715</v>
      </c>
      <c r="O1985" s="2" t="s">
        <v>1875</v>
      </c>
      <c r="P1985" s="2" t="s">
        <v>991</v>
      </c>
      <c r="Q1985" s="3">
        <v>1</v>
      </c>
      <c r="R1985" s="3">
        <v>200000</v>
      </c>
      <c r="S1985" s="3">
        <v>200000</v>
      </c>
      <c r="T1985" s="5">
        <v>1972.92</v>
      </c>
      <c r="U1985" t="s">
        <v>86</v>
      </c>
      <c r="V1985" t="s">
        <v>86</v>
      </c>
      <c r="W1985" t="s">
        <v>483</v>
      </c>
      <c r="X1985" t="s">
        <v>73</v>
      </c>
      <c r="Y1985" s="3">
        <v>12</v>
      </c>
      <c r="Z1985" t="s">
        <v>204</v>
      </c>
      <c r="AA1985" t="s">
        <v>719</v>
      </c>
      <c r="AB1985" t="s">
        <v>970</v>
      </c>
      <c r="AC1985" s="3">
        <v>399</v>
      </c>
      <c r="AD1985" s="3">
        <v>48</v>
      </c>
      <c r="AE1985" s="3">
        <v>48</v>
      </c>
      <c r="AF1985" s="3">
        <v>0</v>
      </c>
      <c r="AG1985" s="3">
        <v>0</v>
      </c>
      <c r="AH1985" s="5">
        <v>0.35</v>
      </c>
      <c r="AI1985" t="s">
        <v>55</v>
      </c>
      <c r="AJ1985" s="3">
        <v>1</v>
      </c>
      <c r="AK1985" t="s">
        <v>56</v>
      </c>
      <c r="AL1985" s="3">
        <v>0</v>
      </c>
      <c r="AM1985" s="4">
        <v>0.61004566874698962</v>
      </c>
    </row>
    <row r="1986" spans="1:39" x14ac:dyDescent="0.25">
      <c r="A1986" s="2" t="s">
        <v>39</v>
      </c>
      <c r="B1986" t="s">
        <v>4593</v>
      </c>
      <c r="C1986" t="s">
        <v>41</v>
      </c>
      <c r="D1986" t="s">
        <v>42</v>
      </c>
      <c r="E1986" s="3">
        <v>0</v>
      </c>
      <c r="F1986" s="3">
        <v>1551</v>
      </c>
      <c r="G1986" t="s">
        <v>4594</v>
      </c>
      <c r="H1986" t="s">
        <v>45</v>
      </c>
      <c r="I1986" t="s">
        <v>272</v>
      </c>
      <c r="J1986" s="3">
        <v>0.38</v>
      </c>
      <c r="K1986" s="3">
        <v>999999.62</v>
      </c>
      <c r="L1986" s="3">
        <v>0</v>
      </c>
      <c r="M1986" s="3">
        <v>0</v>
      </c>
      <c r="N1986" s="2" t="s">
        <v>894</v>
      </c>
      <c r="O1986" s="2" t="s">
        <v>1338</v>
      </c>
      <c r="P1986" s="2" t="s">
        <v>197</v>
      </c>
      <c r="Q1986" s="3">
        <v>1</v>
      </c>
      <c r="R1986" s="3">
        <v>1000000</v>
      </c>
      <c r="S1986" s="3">
        <v>1000000</v>
      </c>
      <c r="T1986" s="5">
        <v>21328.49</v>
      </c>
      <c r="U1986" t="s">
        <v>61</v>
      </c>
      <c r="V1986" t="s">
        <v>61</v>
      </c>
      <c r="W1986" t="s">
        <v>72</v>
      </c>
      <c r="X1986" t="s">
        <v>51</v>
      </c>
      <c r="Y1986" s="3">
        <v>12</v>
      </c>
      <c r="Z1986" t="s">
        <v>52</v>
      </c>
      <c r="AA1986" t="s">
        <v>346</v>
      </c>
      <c r="AB1986" t="s">
        <v>1395</v>
      </c>
      <c r="AC1986" s="3">
        <v>495</v>
      </c>
      <c r="AD1986" s="3">
        <v>24</v>
      </c>
      <c r="AE1986" s="3">
        <v>24</v>
      </c>
      <c r="AF1986" s="3">
        <v>0</v>
      </c>
      <c r="AG1986" s="3">
        <v>0</v>
      </c>
      <c r="AH1986" s="5">
        <v>0.36</v>
      </c>
      <c r="AI1986" t="s">
        <v>55</v>
      </c>
      <c r="AJ1986" s="3">
        <v>1</v>
      </c>
      <c r="AK1986" t="s">
        <v>56</v>
      </c>
      <c r="AL1986" s="3">
        <v>0</v>
      </c>
      <c r="AM1986" s="4">
        <v>0.61006511487117987</v>
      </c>
    </row>
    <row r="1987" spans="1:39" x14ac:dyDescent="0.25">
      <c r="A1987" s="2" t="s">
        <v>39</v>
      </c>
      <c r="B1987" t="s">
        <v>4595</v>
      </c>
      <c r="C1987" t="s">
        <v>41</v>
      </c>
      <c r="D1987" t="s">
        <v>251</v>
      </c>
      <c r="E1987" s="3">
        <v>618</v>
      </c>
      <c r="F1987" s="3">
        <v>1552</v>
      </c>
      <c r="G1987" t="s">
        <v>4596</v>
      </c>
      <c r="H1987" t="s">
        <v>45</v>
      </c>
      <c r="I1987" t="s">
        <v>152</v>
      </c>
      <c r="J1987" s="3">
        <v>74044.95</v>
      </c>
      <c r="K1987" s="3">
        <v>425955.05</v>
      </c>
      <c r="L1987" s="3">
        <v>74044.69</v>
      </c>
      <c r="M1987" s="3">
        <v>0</v>
      </c>
      <c r="N1987" s="2" t="s">
        <v>894</v>
      </c>
      <c r="O1987" s="2" t="s">
        <v>3288</v>
      </c>
      <c r="P1987" s="2" t="s">
        <v>197</v>
      </c>
      <c r="Q1987" s="3">
        <v>1</v>
      </c>
      <c r="R1987" s="3">
        <v>500000</v>
      </c>
      <c r="S1987" s="3">
        <v>500000</v>
      </c>
      <c r="T1987" s="5">
        <v>12884.82</v>
      </c>
      <c r="U1987" t="s">
        <v>110</v>
      </c>
      <c r="V1987" t="s">
        <v>110</v>
      </c>
      <c r="W1987" t="s">
        <v>50</v>
      </c>
      <c r="X1987" t="s">
        <v>51</v>
      </c>
      <c r="Y1987" s="3">
        <v>12</v>
      </c>
      <c r="Z1987" t="s">
        <v>52</v>
      </c>
      <c r="AA1987" t="s">
        <v>1446</v>
      </c>
      <c r="AB1987" t="s">
        <v>3718</v>
      </c>
      <c r="AC1987" s="3">
        <v>607</v>
      </c>
      <c r="AD1987" s="3">
        <v>24</v>
      </c>
      <c r="AE1987" s="3">
        <v>24</v>
      </c>
      <c r="AF1987" s="3">
        <v>3</v>
      </c>
      <c r="AG1987" s="3">
        <v>3</v>
      </c>
      <c r="AH1987" s="5">
        <v>0.36</v>
      </c>
      <c r="AI1987" t="s">
        <v>218</v>
      </c>
      <c r="AJ1987" s="3">
        <v>1</v>
      </c>
      <c r="AK1987" t="s">
        <v>56</v>
      </c>
      <c r="AL1987" s="3">
        <v>0</v>
      </c>
      <c r="AM1987" s="4">
        <v>0.61006511864891466</v>
      </c>
    </row>
    <row r="1988" spans="1:39" x14ac:dyDescent="0.25">
      <c r="A1988" s="2" t="s">
        <v>39</v>
      </c>
      <c r="B1988" t="s">
        <v>4597</v>
      </c>
      <c r="C1988" t="s">
        <v>41</v>
      </c>
      <c r="D1988" t="s">
        <v>42</v>
      </c>
      <c r="E1988" s="3">
        <v>0</v>
      </c>
      <c r="F1988" s="3">
        <v>2430</v>
      </c>
      <c r="G1988" t="s">
        <v>3325</v>
      </c>
      <c r="H1988" t="s">
        <v>45</v>
      </c>
      <c r="I1988" t="s">
        <v>188</v>
      </c>
      <c r="J1988" s="3">
        <v>-0.01</v>
      </c>
      <c r="K1988" s="3">
        <v>50000.01</v>
      </c>
      <c r="L1988" s="3">
        <v>0</v>
      </c>
      <c r="M1988" s="3">
        <v>0</v>
      </c>
      <c r="N1988" s="2" t="s">
        <v>2074</v>
      </c>
      <c r="O1988" s="2" t="s">
        <v>237</v>
      </c>
      <c r="P1988" s="2" t="s">
        <v>1013</v>
      </c>
      <c r="Q1988" s="3">
        <v>1</v>
      </c>
      <c r="R1988" s="3">
        <v>50000</v>
      </c>
      <c r="S1988" s="3">
        <v>50000</v>
      </c>
      <c r="T1988" t="s">
        <v>47</v>
      </c>
      <c r="U1988" t="s">
        <v>785</v>
      </c>
      <c r="V1988" t="s">
        <v>785</v>
      </c>
      <c r="W1988" t="s">
        <v>483</v>
      </c>
      <c r="X1988" t="s">
        <v>73</v>
      </c>
      <c r="Y1988" s="3">
        <v>12</v>
      </c>
      <c r="Z1988" t="s">
        <v>52</v>
      </c>
      <c r="AA1988" t="s">
        <v>925</v>
      </c>
      <c r="AB1988" t="s">
        <v>3270</v>
      </c>
      <c r="AC1988" s="3">
        <v>593</v>
      </c>
      <c r="AD1988" s="3">
        <v>24</v>
      </c>
      <c r="AE1988" s="3">
        <v>24</v>
      </c>
      <c r="AF1988" s="3">
        <v>0</v>
      </c>
      <c r="AG1988" s="3">
        <v>0</v>
      </c>
      <c r="AH1988" s="5">
        <v>0.36</v>
      </c>
      <c r="AI1988" t="s">
        <v>55</v>
      </c>
      <c r="AJ1988" s="3">
        <v>1</v>
      </c>
      <c r="AK1988" t="s">
        <v>56</v>
      </c>
      <c r="AL1988" s="3">
        <v>0</v>
      </c>
      <c r="AM1988" s="4">
        <v>0.61011748522236364</v>
      </c>
    </row>
    <row r="1989" spans="1:39" x14ac:dyDescent="0.25">
      <c r="A1989" s="2" t="s">
        <v>39</v>
      </c>
      <c r="B1989" t="s">
        <v>4598</v>
      </c>
      <c r="C1989" t="s">
        <v>699</v>
      </c>
      <c r="D1989" t="s">
        <v>42</v>
      </c>
      <c r="E1989" s="3">
        <v>0</v>
      </c>
      <c r="F1989" s="3">
        <v>4099</v>
      </c>
      <c r="G1989" t="s">
        <v>4599</v>
      </c>
      <c r="H1989" t="s">
        <v>45</v>
      </c>
      <c r="I1989" t="s">
        <v>45</v>
      </c>
      <c r="J1989" s="3">
        <v>180914.1</v>
      </c>
      <c r="K1989" s="3">
        <v>19085.900000000001</v>
      </c>
      <c r="L1989" s="3">
        <v>0</v>
      </c>
      <c r="M1989" s="3">
        <v>180914.11</v>
      </c>
      <c r="N1989" s="2" t="s">
        <v>1684</v>
      </c>
      <c r="O1989" s="2" t="s">
        <v>69</v>
      </c>
      <c r="P1989" s="2" t="s">
        <v>1564</v>
      </c>
      <c r="Q1989" s="3">
        <v>1</v>
      </c>
      <c r="R1989" s="3">
        <v>200000</v>
      </c>
      <c r="S1989" s="3">
        <v>200000</v>
      </c>
      <c r="T1989" s="5">
        <v>9305.6</v>
      </c>
      <c r="U1989" t="s">
        <v>524</v>
      </c>
      <c r="W1989" t="s">
        <v>78</v>
      </c>
      <c r="X1989" t="s">
        <v>73</v>
      </c>
      <c r="Y1989" s="3">
        <v>18</v>
      </c>
      <c r="Z1989" t="s">
        <v>52</v>
      </c>
      <c r="AA1989" t="s">
        <v>47</v>
      </c>
      <c r="AB1989" t="s">
        <v>167</v>
      </c>
      <c r="AC1989" s="3">
        <v>5</v>
      </c>
      <c r="AD1989" s="3">
        <v>36</v>
      </c>
      <c r="AE1989" s="3">
        <v>5</v>
      </c>
      <c r="AF1989" s="3">
        <v>0</v>
      </c>
      <c r="AG1989" s="3">
        <v>31</v>
      </c>
      <c r="AH1989" s="5">
        <v>0.36</v>
      </c>
      <c r="AI1989" t="s">
        <v>55</v>
      </c>
      <c r="AJ1989" s="3">
        <v>1</v>
      </c>
      <c r="AK1989" t="s">
        <v>56</v>
      </c>
      <c r="AL1989" s="3">
        <v>0</v>
      </c>
      <c r="AM1989" s="4">
        <v>0.6101268897279688</v>
      </c>
    </row>
    <row r="1990" spans="1:39" x14ac:dyDescent="0.25">
      <c r="A1990" s="2" t="s">
        <v>39</v>
      </c>
      <c r="B1990" t="s">
        <v>4600</v>
      </c>
      <c r="C1990" t="s">
        <v>331</v>
      </c>
      <c r="D1990" t="s">
        <v>42</v>
      </c>
      <c r="E1990" s="3">
        <v>0</v>
      </c>
      <c r="F1990" s="3">
        <v>3130</v>
      </c>
      <c r="G1990" t="s">
        <v>3377</v>
      </c>
      <c r="H1990" t="s">
        <v>45</v>
      </c>
      <c r="I1990" t="s">
        <v>188</v>
      </c>
      <c r="J1990" s="3">
        <v>0.04</v>
      </c>
      <c r="K1990" s="3">
        <v>299999.96000000002</v>
      </c>
      <c r="L1990" s="3">
        <v>0</v>
      </c>
      <c r="M1990" s="3">
        <v>0</v>
      </c>
      <c r="N1990" s="2" t="s">
        <v>2587</v>
      </c>
      <c r="O1990" s="2" t="s">
        <v>1715</v>
      </c>
      <c r="P1990" s="2" t="s">
        <v>1050</v>
      </c>
      <c r="Q1990" s="3">
        <v>1</v>
      </c>
      <c r="R1990" s="3">
        <v>300000</v>
      </c>
      <c r="S1990" s="3">
        <v>300000</v>
      </c>
      <c r="T1990" t="s">
        <v>47</v>
      </c>
      <c r="U1990" t="s">
        <v>86</v>
      </c>
      <c r="V1990" t="s">
        <v>61</v>
      </c>
      <c r="W1990" t="s">
        <v>215</v>
      </c>
      <c r="X1990" t="s">
        <v>51</v>
      </c>
      <c r="Y1990" s="3">
        <v>12</v>
      </c>
      <c r="Z1990" t="s">
        <v>52</v>
      </c>
      <c r="AA1990" t="s">
        <v>245</v>
      </c>
      <c r="AB1990" t="s">
        <v>3133</v>
      </c>
      <c r="AC1990" s="3">
        <v>142</v>
      </c>
      <c r="AD1990" s="3">
        <v>24</v>
      </c>
      <c r="AE1990" s="3">
        <v>24</v>
      </c>
      <c r="AF1990" s="3">
        <v>0</v>
      </c>
      <c r="AG1990" s="3">
        <v>0</v>
      </c>
      <c r="AH1990" s="5">
        <v>0.36</v>
      </c>
      <c r="AI1990" t="s">
        <v>55</v>
      </c>
      <c r="AJ1990" s="3">
        <v>1</v>
      </c>
      <c r="AK1990" t="s">
        <v>56</v>
      </c>
      <c r="AL1990" s="3">
        <v>0</v>
      </c>
      <c r="AM1990" s="4">
        <v>0.61016991604398285</v>
      </c>
    </row>
    <row r="1991" spans="1:39" x14ac:dyDescent="0.25">
      <c r="A1991" s="2" t="s">
        <v>39</v>
      </c>
      <c r="B1991" t="s">
        <v>4601</v>
      </c>
      <c r="C1991" t="s">
        <v>946</v>
      </c>
      <c r="D1991" t="s">
        <v>42</v>
      </c>
      <c r="E1991" s="3">
        <v>0</v>
      </c>
      <c r="F1991" s="3">
        <v>2912</v>
      </c>
      <c r="G1991" t="s">
        <v>4602</v>
      </c>
      <c r="H1991" t="s">
        <v>45</v>
      </c>
      <c r="I1991" t="s">
        <v>272</v>
      </c>
      <c r="J1991" s="3">
        <v>0.04</v>
      </c>
      <c r="K1991" s="3">
        <v>74999.960000000006</v>
      </c>
      <c r="L1991" s="3">
        <v>0</v>
      </c>
      <c r="M1991" s="3">
        <v>0</v>
      </c>
      <c r="N1991" s="2" t="s">
        <v>1407</v>
      </c>
      <c r="O1991" s="2" t="s">
        <v>1648</v>
      </c>
      <c r="P1991" s="2" t="s">
        <v>1648</v>
      </c>
      <c r="Q1991" s="3">
        <v>1</v>
      </c>
      <c r="R1991" s="3">
        <v>75000</v>
      </c>
      <c r="S1991" s="3">
        <v>75000</v>
      </c>
      <c r="T1991" s="5">
        <v>5311.24</v>
      </c>
      <c r="U1991" t="s">
        <v>61</v>
      </c>
      <c r="V1991" t="s">
        <v>61</v>
      </c>
      <c r="W1991" t="s">
        <v>72</v>
      </c>
      <c r="X1991" t="s">
        <v>51</v>
      </c>
      <c r="Y1991" s="3">
        <v>9</v>
      </c>
      <c r="Z1991" t="s">
        <v>52</v>
      </c>
      <c r="AA1991" t="s">
        <v>125</v>
      </c>
      <c r="AB1991" t="s">
        <v>2149</v>
      </c>
      <c r="AC1991" s="3">
        <v>247</v>
      </c>
      <c r="AD1991" s="3">
        <v>18</v>
      </c>
      <c r="AE1991" s="3">
        <v>18</v>
      </c>
      <c r="AF1991" s="3">
        <v>0</v>
      </c>
      <c r="AG1991" s="3">
        <v>0</v>
      </c>
      <c r="AH1991" s="5">
        <v>0.36</v>
      </c>
      <c r="AI1991" t="s">
        <v>55</v>
      </c>
      <c r="AJ1991" s="3">
        <v>1</v>
      </c>
      <c r="AK1991" t="s">
        <v>56</v>
      </c>
      <c r="AL1991" s="3">
        <v>0</v>
      </c>
      <c r="AM1991" s="4">
        <v>0.61018669531569769</v>
      </c>
    </row>
    <row r="1992" spans="1:39" x14ac:dyDescent="0.25">
      <c r="A1992" s="2" t="s">
        <v>39</v>
      </c>
      <c r="B1992" t="s">
        <v>4603</v>
      </c>
      <c r="C1992" t="s">
        <v>546</v>
      </c>
      <c r="D1992" t="s">
        <v>42</v>
      </c>
      <c r="E1992" s="3">
        <v>0</v>
      </c>
      <c r="F1992" s="3">
        <v>2461</v>
      </c>
      <c r="G1992" t="s">
        <v>3560</v>
      </c>
      <c r="H1992" t="s">
        <v>45</v>
      </c>
      <c r="I1992" t="s">
        <v>188</v>
      </c>
      <c r="J1992" s="3">
        <v>0.03</v>
      </c>
      <c r="K1992" s="3">
        <v>199999.97</v>
      </c>
      <c r="L1992" s="3">
        <v>0</v>
      </c>
      <c r="M1992" s="3">
        <v>0</v>
      </c>
      <c r="N1992" s="2" t="s">
        <v>573</v>
      </c>
      <c r="O1992" s="2" t="s">
        <v>2338</v>
      </c>
      <c r="P1992" s="2" t="s">
        <v>329</v>
      </c>
      <c r="Q1992" s="3">
        <v>1</v>
      </c>
      <c r="R1992" s="3">
        <v>200000</v>
      </c>
      <c r="S1992" s="3">
        <v>200000</v>
      </c>
      <c r="T1992" t="s">
        <v>47</v>
      </c>
      <c r="U1992" t="s">
        <v>49</v>
      </c>
      <c r="V1992" t="s">
        <v>49</v>
      </c>
      <c r="W1992" t="s">
        <v>102</v>
      </c>
      <c r="X1992" t="s">
        <v>73</v>
      </c>
      <c r="Y1992" s="3">
        <v>12</v>
      </c>
      <c r="Z1992" t="s">
        <v>52</v>
      </c>
      <c r="AA1992" t="s">
        <v>979</v>
      </c>
      <c r="AB1992" t="s">
        <v>2937</v>
      </c>
      <c r="AC1992" s="3">
        <v>392</v>
      </c>
      <c r="AD1992" s="3">
        <v>24</v>
      </c>
      <c r="AE1992" s="3">
        <v>24</v>
      </c>
      <c r="AF1992" s="3">
        <v>0</v>
      </c>
      <c r="AG1992" s="3">
        <v>1</v>
      </c>
      <c r="AH1992" s="5">
        <v>0.37</v>
      </c>
      <c r="AI1992" t="s">
        <v>55</v>
      </c>
      <c r="AJ1992" s="3">
        <v>1</v>
      </c>
      <c r="AK1992" t="s">
        <v>56</v>
      </c>
      <c r="AL1992" s="3">
        <v>0</v>
      </c>
      <c r="AM1992" s="4">
        <v>0.61023467218992877</v>
      </c>
    </row>
    <row r="1993" spans="1:39" x14ac:dyDescent="0.25">
      <c r="A1993" s="2" t="s">
        <v>39</v>
      </c>
      <c r="B1993" t="s">
        <v>4604</v>
      </c>
      <c r="C1993" t="s">
        <v>41</v>
      </c>
      <c r="D1993" t="s">
        <v>42</v>
      </c>
      <c r="E1993" s="3">
        <v>0</v>
      </c>
      <c r="F1993" s="3">
        <v>1806</v>
      </c>
      <c r="G1993" t="s">
        <v>2761</v>
      </c>
      <c r="H1993" t="s">
        <v>188</v>
      </c>
      <c r="I1993" t="s">
        <v>151</v>
      </c>
      <c r="J1993" s="3">
        <v>0.01</v>
      </c>
      <c r="K1993" s="3">
        <v>299999.99</v>
      </c>
      <c r="L1993" s="3">
        <v>0</v>
      </c>
      <c r="M1993" s="3">
        <v>0</v>
      </c>
      <c r="N1993" s="2" t="s">
        <v>2117</v>
      </c>
      <c r="O1993" s="2" t="s">
        <v>920</v>
      </c>
      <c r="P1993" s="2" t="s">
        <v>333</v>
      </c>
      <c r="Q1993" s="3">
        <v>2</v>
      </c>
      <c r="R1993" s="3">
        <v>300000</v>
      </c>
      <c r="S1993" s="5">
        <v>219215.58</v>
      </c>
      <c r="T1993" t="s">
        <v>47</v>
      </c>
      <c r="U1993" t="s">
        <v>86</v>
      </c>
      <c r="V1993" t="s">
        <v>86</v>
      </c>
      <c r="W1993" t="s">
        <v>102</v>
      </c>
      <c r="X1993" t="s">
        <v>51</v>
      </c>
      <c r="Y1993" s="3">
        <v>18</v>
      </c>
      <c r="Z1993" t="s">
        <v>52</v>
      </c>
      <c r="AA1993" t="s">
        <v>942</v>
      </c>
      <c r="AB1993" t="s">
        <v>1678</v>
      </c>
      <c r="AC1993" s="3">
        <v>575</v>
      </c>
      <c r="AD1993" s="3">
        <v>36</v>
      </c>
      <c r="AE1993" s="3">
        <v>36</v>
      </c>
      <c r="AF1993" s="3">
        <v>0</v>
      </c>
      <c r="AG1993" s="3">
        <v>7</v>
      </c>
      <c r="AH1993" s="5">
        <v>0.36</v>
      </c>
      <c r="AI1993" t="s">
        <v>55</v>
      </c>
      <c r="AJ1993" s="3">
        <v>1</v>
      </c>
      <c r="AK1993" t="s">
        <v>56</v>
      </c>
      <c r="AL1993" s="3">
        <v>0</v>
      </c>
      <c r="AM1993" s="4">
        <v>0.61028876186739034</v>
      </c>
    </row>
    <row r="1994" spans="1:39" x14ac:dyDescent="0.25">
      <c r="A1994" s="2" t="s">
        <v>39</v>
      </c>
      <c r="B1994" t="s">
        <v>4605</v>
      </c>
      <c r="C1994" t="s">
        <v>399</v>
      </c>
      <c r="D1994" t="s">
        <v>42</v>
      </c>
      <c r="E1994" s="3">
        <v>0</v>
      </c>
      <c r="F1994" s="3">
        <v>3861</v>
      </c>
      <c r="G1994" t="s">
        <v>4606</v>
      </c>
      <c r="H1994" t="s">
        <v>316</v>
      </c>
      <c r="I1994" t="s">
        <v>45</v>
      </c>
      <c r="J1994" s="3">
        <v>201943.21</v>
      </c>
      <c r="K1994" s="3">
        <v>48056.79</v>
      </c>
      <c r="L1994" s="3">
        <v>0</v>
      </c>
      <c r="M1994" s="3">
        <v>201943.2</v>
      </c>
      <c r="N1994" s="2" t="s">
        <v>2953</v>
      </c>
      <c r="O1994" s="2" t="s">
        <v>776</v>
      </c>
      <c r="P1994" s="2" t="s">
        <v>137</v>
      </c>
      <c r="Q1994" s="3">
        <v>1</v>
      </c>
      <c r="R1994" s="3">
        <v>250000</v>
      </c>
      <c r="S1994" s="3">
        <v>250000</v>
      </c>
      <c r="T1994" s="5">
        <v>23612.44</v>
      </c>
      <c r="U1994" t="s">
        <v>86</v>
      </c>
      <c r="V1994" t="s">
        <v>86</v>
      </c>
      <c r="W1994" t="s">
        <v>102</v>
      </c>
      <c r="X1994" t="s">
        <v>73</v>
      </c>
      <c r="Y1994" s="3">
        <v>18</v>
      </c>
      <c r="Z1994" t="s">
        <v>63</v>
      </c>
      <c r="AA1994" t="s">
        <v>371</v>
      </c>
      <c r="AB1994" t="s">
        <v>2016</v>
      </c>
      <c r="AC1994" s="3">
        <v>20</v>
      </c>
      <c r="AD1994" s="3">
        <v>18</v>
      </c>
      <c r="AE1994" s="3">
        <v>5</v>
      </c>
      <c r="AF1994" s="3">
        <v>0</v>
      </c>
      <c r="AG1994" s="3">
        <v>13</v>
      </c>
      <c r="AH1994" s="5">
        <v>0.38</v>
      </c>
      <c r="AI1994" t="s">
        <v>55</v>
      </c>
      <c r="AJ1994" s="3">
        <v>1</v>
      </c>
      <c r="AK1994" t="s">
        <v>56</v>
      </c>
      <c r="AL1994" s="3">
        <v>0</v>
      </c>
      <c r="AM1994" s="4">
        <v>0.61029574023627498</v>
      </c>
    </row>
    <row r="1995" spans="1:39" x14ac:dyDescent="0.25">
      <c r="A1995" s="2" t="s">
        <v>39</v>
      </c>
      <c r="B1995" t="s">
        <v>4607</v>
      </c>
      <c r="C1995" t="s">
        <v>41</v>
      </c>
      <c r="D1995" t="s">
        <v>42</v>
      </c>
      <c r="E1995" s="3">
        <v>0</v>
      </c>
      <c r="F1995" s="3">
        <v>1913</v>
      </c>
      <c r="G1995" t="s">
        <v>4608</v>
      </c>
      <c r="H1995" t="s">
        <v>45</v>
      </c>
      <c r="I1995" t="s">
        <v>272</v>
      </c>
      <c r="J1995" s="3">
        <v>0.01</v>
      </c>
      <c r="K1995" s="3">
        <v>99999.99</v>
      </c>
      <c r="L1995" s="3">
        <v>0</v>
      </c>
      <c r="M1995" s="3">
        <v>0</v>
      </c>
      <c r="N1995" s="2" t="s">
        <v>254</v>
      </c>
      <c r="O1995" s="2" t="s">
        <v>573</v>
      </c>
      <c r="P1995" s="2" t="s">
        <v>651</v>
      </c>
      <c r="Q1995" s="3">
        <v>1</v>
      </c>
      <c r="R1995" s="3">
        <v>100000</v>
      </c>
      <c r="S1995" s="3">
        <v>100000</v>
      </c>
      <c r="T1995" s="5">
        <v>14062.73</v>
      </c>
      <c r="U1995" t="s">
        <v>609</v>
      </c>
      <c r="V1995" t="s">
        <v>609</v>
      </c>
      <c r="W1995" t="s">
        <v>72</v>
      </c>
      <c r="X1995" t="s">
        <v>73</v>
      </c>
      <c r="Y1995" s="3">
        <v>4</v>
      </c>
      <c r="Z1995" t="s">
        <v>52</v>
      </c>
      <c r="AA1995" t="s">
        <v>763</v>
      </c>
      <c r="AB1995" t="s">
        <v>2609</v>
      </c>
      <c r="AC1995" s="3">
        <v>686</v>
      </c>
      <c r="AD1995" s="3">
        <v>8</v>
      </c>
      <c r="AE1995" s="3">
        <v>8</v>
      </c>
      <c r="AF1995" s="3">
        <v>0</v>
      </c>
      <c r="AG1995" s="3">
        <v>0</v>
      </c>
      <c r="AH1995" s="5">
        <v>0.36</v>
      </c>
      <c r="AI1995" t="s">
        <v>55</v>
      </c>
      <c r="AJ1995" s="3">
        <v>1</v>
      </c>
      <c r="AK1995" t="s">
        <v>56</v>
      </c>
      <c r="AL1995" s="3">
        <v>0</v>
      </c>
      <c r="AM1995" s="4">
        <v>0.61031556624251138</v>
      </c>
    </row>
    <row r="1996" spans="1:39" x14ac:dyDescent="0.25">
      <c r="A1996" s="2" t="s">
        <v>39</v>
      </c>
      <c r="B1996" t="s">
        <v>4609</v>
      </c>
      <c r="C1996" t="s">
        <v>41</v>
      </c>
      <c r="D1996" t="s">
        <v>42</v>
      </c>
      <c r="E1996" s="3">
        <v>0</v>
      </c>
      <c r="F1996" s="3">
        <v>8</v>
      </c>
      <c r="G1996" t="s">
        <v>4610</v>
      </c>
      <c r="H1996" t="s">
        <v>45</v>
      </c>
      <c r="I1996" t="s">
        <v>268</v>
      </c>
      <c r="J1996" s="3">
        <v>-0.01</v>
      </c>
      <c r="K1996" s="3">
        <v>400000.01</v>
      </c>
      <c r="L1996" s="3">
        <v>0</v>
      </c>
      <c r="M1996" s="3">
        <v>0</v>
      </c>
      <c r="N1996" s="2" t="s">
        <v>607</v>
      </c>
      <c r="O1996" s="2" t="s">
        <v>1620</v>
      </c>
      <c r="P1996" s="2" t="s">
        <v>1064</v>
      </c>
      <c r="Q1996" s="3">
        <v>5</v>
      </c>
      <c r="R1996" s="3">
        <v>400000</v>
      </c>
      <c r="S1996" s="3">
        <v>400000</v>
      </c>
      <c r="T1996" s="5">
        <v>388607.52</v>
      </c>
      <c r="U1996" t="s">
        <v>61</v>
      </c>
      <c r="V1996" t="s">
        <v>61</v>
      </c>
      <c r="W1996" t="s">
        <v>72</v>
      </c>
      <c r="X1996" t="s">
        <v>51</v>
      </c>
      <c r="Y1996" s="3">
        <v>12</v>
      </c>
      <c r="Z1996" t="s">
        <v>52</v>
      </c>
      <c r="AA1996" t="s">
        <v>1312</v>
      </c>
      <c r="AB1996" t="s">
        <v>1287</v>
      </c>
      <c r="AC1996" s="3">
        <v>457</v>
      </c>
      <c r="AD1996" s="3">
        <v>24</v>
      </c>
      <c r="AE1996" s="3">
        <v>24</v>
      </c>
      <c r="AF1996" s="3">
        <v>0</v>
      </c>
      <c r="AG1996" s="3">
        <v>0</v>
      </c>
      <c r="AH1996" s="5">
        <v>0.36</v>
      </c>
      <c r="AI1996" t="s">
        <v>55</v>
      </c>
      <c r="AJ1996" s="3">
        <v>1</v>
      </c>
      <c r="AK1996" t="s">
        <v>56</v>
      </c>
      <c r="AL1996" s="3">
        <v>0</v>
      </c>
      <c r="AM1996" s="4">
        <v>0.61037106929715823</v>
      </c>
    </row>
    <row r="1997" spans="1:39" x14ac:dyDescent="0.25">
      <c r="A1997" s="2" t="s">
        <v>39</v>
      </c>
      <c r="B1997" t="s">
        <v>4611</v>
      </c>
      <c r="C1997" t="s">
        <v>946</v>
      </c>
      <c r="D1997" t="s">
        <v>42</v>
      </c>
      <c r="E1997" s="3">
        <v>0</v>
      </c>
      <c r="F1997" s="3">
        <v>2947</v>
      </c>
      <c r="G1997" t="s">
        <v>4612</v>
      </c>
      <c r="H1997" t="s">
        <v>45</v>
      </c>
      <c r="I1997" t="s">
        <v>272</v>
      </c>
      <c r="J1997" s="3">
        <v>0.03</v>
      </c>
      <c r="K1997" s="3">
        <v>519999.97</v>
      </c>
      <c r="L1997" s="3">
        <v>0</v>
      </c>
      <c r="M1997" s="3">
        <v>0</v>
      </c>
      <c r="N1997" s="2" t="s">
        <v>607</v>
      </c>
      <c r="O1997" s="2" t="s">
        <v>1064</v>
      </c>
      <c r="P1997" s="2" t="s">
        <v>1064</v>
      </c>
      <c r="Q1997" s="3">
        <v>1</v>
      </c>
      <c r="R1997" s="3">
        <v>520000</v>
      </c>
      <c r="S1997" s="3">
        <v>520000</v>
      </c>
      <c r="T1997" s="5">
        <v>29583.360000000001</v>
      </c>
      <c r="U1997" t="s">
        <v>1045</v>
      </c>
      <c r="V1997" t="s">
        <v>1045</v>
      </c>
      <c r="W1997" t="s">
        <v>87</v>
      </c>
      <c r="X1997" t="s">
        <v>51</v>
      </c>
      <c r="Y1997" s="3">
        <v>12</v>
      </c>
      <c r="Z1997" t="s">
        <v>52</v>
      </c>
      <c r="AA1997" t="s">
        <v>223</v>
      </c>
      <c r="AB1997" t="s">
        <v>1847</v>
      </c>
      <c r="AC1997" s="3">
        <v>141</v>
      </c>
      <c r="AD1997" s="3">
        <v>24</v>
      </c>
      <c r="AE1997" s="3">
        <v>24</v>
      </c>
      <c r="AF1997" s="3">
        <v>0</v>
      </c>
      <c r="AG1997" s="3">
        <v>0</v>
      </c>
      <c r="AH1997" s="5">
        <v>0.36</v>
      </c>
      <c r="AI1997" t="s">
        <v>55</v>
      </c>
      <c r="AJ1997" s="3">
        <v>1</v>
      </c>
      <c r="AK1997" t="s">
        <v>56</v>
      </c>
      <c r="AL1997" s="3">
        <v>0</v>
      </c>
      <c r="AM1997" s="4">
        <v>0.6103710790484479</v>
      </c>
    </row>
    <row r="1998" spans="1:39" x14ac:dyDescent="0.25">
      <c r="A1998" s="2" t="s">
        <v>39</v>
      </c>
      <c r="B1998" t="s">
        <v>4613</v>
      </c>
      <c r="C1998" t="s">
        <v>41</v>
      </c>
      <c r="D1998" t="s">
        <v>42</v>
      </c>
      <c r="E1998" s="3">
        <v>0</v>
      </c>
      <c r="F1998" s="3">
        <v>2542</v>
      </c>
      <c r="G1998" t="s">
        <v>4614</v>
      </c>
      <c r="H1998" t="s">
        <v>45</v>
      </c>
      <c r="I1998" t="s">
        <v>188</v>
      </c>
      <c r="J1998" s="3">
        <v>0.01</v>
      </c>
      <c r="K1998" s="3">
        <v>149999.99</v>
      </c>
      <c r="L1998" s="3">
        <v>0</v>
      </c>
      <c r="M1998" s="3">
        <v>0</v>
      </c>
      <c r="N1998" s="2" t="s">
        <v>2523</v>
      </c>
      <c r="O1998" s="2" t="s">
        <v>1003</v>
      </c>
      <c r="P1998" s="2" t="s">
        <v>1164</v>
      </c>
      <c r="Q1998" s="3">
        <v>1</v>
      </c>
      <c r="R1998" s="3">
        <v>150000</v>
      </c>
      <c r="S1998" s="3">
        <v>150000</v>
      </c>
      <c r="T1998" t="s">
        <v>47</v>
      </c>
      <c r="U1998" t="s">
        <v>61</v>
      </c>
      <c r="V1998" t="s">
        <v>61</v>
      </c>
      <c r="W1998" t="s">
        <v>62</v>
      </c>
      <c r="X1998" t="s">
        <v>51</v>
      </c>
      <c r="Y1998" s="3">
        <v>12</v>
      </c>
      <c r="Z1998" t="s">
        <v>52</v>
      </c>
      <c r="AA1998" t="s">
        <v>2803</v>
      </c>
      <c r="AB1998" t="s">
        <v>2295</v>
      </c>
      <c r="AC1998" s="3">
        <v>365</v>
      </c>
      <c r="AD1998" s="3">
        <v>24</v>
      </c>
      <c r="AE1998" s="3">
        <v>24</v>
      </c>
      <c r="AF1998" s="3">
        <v>0</v>
      </c>
      <c r="AG1998" s="3">
        <v>1</v>
      </c>
      <c r="AH1998" s="5">
        <v>0.35</v>
      </c>
      <c r="AI1998" t="s">
        <v>55</v>
      </c>
      <c r="AJ1998" s="3">
        <v>1</v>
      </c>
      <c r="AK1998" t="s">
        <v>56</v>
      </c>
      <c r="AL1998" s="3">
        <v>0</v>
      </c>
      <c r="AM1998" s="4">
        <v>0.61040403307902491</v>
      </c>
    </row>
    <row r="1999" spans="1:39" x14ac:dyDescent="0.25">
      <c r="A1999" s="2" t="s">
        <v>39</v>
      </c>
      <c r="B1999" t="s">
        <v>4615</v>
      </c>
      <c r="C1999" t="s">
        <v>331</v>
      </c>
      <c r="D1999" t="s">
        <v>42</v>
      </c>
      <c r="E1999" s="3">
        <v>0</v>
      </c>
      <c r="F1999" s="3">
        <v>2542</v>
      </c>
      <c r="G1999" t="s">
        <v>4614</v>
      </c>
      <c r="H1999" t="s">
        <v>591</v>
      </c>
      <c r="I1999" t="s">
        <v>272</v>
      </c>
      <c r="J1999" s="3">
        <v>0.01</v>
      </c>
      <c r="K1999" s="3">
        <v>46352.27</v>
      </c>
      <c r="L1999" s="3">
        <v>0</v>
      </c>
      <c r="M1999" s="3">
        <v>0</v>
      </c>
      <c r="N1999" s="2" t="s">
        <v>200</v>
      </c>
      <c r="O1999" s="2" t="s">
        <v>716</v>
      </c>
      <c r="P1999" s="2" t="s">
        <v>366</v>
      </c>
      <c r="Q1999" s="3">
        <v>2</v>
      </c>
      <c r="R1999" s="5">
        <v>46352.28</v>
      </c>
      <c r="S1999" s="3">
        <v>0</v>
      </c>
      <c r="T1999" s="5">
        <v>8332.27</v>
      </c>
      <c r="U1999" t="s">
        <v>61</v>
      </c>
      <c r="V1999" t="s">
        <v>61</v>
      </c>
      <c r="W1999" t="s">
        <v>62</v>
      </c>
      <c r="X1999" t="s">
        <v>51</v>
      </c>
      <c r="Y1999" s="3">
        <v>12</v>
      </c>
      <c r="Z1999" t="s">
        <v>52</v>
      </c>
      <c r="AA1999" t="s">
        <v>2803</v>
      </c>
      <c r="AB1999" t="s">
        <v>2295</v>
      </c>
      <c r="AC1999" s="3">
        <v>197</v>
      </c>
      <c r="AD1999" s="3">
        <v>12</v>
      </c>
      <c r="AE1999" s="3">
        <v>12</v>
      </c>
      <c r="AF1999" s="3">
        <v>0</v>
      </c>
      <c r="AG1999" s="3">
        <v>0</v>
      </c>
      <c r="AH1999" s="5">
        <v>0.35</v>
      </c>
      <c r="AI1999" t="s">
        <v>55</v>
      </c>
      <c r="AJ1999" s="3">
        <v>1</v>
      </c>
      <c r="AK1999" t="s">
        <v>56</v>
      </c>
      <c r="AL1999" s="3">
        <v>0</v>
      </c>
      <c r="AM1999" s="4">
        <v>0.61040448818025717</v>
      </c>
    </row>
    <row r="2000" spans="1:39" x14ac:dyDescent="0.25">
      <c r="A2000" s="2" t="s">
        <v>39</v>
      </c>
      <c r="B2000" t="s">
        <v>4616</v>
      </c>
      <c r="C2000" t="s">
        <v>399</v>
      </c>
      <c r="D2000" t="s">
        <v>42</v>
      </c>
      <c r="E2000" s="3">
        <v>0</v>
      </c>
      <c r="F2000" s="3">
        <v>3651</v>
      </c>
      <c r="G2000" t="s">
        <v>4617</v>
      </c>
      <c r="H2000" t="s">
        <v>316</v>
      </c>
      <c r="I2000" t="s">
        <v>45</v>
      </c>
      <c r="J2000" s="3">
        <v>35554.22</v>
      </c>
      <c r="K2000" s="3">
        <v>64445.78</v>
      </c>
      <c r="L2000" s="3">
        <v>0</v>
      </c>
      <c r="M2000" s="3">
        <v>35554.230000000003</v>
      </c>
      <c r="N2000" s="2" t="s">
        <v>2003</v>
      </c>
      <c r="O2000" s="2" t="s">
        <v>69</v>
      </c>
      <c r="P2000" s="2" t="s">
        <v>1286</v>
      </c>
      <c r="Q2000" s="3">
        <v>1</v>
      </c>
      <c r="R2000" s="3">
        <v>100000</v>
      </c>
      <c r="S2000" s="3">
        <v>100000</v>
      </c>
      <c r="T2000" s="5">
        <v>5788.12</v>
      </c>
      <c r="U2000" t="s">
        <v>785</v>
      </c>
      <c r="V2000" t="s">
        <v>785</v>
      </c>
      <c r="W2000" t="s">
        <v>72</v>
      </c>
      <c r="X2000" t="s">
        <v>73</v>
      </c>
      <c r="Y2000" s="3">
        <v>12</v>
      </c>
      <c r="Z2000" t="s">
        <v>52</v>
      </c>
      <c r="AA2000" t="s">
        <v>2023</v>
      </c>
      <c r="AB2000" t="s">
        <v>1258</v>
      </c>
      <c r="AC2000" s="3">
        <v>5</v>
      </c>
      <c r="AD2000" s="3">
        <v>24</v>
      </c>
      <c r="AE2000" s="3">
        <v>17</v>
      </c>
      <c r="AF2000" s="3">
        <v>0</v>
      </c>
      <c r="AG2000" s="3">
        <v>7</v>
      </c>
      <c r="AH2000" s="5">
        <v>0.35</v>
      </c>
      <c r="AI2000" t="s">
        <v>55</v>
      </c>
      <c r="AJ2000" s="3">
        <v>1</v>
      </c>
      <c r="AK2000" t="s">
        <v>56</v>
      </c>
      <c r="AL2000" s="3">
        <v>0</v>
      </c>
      <c r="AM2000" s="4">
        <v>0.61054068501036707</v>
      </c>
    </row>
    <row r="2001" spans="1:39" x14ac:dyDescent="0.25">
      <c r="A2001" s="2" t="s">
        <v>39</v>
      </c>
      <c r="B2001" t="s">
        <v>4618</v>
      </c>
      <c r="C2001" t="s">
        <v>41</v>
      </c>
      <c r="D2001" t="s">
        <v>42</v>
      </c>
      <c r="E2001" s="3">
        <v>0</v>
      </c>
      <c r="F2001" s="3">
        <v>1644</v>
      </c>
      <c r="G2001" t="s">
        <v>2352</v>
      </c>
      <c r="H2001" t="s">
        <v>188</v>
      </c>
      <c r="I2001" t="s">
        <v>188</v>
      </c>
      <c r="J2001" s="3">
        <v>0</v>
      </c>
      <c r="K2001" s="3">
        <v>150000</v>
      </c>
      <c r="L2001" s="3">
        <v>0</v>
      </c>
      <c r="M2001" s="3">
        <v>0</v>
      </c>
      <c r="N2001" s="2" t="s">
        <v>2022</v>
      </c>
      <c r="O2001" s="2" t="s">
        <v>4085</v>
      </c>
      <c r="P2001" s="2" t="s">
        <v>469</v>
      </c>
      <c r="Q2001" s="3">
        <v>2</v>
      </c>
      <c r="R2001" s="3">
        <v>150000</v>
      </c>
      <c r="S2001" s="5">
        <v>117861.42</v>
      </c>
      <c r="T2001" t="s">
        <v>47</v>
      </c>
      <c r="U2001" t="s">
        <v>110</v>
      </c>
      <c r="V2001" t="s">
        <v>110</v>
      </c>
      <c r="W2001" t="s">
        <v>102</v>
      </c>
      <c r="X2001" t="s">
        <v>73</v>
      </c>
      <c r="Y2001" s="3">
        <v>12</v>
      </c>
      <c r="Z2001" t="s">
        <v>52</v>
      </c>
      <c r="AA2001" t="s">
        <v>1249</v>
      </c>
      <c r="AB2001" t="s">
        <v>163</v>
      </c>
      <c r="AC2001" s="3">
        <v>588</v>
      </c>
      <c r="AD2001" s="3">
        <v>24</v>
      </c>
      <c r="AE2001" s="3">
        <v>24</v>
      </c>
      <c r="AF2001" s="3">
        <v>0</v>
      </c>
      <c r="AG2001" s="3">
        <v>0</v>
      </c>
      <c r="AH2001" s="5">
        <v>0.36</v>
      </c>
      <c r="AI2001" t="s">
        <v>55</v>
      </c>
      <c r="AJ2001" s="3">
        <v>1</v>
      </c>
      <c r="AK2001" t="s">
        <v>56</v>
      </c>
      <c r="AL2001" s="3">
        <v>0</v>
      </c>
      <c r="AM2001" s="4">
        <v>0.61058511081218425</v>
      </c>
    </row>
    <row r="2002" spans="1:39" x14ac:dyDescent="0.25">
      <c r="A2002" s="2" t="s">
        <v>39</v>
      </c>
      <c r="B2002" t="s">
        <v>4619</v>
      </c>
      <c r="C2002" t="s">
        <v>41</v>
      </c>
      <c r="D2002" t="s">
        <v>42</v>
      </c>
      <c r="E2002" s="3">
        <v>0</v>
      </c>
      <c r="F2002" s="3">
        <v>1909</v>
      </c>
      <c r="G2002" t="s">
        <v>4620</v>
      </c>
      <c r="H2002" t="s">
        <v>45</v>
      </c>
      <c r="I2002" t="s">
        <v>272</v>
      </c>
      <c r="J2002" s="3">
        <v>0.04</v>
      </c>
      <c r="K2002" s="3">
        <v>349999.96</v>
      </c>
      <c r="L2002" s="3">
        <v>0</v>
      </c>
      <c r="M2002" s="3">
        <v>0</v>
      </c>
      <c r="N2002" s="2" t="s">
        <v>2022</v>
      </c>
      <c r="O2002" s="2" t="s">
        <v>2003</v>
      </c>
      <c r="P2002" s="2" t="s">
        <v>469</v>
      </c>
      <c r="Q2002" s="3">
        <v>1</v>
      </c>
      <c r="R2002" s="3">
        <v>350000</v>
      </c>
      <c r="S2002" s="3">
        <v>350000</v>
      </c>
      <c r="T2002" s="5">
        <v>24655.54</v>
      </c>
      <c r="U2002" t="s">
        <v>61</v>
      </c>
      <c r="V2002" t="s">
        <v>61</v>
      </c>
      <c r="W2002" t="s">
        <v>72</v>
      </c>
      <c r="X2002" t="s">
        <v>51</v>
      </c>
      <c r="Y2002" s="3">
        <v>12</v>
      </c>
      <c r="Z2002" t="s">
        <v>52</v>
      </c>
      <c r="AA2002" t="s">
        <v>146</v>
      </c>
      <c r="AB2002" t="s">
        <v>2212</v>
      </c>
      <c r="AC2002" s="3">
        <v>261</v>
      </c>
      <c r="AD2002" s="3">
        <v>24</v>
      </c>
      <c r="AE2002" s="3">
        <v>24</v>
      </c>
      <c r="AF2002" s="3">
        <v>0</v>
      </c>
      <c r="AG2002" s="3">
        <v>2</v>
      </c>
      <c r="AH2002" s="5">
        <v>0.36</v>
      </c>
      <c r="AI2002" t="s">
        <v>218</v>
      </c>
      <c r="AJ2002" s="3">
        <v>1</v>
      </c>
      <c r="AK2002" t="s">
        <v>56</v>
      </c>
      <c r="AL2002" s="3">
        <v>0</v>
      </c>
      <c r="AM2002" s="4">
        <v>0.61058512571884804</v>
      </c>
    </row>
    <row r="2003" spans="1:39" x14ac:dyDescent="0.25">
      <c r="A2003" s="2" t="s">
        <v>39</v>
      </c>
      <c r="B2003" t="s">
        <v>4621</v>
      </c>
      <c r="C2003" t="s">
        <v>1033</v>
      </c>
      <c r="D2003" t="s">
        <v>42</v>
      </c>
      <c r="E2003" s="3">
        <v>0</v>
      </c>
      <c r="F2003" s="3">
        <v>2952</v>
      </c>
      <c r="G2003" t="s">
        <v>4622</v>
      </c>
      <c r="H2003" t="s">
        <v>615</v>
      </c>
      <c r="I2003" t="s">
        <v>45</v>
      </c>
      <c r="J2003" s="3">
        <v>164445.67000000001</v>
      </c>
      <c r="K2003" s="3">
        <v>85554.33</v>
      </c>
      <c r="L2003" s="3">
        <v>0</v>
      </c>
      <c r="M2003" s="3">
        <v>164445.65</v>
      </c>
      <c r="N2003" s="2" t="s">
        <v>1200</v>
      </c>
      <c r="O2003" s="2" t="s">
        <v>59</v>
      </c>
      <c r="P2003" s="2" t="s">
        <v>2661</v>
      </c>
      <c r="Q2003" s="3">
        <v>2</v>
      </c>
      <c r="R2003" s="3">
        <v>250000</v>
      </c>
      <c r="S2003" s="3">
        <v>250000</v>
      </c>
      <c r="T2003" s="5">
        <v>14874.53</v>
      </c>
      <c r="U2003" t="s">
        <v>86</v>
      </c>
      <c r="V2003" t="s">
        <v>86</v>
      </c>
      <c r="W2003" t="s">
        <v>483</v>
      </c>
      <c r="X2003" t="s">
        <v>51</v>
      </c>
      <c r="Y2003" s="3">
        <v>12</v>
      </c>
      <c r="Z2003" t="s">
        <v>52</v>
      </c>
      <c r="AA2003" t="s">
        <v>4518</v>
      </c>
      <c r="AB2003" t="s">
        <v>1052</v>
      </c>
      <c r="AC2003" s="3">
        <v>12</v>
      </c>
      <c r="AD2003" s="3">
        <v>24</v>
      </c>
      <c r="AE2003" s="3">
        <v>10</v>
      </c>
      <c r="AF2003" s="3">
        <v>0</v>
      </c>
      <c r="AG2003" s="3">
        <v>14</v>
      </c>
      <c r="AH2003" s="5">
        <v>0.36</v>
      </c>
      <c r="AI2003" t="s">
        <v>55</v>
      </c>
      <c r="AJ2003" s="3">
        <v>1</v>
      </c>
      <c r="AK2003" t="s">
        <v>56</v>
      </c>
      <c r="AL2003" s="3">
        <v>0</v>
      </c>
      <c r="AM2003" s="4">
        <v>0.61082994712874084</v>
      </c>
    </row>
    <row r="2004" spans="1:39" x14ac:dyDescent="0.25">
      <c r="A2004" s="2" t="s">
        <v>39</v>
      </c>
      <c r="B2004" t="s">
        <v>4623</v>
      </c>
      <c r="C2004" t="s">
        <v>41</v>
      </c>
      <c r="D2004" t="s">
        <v>42</v>
      </c>
      <c r="E2004" s="3">
        <v>0</v>
      </c>
      <c r="F2004" s="3">
        <v>1114</v>
      </c>
      <c r="G2004" t="s">
        <v>1293</v>
      </c>
      <c r="H2004" t="s">
        <v>45</v>
      </c>
      <c r="I2004" t="s">
        <v>188</v>
      </c>
      <c r="J2004" s="3">
        <v>0.05</v>
      </c>
      <c r="K2004" s="3">
        <v>149999.95000000001</v>
      </c>
      <c r="L2004" s="3">
        <v>0</v>
      </c>
      <c r="M2004" s="3">
        <v>0</v>
      </c>
      <c r="N2004" s="2" t="s">
        <v>289</v>
      </c>
      <c r="O2004" s="2" t="s">
        <v>4624</v>
      </c>
      <c r="P2004" s="2" t="s">
        <v>281</v>
      </c>
      <c r="Q2004" s="3">
        <v>1</v>
      </c>
      <c r="R2004" s="3">
        <v>150000</v>
      </c>
      <c r="S2004" s="3">
        <v>150000</v>
      </c>
      <c r="T2004" s="5">
        <v>4443.46</v>
      </c>
      <c r="U2004" t="s">
        <v>110</v>
      </c>
      <c r="V2004" t="s">
        <v>110</v>
      </c>
      <c r="W2004" t="s">
        <v>215</v>
      </c>
      <c r="X2004" t="s">
        <v>73</v>
      </c>
      <c r="Y2004" s="3">
        <v>12</v>
      </c>
      <c r="Z2004" t="s">
        <v>204</v>
      </c>
      <c r="AA2004" t="s">
        <v>857</v>
      </c>
      <c r="AB2004" t="s">
        <v>759</v>
      </c>
      <c r="AC2004" s="3">
        <v>953</v>
      </c>
      <c r="AD2004" s="3">
        <v>48</v>
      </c>
      <c r="AE2004" s="3">
        <v>48</v>
      </c>
      <c r="AF2004" s="3">
        <v>0</v>
      </c>
      <c r="AG2004" s="3">
        <v>0</v>
      </c>
      <c r="AH2004" s="5">
        <v>0.36</v>
      </c>
      <c r="AI2004" t="s">
        <v>55</v>
      </c>
      <c r="AJ2004" s="3">
        <v>1</v>
      </c>
      <c r="AK2004" t="s">
        <v>56</v>
      </c>
      <c r="AL2004" s="3">
        <v>0</v>
      </c>
      <c r="AM2004" s="4">
        <v>0.61087469910129022</v>
      </c>
    </row>
    <row r="2005" spans="1:39" x14ac:dyDescent="0.25">
      <c r="A2005" s="2" t="s">
        <v>39</v>
      </c>
      <c r="B2005" t="s">
        <v>4625</v>
      </c>
      <c r="C2005" t="s">
        <v>41</v>
      </c>
      <c r="D2005" t="s">
        <v>42</v>
      </c>
      <c r="E2005" s="3">
        <v>0</v>
      </c>
      <c r="F2005" s="3">
        <v>1100</v>
      </c>
      <c r="G2005" t="s">
        <v>4210</v>
      </c>
      <c r="H2005" t="s">
        <v>45</v>
      </c>
      <c r="I2005" t="s">
        <v>151</v>
      </c>
      <c r="J2005" s="3">
        <v>7.0000000000000007E-2</v>
      </c>
      <c r="K2005" s="3">
        <v>89999.93</v>
      </c>
      <c r="L2005" s="3">
        <v>0</v>
      </c>
      <c r="M2005" s="3">
        <v>0</v>
      </c>
      <c r="N2005" s="2" t="s">
        <v>4626</v>
      </c>
      <c r="O2005" s="2" t="s">
        <v>3362</v>
      </c>
      <c r="P2005" s="2" t="s">
        <v>608</v>
      </c>
      <c r="Q2005" s="3">
        <v>2</v>
      </c>
      <c r="R2005" s="3">
        <v>90000</v>
      </c>
      <c r="S2005" s="3">
        <v>90000</v>
      </c>
      <c r="T2005" s="5">
        <v>135.33000000000001</v>
      </c>
      <c r="U2005" t="s">
        <v>4211</v>
      </c>
      <c r="V2005" t="s">
        <v>4211</v>
      </c>
      <c r="W2005" t="s">
        <v>737</v>
      </c>
      <c r="X2005" t="s">
        <v>610</v>
      </c>
      <c r="Y2005" s="3">
        <v>24</v>
      </c>
      <c r="Z2005" t="s">
        <v>204</v>
      </c>
      <c r="AA2005" t="s">
        <v>903</v>
      </c>
      <c r="AB2005" t="s">
        <v>2043</v>
      </c>
      <c r="AC2005" s="3">
        <v>306</v>
      </c>
      <c r="AD2005" s="3">
        <v>96</v>
      </c>
      <c r="AE2005" s="3">
        <v>96</v>
      </c>
      <c r="AF2005" s="3">
        <v>0</v>
      </c>
      <c r="AG2005" s="3">
        <v>6</v>
      </c>
      <c r="AH2005" s="5">
        <v>0.37</v>
      </c>
      <c r="AI2005" t="s">
        <v>55</v>
      </c>
      <c r="AJ2005" s="3">
        <v>1</v>
      </c>
      <c r="AK2005" t="s">
        <v>56</v>
      </c>
      <c r="AL2005" s="3">
        <v>0</v>
      </c>
      <c r="AM2005" s="4">
        <v>0.61106522283918363</v>
      </c>
    </row>
    <row r="2006" spans="1:39" x14ac:dyDescent="0.25">
      <c r="A2006" s="2" t="s">
        <v>39</v>
      </c>
      <c r="B2006" t="s">
        <v>4627</v>
      </c>
      <c r="C2006" t="s">
        <v>41</v>
      </c>
      <c r="D2006" t="s">
        <v>42</v>
      </c>
      <c r="E2006" s="3">
        <v>0</v>
      </c>
      <c r="F2006" s="3">
        <v>500</v>
      </c>
      <c r="G2006" t="s">
        <v>4628</v>
      </c>
      <c r="H2006" t="s">
        <v>188</v>
      </c>
      <c r="I2006" t="s">
        <v>188</v>
      </c>
      <c r="J2006" s="3">
        <v>-0.01</v>
      </c>
      <c r="K2006" s="3">
        <v>350000.01</v>
      </c>
      <c r="L2006" s="3">
        <v>0</v>
      </c>
      <c r="M2006" s="3">
        <v>0</v>
      </c>
      <c r="N2006" s="2" t="s">
        <v>4629</v>
      </c>
      <c r="O2006" s="2" t="s">
        <v>2381</v>
      </c>
      <c r="P2006" s="2" t="s">
        <v>448</v>
      </c>
      <c r="Q2006" s="3">
        <v>5</v>
      </c>
      <c r="R2006" s="3">
        <v>350000</v>
      </c>
      <c r="S2006" s="5">
        <v>167286.69</v>
      </c>
      <c r="T2006" t="s">
        <v>47</v>
      </c>
      <c r="U2006" t="s">
        <v>86</v>
      </c>
      <c r="V2006" t="s">
        <v>86</v>
      </c>
      <c r="W2006" t="s">
        <v>50</v>
      </c>
      <c r="X2006" t="s">
        <v>73</v>
      </c>
      <c r="Y2006" s="3">
        <v>12</v>
      </c>
      <c r="Z2006" t="s">
        <v>52</v>
      </c>
      <c r="AA2006" t="s">
        <v>1911</v>
      </c>
      <c r="AB2006" t="s">
        <v>1317</v>
      </c>
      <c r="AC2006" s="3">
        <v>931</v>
      </c>
      <c r="AD2006" s="3">
        <v>24</v>
      </c>
      <c r="AE2006" s="3">
        <v>24</v>
      </c>
      <c r="AF2006" s="3">
        <v>0</v>
      </c>
      <c r="AG2006" s="3">
        <v>0</v>
      </c>
      <c r="AH2006" s="5">
        <v>0.36</v>
      </c>
      <c r="AI2006" t="s">
        <v>55</v>
      </c>
      <c r="AJ2006" s="3">
        <v>1</v>
      </c>
      <c r="AK2006" t="s">
        <v>56</v>
      </c>
      <c r="AL2006" s="3">
        <v>0</v>
      </c>
      <c r="AM2006" s="4">
        <v>0.61107867328093779</v>
      </c>
    </row>
    <row r="2007" spans="1:39" x14ac:dyDescent="0.25">
      <c r="A2007" s="2" t="s">
        <v>39</v>
      </c>
      <c r="B2007" t="s">
        <v>4630</v>
      </c>
      <c r="C2007" t="s">
        <v>331</v>
      </c>
      <c r="D2007" t="s">
        <v>251</v>
      </c>
      <c r="E2007" s="3">
        <v>278</v>
      </c>
      <c r="F2007" s="3">
        <v>2927</v>
      </c>
      <c r="G2007" t="s">
        <v>4631</v>
      </c>
      <c r="H2007" t="s">
        <v>308</v>
      </c>
      <c r="I2007" t="s">
        <v>152</v>
      </c>
      <c r="J2007" s="3">
        <v>393796.66</v>
      </c>
      <c r="K2007" s="3">
        <v>14743.67</v>
      </c>
      <c r="L2007" s="3">
        <v>363880.66</v>
      </c>
      <c r="M2007" s="3">
        <v>29916</v>
      </c>
      <c r="N2007" s="2" t="s">
        <v>587</v>
      </c>
      <c r="O2007" s="2" t="s">
        <v>3210</v>
      </c>
      <c r="P2007" s="2" t="s">
        <v>1146</v>
      </c>
      <c r="Q2007" s="3">
        <v>2</v>
      </c>
      <c r="R2007" s="5">
        <v>408540.33</v>
      </c>
      <c r="S2007" s="3">
        <v>0</v>
      </c>
      <c r="T2007" s="3">
        <v>10000</v>
      </c>
      <c r="U2007" t="s">
        <v>697</v>
      </c>
      <c r="V2007" t="s">
        <v>697</v>
      </c>
      <c r="W2007" t="s">
        <v>72</v>
      </c>
      <c r="X2007" t="s">
        <v>73</v>
      </c>
      <c r="Y2007" s="3">
        <v>14</v>
      </c>
      <c r="Z2007" t="s">
        <v>52</v>
      </c>
      <c r="AA2007" t="s">
        <v>131</v>
      </c>
      <c r="AB2007" t="s">
        <v>163</v>
      </c>
      <c r="AC2007" s="3">
        <v>105</v>
      </c>
      <c r="AD2007" s="3">
        <v>28</v>
      </c>
      <c r="AE2007" s="3">
        <v>26</v>
      </c>
      <c r="AF2007" s="3">
        <v>19</v>
      </c>
      <c r="AG2007" s="3">
        <v>27</v>
      </c>
      <c r="AH2007" s="5">
        <v>0.36</v>
      </c>
      <c r="AI2007" t="s">
        <v>218</v>
      </c>
      <c r="AJ2007" s="3">
        <v>1</v>
      </c>
      <c r="AK2007" t="s">
        <v>56</v>
      </c>
      <c r="AL2007" s="3">
        <v>0</v>
      </c>
      <c r="AM2007" s="4">
        <v>0.61110077617744651</v>
      </c>
    </row>
    <row r="2008" spans="1:39" x14ac:dyDescent="0.25">
      <c r="A2008" s="2" t="s">
        <v>39</v>
      </c>
      <c r="B2008" t="s">
        <v>4632</v>
      </c>
      <c r="C2008" t="s">
        <v>41</v>
      </c>
      <c r="D2008" t="s">
        <v>42</v>
      </c>
      <c r="E2008" s="3">
        <v>0</v>
      </c>
      <c r="F2008" s="3">
        <v>2916</v>
      </c>
      <c r="G2008" t="s">
        <v>3869</v>
      </c>
      <c r="H2008" t="s">
        <v>45</v>
      </c>
      <c r="I2008" t="s">
        <v>188</v>
      </c>
      <c r="J2008" s="3">
        <v>0.02</v>
      </c>
      <c r="K2008" s="3">
        <v>299999.98</v>
      </c>
      <c r="L2008" s="3">
        <v>0</v>
      </c>
      <c r="M2008" s="3">
        <v>0</v>
      </c>
      <c r="N2008" s="2" t="s">
        <v>4091</v>
      </c>
      <c r="O2008" s="2" t="s">
        <v>2094</v>
      </c>
      <c r="P2008" s="2" t="s">
        <v>304</v>
      </c>
      <c r="Q2008" s="3">
        <v>1</v>
      </c>
      <c r="R2008" s="3">
        <v>300000</v>
      </c>
      <c r="S2008" s="3">
        <v>300000</v>
      </c>
      <c r="T2008" t="s">
        <v>47</v>
      </c>
      <c r="U2008" t="s">
        <v>61</v>
      </c>
      <c r="V2008" t="s">
        <v>61</v>
      </c>
      <c r="W2008" t="s">
        <v>885</v>
      </c>
      <c r="X2008" t="s">
        <v>73</v>
      </c>
      <c r="Y2008" s="3">
        <v>12</v>
      </c>
      <c r="Z2008" t="s">
        <v>52</v>
      </c>
      <c r="AA2008" t="s">
        <v>1312</v>
      </c>
      <c r="AB2008" t="s">
        <v>1515</v>
      </c>
      <c r="AC2008" s="3">
        <v>398</v>
      </c>
      <c r="AD2008" s="3">
        <v>24</v>
      </c>
      <c r="AE2008" s="3">
        <v>24</v>
      </c>
      <c r="AF2008" s="3">
        <v>0</v>
      </c>
      <c r="AG2008" s="3">
        <v>1</v>
      </c>
      <c r="AH2008" s="5">
        <v>0.36</v>
      </c>
      <c r="AI2008" t="s">
        <v>55</v>
      </c>
      <c r="AJ2008" s="3">
        <v>1</v>
      </c>
      <c r="AK2008" t="s">
        <v>56</v>
      </c>
      <c r="AL2008" s="3">
        <v>0</v>
      </c>
      <c r="AM2008" s="4">
        <v>0.61111356646758519</v>
      </c>
    </row>
    <row r="2009" spans="1:39" x14ac:dyDescent="0.25">
      <c r="A2009" s="2" t="s">
        <v>39</v>
      </c>
      <c r="B2009" t="s">
        <v>4633</v>
      </c>
      <c r="C2009" t="s">
        <v>946</v>
      </c>
      <c r="D2009" t="s">
        <v>42</v>
      </c>
      <c r="E2009" s="3">
        <v>0</v>
      </c>
      <c r="F2009" s="3">
        <v>3110</v>
      </c>
      <c r="G2009" t="s">
        <v>4634</v>
      </c>
      <c r="H2009" t="s">
        <v>591</v>
      </c>
      <c r="I2009" t="s">
        <v>45</v>
      </c>
      <c r="J2009" s="3">
        <v>37879.21</v>
      </c>
      <c r="K2009" s="3">
        <v>289110.57</v>
      </c>
      <c r="L2009" s="3">
        <v>0</v>
      </c>
      <c r="M2009" s="3">
        <v>37879.22</v>
      </c>
      <c r="N2009" s="2" t="s">
        <v>587</v>
      </c>
      <c r="O2009" s="2" t="s">
        <v>69</v>
      </c>
      <c r="P2009" s="2" t="s">
        <v>1146</v>
      </c>
      <c r="Q2009" s="3">
        <v>2</v>
      </c>
      <c r="R2009" s="5">
        <v>326989.78000000003</v>
      </c>
      <c r="S2009" s="3">
        <v>0</v>
      </c>
      <c r="T2009" s="5">
        <v>19916.38</v>
      </c>
      <c r="U2009" t="s">
        <v>61</v>
      </c>
      <c r="V2009" t="s">
        <v>61</v>
      </c>
      <c r="W2009" t="s">
        <v>102</v>
      </c>
      <c r="X2009" t="s">
        <v>51</v>
      </c>
      <c r="Y2009" s="3">
        <v>14</v>
      </c>
      <c r="Z2009" t="s">
        <v>52</v>
      </c>
      <c r="AA2009" t="s">
        <v>771</v>
      </c>
      <c r="AB2009" t="s">
        <v>1215</v>
      </c>
      <c r="AC2009" s="3">
        <v>5</v>
      </c>
      <c r="AD2009" s="3">
        <v>28</v>
      </c>
      <c r="AE2009" s="3">
        <v>26</v>
      </c>
      <c r="AF2009" s="3">
        <v>0</v>
      </c>
      <c r="AG2009" s="3">
        <v>2</v>
      </c>
      <c r="AH2009" s="5">
        <v>0.35</v>
      </c>
      <c r="AI2009" t="s">
        <v>55</v>
      </c>
      <c r="AJ2009" s="3">
        <v>1</v>
      </c>
      <c r="AK2009" t="s">
        <v>56</v>
      </c>
      <c r="AL2009" s="3">
        <v>0</v>
      </c>
      <c r="AM2009" s="4">
        <v>0.61111703209458479</v>
      </c>
    </row>
    <row r="2010" spans="1:39" x14ac:dyDescent="0.25">
      <c r="A2010" s="2" t="s">
        <v>39</v>
      </c>
      <c r="B2010" t="s">
        <v>4635</v>
      </c>
      <c r="C2010" t="s">
        <v>41</v>
      </c>
      <c r="D2010" t="s">
        <v>42</v>
      </c>
      <c r="E2010" s="3">
        <v>0</v>
      </c>
      <c r="F2010" s="3">
        <v>2830</v>
      </c>
      <c r="G2010" t="s">
        <v>2961</v>
      </c>
      <c r="H2010" t="s">
        <v>45</v>
      </c>
      <c r="I2010" t="s">
        <v>188</v>
      </c>
      <c r="J2010" s="3">
        <v>0.13</v>
      </c>
      <c r="K2010" s="3">
        <v>299999.87</v>
      </c>
      <c r="L2010" s="3">
        <v>0</v>
      </c>
      <c r="M2010" s="3">
        <v>0</v>
      </c>
      <c r="N2010" s="2" t="s">
        <v>1601</v>
      </c>
      <c r="O2010" s="2" t="s">
        <v>1624</v>
      </c>
      <c r="P2010" s="2" t="s">
        <v>1326</v>
      </c>
      <c r="Q2010" s="3">
        <v>1</v>
      </c>
      <c r="R2010" s="3">
        <v>300000</v>
      </c>
      <c r="S2010" s="3">
        <v>300000</v>
      </c>
      <c r="T2010" t="s">
        <v>47</v>
      </c>
      <c r="U2010" t="s">
        <v>61</v>
      </c>
      <c r="V2010" t="s">
        <v>61</v>
      </c>
      <c r="W2010" t="s">
        <v>72</v>
      </c>
      <c r="X2010" t="s">
        <v>73</v>
      </c>
      <c r="Y2010" s="3">
        <v>6</v>
      </c>
      <c r="Z2010" t="s">
        <v>52</v>
      </c>
      <c r="AA2010" t="s">
        <v>1566</v>
      </c>
      <c r="AB2010" t="s">
        <v>1249</v>
      </c>
      <c r="AC2010" s="3">
        <v>379</v>
      </c>
      <c r="AD2010" s="3">
        <v>12</v>
      </c>
      <c r="AE2010" s="3">
        <v>12</v>
      </c>
      <c r="AF2010" s="3">
        <v>0</v>
      </c>
      <c r="AG2010" s="3">
        <v>2</v>
      </c>
      <c r="AH2010" s="5">
        <v>0.37</v>
      </c>
      <c r="AI2010" t="s">
        <v>55</v>
      </c>
      <c r="AJ2010" s="3">
        <v>1</v>
      </c>
      <c r="AK2010" t="s">
        <v>56</v>
      </c>
      <c r="AL2010" s="3">
        <v>0</v>
      </c>
      <c r="AM2010" s="4">
        <v>0.61114362184134452</v>
      </c>
    </row>
    <row r="2011" spans="1:39" x14ac:dyDescent="0.25">
      <c r="A2011" s="2" t="s">
        <v>39</v>
      </c>
      <c r="B2011" t="s">
        <v>4636</v>
      </c>
      <c r="C2011" t="s">
        <v>259</v>
      </c>
      <c r="D2011" t="s">
        <v>42</v>
      </c>
      <c r="E2011" s="3">
        <v>0</v>
      </c>
      <c r="F2011" s="3">
        <v>2289</v>
      </c>
      <c r="G2011" t="s">
        <v>4019</v>
      </c>
      <c r="H2011" t="s">
        <v>45</v>
      </c>
      <c r="I2011" t="s">
        <v>188</v>
      </c>
      <c r="J2011" s="3">
        <v>0.03</v>
      </c>
      <c r="K2011" s="3">
        <v>69999.97</v>
      </c>
      <c r="L2011" s="3">
        <v>0</v>
      </c>
      <c r="M2011" s="3">
        <v>0</v>
      </c>
      <c r="N2011" s="2" t="s">
        <v>280</v>
      </c>
      <c r="O2011" s="2" t="s">
        <v>3641</v>
      </c>
      <c r="P2011" s="2" t="s">
        <v>1028</v>
      </c>
      <c r="Q2011" s="3">
        <v>1</v>
      </c>
      <c r="R2011" s="3">
        <v>70000</v>
      </c>
      <c r="S2011" s="3">
        <v>70000</v>
      </c>
      <c r="T2011" t="s">
        <v>47</v>
      </c>
      <c r="U2011" t="s">
        <v>798</v>
      </c>
      <c r="V2011" t="s">
        <v>798</v>
      </c>
      <c r="W2011" t="s">
        <v>102</v>
      </c>
      <c r="X2011" t="s">
        <v>610</v>
      </c>
      <c r="Y2011" s="3">
        <v>12</v>
      </c>
      <c r="Z2011" t="s">
        <v>52</v>
      </c>
      <c r="AA2011" t="s">
        <v>79</v>
      </c>
      <c r="AB2011" t="s">
        <v>525</v>
      </c>
      <c r="AC2011" s="3">
        <v>601</v>
      </c>
      <c r="AD2011" s="3">
        <v>24</v>
      </c>
      <c r="AE2011" s="3">
        <v>24</v>
      </c>
      <c r="AF2011" s="3">
        <v>0</v>
      </c>
      <c r="AG2011" s="3">
        <v>0</v>
      </c>
      <c r="AH2011" s="5">
        <v>0.35</v>
      </c>
      <c r="AI2011" t="s">
        <v>55</v>
      </c>
      <c r="AJ2011" s="3">
        <v>1</v>
      </c>
      <c r="AK2011" t="s">
        <v>56</v>
      </c>
      <c r="AL2011" s="3">
        <v>0</v>
      </c>
      <c r="AM2011" s="4">
        <v>0.61125897330947376</v>
      </c>
    </row>
    <row r="2012" spans="1:39" x14ac:dyDescent="0.25">
      <c r="A2012" s="2" t="s">
        <v>39</v>
      </c>
      <c r="B2012" t="s">
        <v>4637</v>
      </c>
      <c r="C2012" t="s">
        <v>41</v>
      </c>
      <c r="D2012" t="s">
        <v>42</v>
      </c>
      <c r="E2012" s="3">
        <v>0</v>
      </c>
      <c r="F2012" s="3">
        <v>2024</v>
      </c>
      <c r="G2012" t="s">
        <v>4319</v>
      </c>
      <c r="H2012" t="s">
        <v>45</v>
      </c>
      <c r="I2012" t="s">
        <v>188</v>
      </c>
      <c r="J2012" s="3">
        <v>0</v>
      </c>
      <c r="K2012" s="3">
        <v>50000</v>
      </c>
      <c r="L2012" s="3">
        <v>0</v>
      </c>
      <c r="M2012" s="3">
        <v>0</v>
      </c>
      <c r="N2012" s="2" t="s">
        <v>1343</v>
      </c>
      <c r="O2012" s="2" t="s">
        <v>3641</v>
      </c>
      <c r="P2012" s="2" t="s">
        <v>262</v>
      </c>
      <c r="Q2012" s="3">
        <v>1</v>
      </c>
      <c r="R2012" s="3">
        <v>50000</v>
      </c>
      <c r="S2012" s="3">
        <v>50000</v>
      </c>
      <c r="T2012" t="s">
        <v>47</v>
      </c>
      <c r="U2012" t="s">
        <v>785</v>
      </c>
      <c r="V2012" t="s">
        <v>785</v>
      </c>
      <c r="W2012" t="s">
        <v>102</v>
      </c>
      <c r="X2012" t="s">
        <v>610</v>
      </c>
      <c r="Y2012" s="3">
        <v>6</v>
      </c>
      <c r="Z2012" t="s">
        <v>52</v>
      </c>
      <c r="AA2012" t="s">
        <v>208</v>
      </c>
      <c r="AB2012" t="s">
        <v>780</v>
      </c>
      <c r="AC2012" s="3">
        <v>601</v>
      </c>
      <c r="AD2012" s="3">
        <v>12</v>
      </c>
      <c r="AE2012" s="3">
        <v>12</v>
      </c>
      <c r="AF2012" s="3">
        <v>0</v>
      </c>
      <c r="AG2012" s="3">
        <v>0</v>
      </c>
      <c r="AH2012" s="5">
        <v>0.36</v>
      </c>
      <c r="AI2012" t="s">
        <v>55</v>
      </c>
      <c r="AJ2012" s="3">
        <v>1</v>
      </c>
      <c r="AK2012" t="s">
        <v>56</v>
      </c>
      <c r="AL2012" s="3">
        <v>0</v>
      </c>
      <c r="AM2012" s="4">
        <v>0.61134643304899028</v>
      </c>
    </row>
    <row r="2013" spans="1:39" x14ac:dyDescent="0.25">
      <c r="A2013" s="2" t="s">
        <v>39</v>
      </c>
      <c r="B2013" t="s">
        <v>4638</v>
      </c>
      <c r="C2013" t="s">
        <v>41</v>
      </c>
      <c r="D2013" t="s">
        <v>251</v>
      </c>
      <c r="E2013" s="3">
        <v>618</v>
      </c>
      <c r="F2013" s="3">
        <v>2098</v>
      </c>
      <c r="G2013" t="s">
        <v>4639</v>
      </c>
      <c r="H2013" t="s">
        <v>45</v>
      </c>
      <c r="I2013" t="s">
        <v>152</v>
      </c>
      <c r="J2013" s="3">
        <v>330550.71000000002</v>
      </c>
      <c r="K2013" s="3">
        <v>69449.289999999994</v>
      </c>
      <c r="L2013" s="3">
        <v>330550.73</v>
      </c>
      <c r="M2013" s="3">
        <v>0</v>
      </c>
      <c r="N2013" s="2" t="s">
        <v>1510</v>
      </c>
      <c r="O2013" s="2" t="s">
        <v>4640</v>
      </c>
      <c r="P2013" s="2" t="s">
        <v>366</v>
      </c>
      <c r="Q2013" s="3">
        <v>1</v>
      </c>
      <c r="R2013" s="3">
        <v>400000</v>
      </c>
      <c r="S2013" s="3">
        <v>400000</v>
      </c>
      <c r="T2013" s="5">
        <v>6657.45</v>
      </c>
      <c r="U2013" t="s">
        <v>61</v>
      </c>
      <c r="V2013" t="s">
        <v>61</v>
      </c>
      <c r="W2013" t="s">
        <v>102</v>
      </c>
      <c r="X2013" t="s">
        <v>73</v>
      </c>
      <c r="Y2013" s="3">
        <v>18</v>
      </c>
      <c r="Z2013" t="s">
        <v>52</v>
      </c>
      <c r="AA2013" t="s">
        <v>2279</v>
      </c>
      <c r="AB2013" t="s">
        <v>3109</v>
      </c>
      <c r="AC2013" s="3">
        <v>616</v>
      </c>
      <c r="AD2013" s="3">
        <v>36</v>
      </c>
      <c r="AE2013" s="3">
        <v>36</v>
      </c>
      <c r="AF2013" s="3">
        <v>27</v>
      </c>
      <c r="AG2013" s="3">
        <v>27</v>
      </c>
      <c r="AH2013" s="5">
        <v>0.37</v>
      </c>
      <c r="AI2013" t="s">
        <v>218</v>
      </c>
      <c r="AJ2013" s="3">
        <v>1</v>
      </c>
      <c r="AK2013" t="s">
        <v>56</v>
      </c>
      <c r="AL2013" s="3">
        <v>0</v>
      </c>
      <c r="AM2013" s="4">
        <v>0.6113561832489901</v>
      </c>
    </row>
    <row r="2014" spans="1:39" x14ac:dyDescent="0.25">
      <c r="A2014" s="2" t="s">
        <v>39</v>
      </c>
      <c r="B2014" t="s">
        <v>4641</v>
      </c>
      <c r="C2014" t="s">
        <v>41</v>
      </c>
      <c r="D2014" t="s">
        <v>42</v>
      </c>
      <c r="E2014" s="3">
        <v>0</v>
      </c>
      <c r="F2014" s="3">
        <v>1263</v>
      </c>
      <c r="G2014" t="s">
        <v>1594</v>
      </c>
      <c r="H2014" t="s">
        <v>188</v>
      </c>
      <c r="I2014" t="s">
        <v>188</v>
      </c>
      <c r="J2014" s="3">
        <v>0.03</v>
      </c>
      <c r="K2014" s="3">
        <v>179999.97</v>
      </c>
      <c r="L2014" s="3">
        <v>0</v>
      </c>
      <c r="M2014" s="3">
        <v>0</v>
      </c>
      <c r="N2014" s="2" t="s">
        <v>4642</v>
      </c>
      <c r="O2014" s="2" t="s">
        <v>1597</v>
      </c>
      <c r="P2014" s="2" t="s">
        <v>920</v>
      </c>
      <c r="Q2014" s="3">
        <v>2</v>
      </c>
      <c r="R2014" s="3">
        <v>180000</v>
      </c>
      <c r="S2014" s="5">
        <v>78721.37</v>
      </c>
      <c r="T2014" t="s">
        <v>47</v>
      </c>
      <c r="U2014" t="s">
        <v>86</v>
      </c>
      <c r="V2014" t="s">
        <v>86</v>
      </c>
      <c r="W2014" t="s">
        <v>733</v>
      </c>
      <c r="X2014" t="s">
        <v>51</v>
      </c>
      <c r="Y2014" s="3">
        <v>12</v>
      </c>
      <c r="Z2014" t="s">
        <v>52</v>
      </c>
      <c r="AA2014" t="s">
        <v>434</v>
      </c>
      <c r="AB2014" t="s">
        <v>1259</v>
      </c>
      <c r="AC2014" s="3">
        <v>715</v>
      </c>
      <c r="AD2014" s="3">
        <v>24</v>
      </c>
      <c r="AE2014" s="3">
        <v>24</v>
      </c>
      <c r="AF2014" s="3">
        <v>0</v>
      </c>
      <c r="AG2014" s="3">
        <v>0</v>
      </c>
      <c r="AH2014" s="5">
        <v>0.35</v>
      </c>
      <c r="AI2014" t="s">
        <v>55</v>
      </c>
      <c r="AJ2014" s="3">
        <v>1</v>
      </c>
      <c r="AK2014" t="s">
        <v>56</v>
      </c>
      <c r="AL2014" s="3">
        <v>0</v>
      </c>
      <c r="AM2014" s="4">
        <v>0.6113598999093327</v>
      </c>
    </row>
    <row r="2015" spans="1:39" x14ac:dyDescent="0.25">
      <c r="A2015" s="2" t="s">
        <v>39</v>
      </c>
      <c r="B2015" t="s">
        <v>4643</v>
      </c>
      <c r="C2015" t="s">
        <v>41</v>
      </c>
      <c r="D2015" t="s">
        <v>42</v>
      </c>
      <c r="E2015" s="3">
        <v>0</v>
      </c>
      <c r="F2015" s="3">
        <v>500</v>
      </c>
      <c r="G2015" t="s">
        <v>4628</v>
      </c>
      <c r="H2015" t="s">
        <v>45</v>
      </c>
      <c r="I2015" t="s">
        <v>272</v>
      </c>
      <c r="J2015" s="3">
        <v>0.19</v>
      </c>
      <c r="K2015" s="3">
        <v>499999.81</v>
      </c>
      <c r="L2015" s="3">
        <v>0</v>
      </c>
      <c r="M2015" s="3">
        <v>0</v>
      </c>
      <c r="N2015" s="2" t="s">
        <v>2381</v>
      </c>
      <c r="O2015" s="2" t="s">
        <v>2011</v>
      </c>
      <c r="P2015" s="2" t="s">
        <v>770</v>
      </c>
      <c r="Q2015" s="3">
        <v>6</v>
      </c>
      <c r="R2015" s="3">
        <v>500000</v>
      </c>
      <c r="S2015" s="5">
        <v>181659.11</v>
      </c>
      <c r="T2015" s="5">
        <v>102182.11</v>
      </c>
      <c r="U2015" t="s">
        <v>86</v>
      </c>
      <c r="V2015" t="s">
        <v>86</v>
      </c>
      <c r="W2015" t="s">
        <v>50</v>
      </c>
      <c r="X2015" t="s">
        <v>73</v>
      </c>
      <c r="Y2015" s="3">
        <v>12</v>
      </c>
      <c r="Z2015" t="s">
        <v>52</v>
      </c>
      <c r="AA2015" t="s">
        <v>1911</v>
      </c>
      <c r="AB2015" t="s">
        <v>1317</v>
      </c>
      <c r="AC2015" s="3">
        <v>512</v>
      </c>
      <c r="AD2015" s="3">
        <v>24</v>
      </c>
      <c r="AE2015" s="3">
        <v>24</v>
      </c>
      <c r="AF2015" s="3">
        <v>0</v>
      </c>
      <c r="AG2015" s="3">
        <v>0</v>
      </c>
      <c r="AH2015" s="5">
        <v>0.35</v>
      </c>
      <c r="AI2015" t="s">
        <v>55</v>
      </c>
      <c r="AJ2015" s="3">
        <v>1</v>
      </c>
      <c r="AK2015" t="s">
        <v>56</v>
      </c>
      <c r="AL2015" s="3">
        <v>0</v>
      </c>
      <c r="AM2015" s="4">
        <v>0.61135990035426691</v>
      </c>
    </row>
    <row r="2016" spans="1:39" x14ac:dyDescent="0.25">
      <c r="A2016" s="2" t="s">
        <v>39</v>
      </c>
      <c r="B2016" t="s">
        <v>4644</v>
      </c>
      <c r="C2016" t="s">
        <v>1267</v>
      </c>
      <c r="D2016" t="s">
        <v>42</v>
      </c>
      <c r="E2016" s="3">
        <v>0</v>
      </c>
      <c r="F2016" s="3">
        <v>2750</v>
      </c>
      <c r="G2016" t="s">
        <v>4645</v>
      </c>
      <c r="H2016" t="s">
        <v>45</v>
      </c>
      <c r="I2016" t="s">
        <v>151</v>
      </c>
      <c r="J2016" s="3">
        <v>-0.01</v>
      </c>
      <c r="K2016" s="3">
        <v>500000.01</v>
      </c>
      <c r="L2016" s="3">
        <v>0</v>
      </c>
      <c r="M2016" s="3">
        <v>0</v>
      </c>
      <c r="N2016" s="2" t="s">
        <v>1269</v>
      </c>
      <c r="O2016" s="2" t="s">
        <v>1387</v>
      </c>
      <c r="P2016" s="2" t="s">
        <v>776</v>
      </c>
      <c r="Q2016" s="3">
        <v>1</v>
      </c>
      <c r="R2016" s="3">
        <v>500000</v>
      </c>
      <c r="S2016" s="3">
        <v>500000</v>
      </c>
      <c r="T2016" t="s">
        <v>47</v>
      </c>
      <c r="U2016" t="s">
        <v>49</v>
      </c>
      <c r="V2016" t="s">
        <v>49</v>
      </c>
      <c r="W2016" t="s">
        <v>733</v>
      </c>
      <c r="X2016" t="s">
        <v>51</v>
      </c>
      <c r="Y2016" s="3">
        <v>18</v>
      </c>
      <c r="Z2016" t="s">
        <v>52</v>
      </c>
      <c r="AA2016" t="s">
        <v>857</v>
      </c>
      <c r="AB2016" t="s">
        <v>1317</v>
      </c>
      <c r="AC2016" s="3">
        <v>344</v>
      </c>
      <c r="AD2016" s="3">
        <v>36</v>
      </c>
      <c r="AE2016" s="3">
        <v>36</v>
      </c>
      <c r="AF2016" s="3">
        <v>0</v>
      </c>
      <c r="AG2016" s="3">
        <v>0</v>
      </c>
      <c r="AH2016" s="5">
        <v>0.37</v>
      </c>
      <c r="AI2016" t="s">
        <v>55</v>
      </c>
      <c r="AJ2016" s="3">
        <v>1</v>
      </c>
      <c r="AK2016" t="s">
        <v>56</v>
      </c>
      <c r="AL2016" s="3">
        <v>0</v>
      </c>
      <c r="AM2016" s="4">
        <v>0.61137320741345724</v>
      </c>
    </row>
    <row r="2017" spans="1:39" x14ac:dyDescent="0.25">
      <c r="A2017" s="2" t="s">
        <v>39</v>
      </c>
      <c r="B2017" t="s">
        <v>4646</v>
      </c>
      <c r="C2017" t="s">
        <v>327</v>
      </c>
      <c r="D2017" t="s">
        <v>149</v>
      </c>
      <c r="E2017" s="3">
        <v>51</v>
      </c>
      <c r="F2017" s="3">
        <v>2123</v>
      </c>
      <c r="G2017" t="s">
        <v>4647</v>
      </c>
      <c r="H2017" t="s">
        <v>151</v>
      </c>
      <c r="I2017" t="s">
        <v>272</v>
      </c>
      <c r="J2017" s="3">
        <v>0</v>
      </c>
      <c r="K2017" s="3">
        <v>222000</v>
      </c>
      <c r="L2017" s="3">
        <v>0</v>
      </c>
      <c r="M2017" s="3">
        <v>0</v>
      </c>
      <c r="N2017" s="2" t="s">
        <v>1269</v>
      </c>
      <c r="O2017" s="2" t="s">
        <v>1570</v>
      </c>
      <c r="P2017" s="2" t="s">
        <v>776</v>
      </c>
      <c r="Q2017" s="3">
        <v>3</v>
      </c>
      <c r="R2017" s="3">
        <v>222000</v>
      </c>
      <c r="S2017" s="3">
        <v>0</v>
      </c>
      <c r="T2017" s="5">
        <v>16525.97</v>
      </c>
      <c r="U2017" t="s">
        <v>86</v>
      </c>
      <c r="V2017" t="s">
        <v>86</v>
      </c>
      <c r="W2017" t="s">
        <v>72</v>
      </c>
      <c r="X2017" t="s">
        <v>73</v>
      </c>
      <c r="Y2017" s="3">
        <v>18</v>
      </c>
      <c r="Z2017" t="s">
        <v>52</v>
      </c>
      <c r="AA2017" t="s">
        <v>454</v>
      </c>
      <c r="AB2017" t="s">
        <v>1151</v>
      </c>
      <c r="AC2017" s="3">
        <v>63</v>
      </c>
      <c r="AD2017" s="3">
        <v>36</v>
      </c>
      <c r="AE2017" s="3">
        <v>36</v>
      </c>
      <c r="AF2017" s="3">
        <v>3</v>
      </c>
      <c r="AG2017" s="3">
        <v>3</v>
      </c>
      <c r="AH2017" s="5">
        <v>0.37</v>
      </c>
      <c r="AI2017" t="s">
        <v>55</v>
      </c>
      <c r="AJ2017" s="3">
        <v>1</v>
      </c>
      <c r="AK2017" t="s">
        <v>56</v>
      </c>
      <c r="AL2017" s="3">
        <v>0</v>
      </c>
      <c r="AM2017" s="4">
        <v>0.61137321078519125</v>
      </c>
    </row>
    <row r="2018" spans="1:39" x14ac:dyDescent="0.25">
      <c r="A2018" s="2" t="s">
        <v>39</v>
      </c>
      <c r="B2018" t="s">
        <v>4648</v>
      </c>
      <c r="C2018" t="s">
        <v>41</v>
      </c>
      <c r="D2018" t="s">
        <v>42</v>
      </c>
      <c r="E2018" s="3">
        <v>0</v>
      </c>
      <c r="F2018" s="3">
        <v>1738</v>
      </c>
      <c r="G2018" t="s">
        <v>678</v>
      </c>
      <c r="H2018" t="s">
        <v>45</v>
      </c>
      <c r="I2018" t="s">
        <v>272</v>
      </c>
      <c r="J2018" s="3">
        <v>0.11</v>
      </c>
      <c r="K2018" s="3">
        <v>999999.89</v>
      </c>
      <c r="L2018" s="3">
        <v>0</v>
      </c>
      <c r="M2018" s="3">
        <v>0</v>
      </c>
      <c r="N2018" s="2" t="s">
        <v>4649</v>
      </c>
      <c r="O2018" s="2" t="s">
        <v>963</v>
      </c>
      <c r="P2018" s="2" t="s">
        <v>660</v>
      </c>
      <c r="Q2018" s="3">
        <v>1</v>
      </c>
      <c r="R2018" s="3">
        <v>1000000</v>
      </c>
      <c r="S2018" s="3">
        <v>1000000</v>
      </c>
      <c r="T2018" s="5">
        <v>56891.43</v>
      </c>
      <c r="U2018" t="s">
        <v>49</v>
      </c>
      <c r="V2018" t="s">
        <v>49</v>
      </c>
      <c r="W2018" t="s">
        <v>483</v>
      </c>
      <c r="X2018" t="s">
        <v>51</v>
      </c>
      <c r="Y2018" s="3">
        <v>12</v>
      </c>
      <c r="Z2018" t="s">
        <v>52</v>
      </c>
      <c r="AA2018" t="s">
        <v>679</v>
      </c>
      <c r="AB2018" t="s">
        <v>680</v>
      </c>
      <c r="AC2018" s="3">
        <v>533</v>
      </c>
      <c r="AD2018" s="3">
        <v>24</v>
      </c>
      <c r="AE2018" s="3">
        <v>24</v>
      </c>
      <c r="AF2018" s="3">
        <v>0</v>
      </c>
      <c r="AG2018" s="3">
        <v>0</v>
      </c>
      <c r="AH2018" s="5">
        <v>0.36</v>
      </c>
      <c r="AI2018" t="s">
        <v>55</v>
      </c>
      <c r="AJ2018" s="3">
        <v>1</v>
      </c>
      <c r="AK2018" t="s">
        <v>56</v>
      </c>
      <c r="AL2018" s="3">
        <v>0</v>
      </c>
      <c r="AM2018" s="4">
        <v>0.61137739463444274</v>
      </c>
    </row>
    <row r="2019" spans="1:39" x14ac:dyDescent="0.25">
      <c r="A2019" s="2" t="s">
        <v>39</v>
      </c>
      <c r="B2019" t="s">
        <v>4650</v>
      </c>
      <c r="C2019" t="s">
        <v>41</v>
      </c>
      <c r="D2019" t="s">
        <v>42</v>
      </c>
      <c r="E2019" s="3">
        <v>0</v>
      </c>
      <c r="F2019" s="3">
        <v>1732</v>
      </c>
      <c r="G2019" t="s">
        <v>2985</v>
      </c>
      <c r="H2019" t="s">
        <v>45</v>
      </c>
      <c r="I2019" t="s">
        <v>188</v>
      </c>
      <c r="J2019" s="3">
        <v>0.03</v>
      </c>
      <c r="K2019" s="3">
        <v>999999.97</v>
      </c>
      <c r="L2019" s="3">
        <v>0</v>
      </c>
      <c r="M2019" s="3">
        <v>0</v>
      </c>
      <c r="N2019" s="2" t="s">
        <v>4649</v>
      </c>
      <c r="O2019" s="2" t="s">
        <v>1444</v>
      </c>
      <c r="P2019" s="2" t="s">
        <v>660</v>
      </c>
      <c r="Q2019" s="3">
        <v>1</v>
      </c>
      <c r="R2019" s="3">
        <v>1000000</v>
      </c>
      <c r="S2019" s="3">
        <v>1000000</v>
      </c>
      <c r="T2019" s="5">
        <v>59142.33</v>
      </c>
      <c r="U2019" t="s">
        <v>524</v>
      </c>
      <c r="V2019" t="s">
        <v>524</v>
      </c>
      <c r="W2019" t="s">
        <v>483</v>
      </c>
      <c r="X2019" t="s">
        <v>51</v>
      </c>
      <c r="Y2019" s="3">
        <v>12</v>
      </c>
      <c r="Z2019" t="s">
        <v>52</v>
      </c>
      <c r="AA2019" t="s">
        <v>192</v>
      </c>
      <c r="AB2019" t="s">
        <v>3068</v>
      </c>
      <c r="AC2019" s="3">
        <v>685</v>
      </c>
      <c r="AD2019" s="3">
        <v>24</v>
      </c>
      <c r="AE2019" s="3">
        <v>24</v>
      </c>
      <c r="AF2019" s="3">
        <v>0</v>
      </c>
      <c r="AG2019" s="3">
        <v>0</v>
      </c>
      <c r="AH2019" s="5">
        <v>0.36</v>
      </c>
      <c r="AI2019" t="s">
        <v>55</v>
      </c>
      <c r="AJ2019" s="3">
        <v>1</v>
      </c>
      <c r="AK2019" t="s">
        <v>56</v>
      </c>
      <c r="AL2019" s="3">
        <v>0</v>
      </c>
      <c r="AM2019" s="4">
        <v>0.61137739532386348</v>
      </c>
    </row>
    <row r="2020" spans="1:39" x14ac:dyDescent="0.25">
      <c r="A2020" s="2" t="s">
        <v>39</v>
      </c>
      <c r="B2020" t="s">
        <v>4651</v>
      </c>
      <c r="C2020" t="s">
        <v>148</v>
      </c>
      <c r="D2020" t="s">
        <v>42</v>
      </c>
      <c r="E2020" s="3">
        <v>0</v>
      </c>
      <c r="F2020" s="3">
        <v>3296</v>
      </c>
      <c r="G2020" t="s">
        <v>4652</v>
      </c>
      <c r="H2020" t="s">
        <v>316</v>
      </c>
      <c r="I2020" t="s">
        <v>272</v>
      </c>
      <c r="J2020" s="3">
        <v>0.02</v>
      </c>
      <c r="K2020" s="3">
        <v>199999.98</v>
      </c>
      <c r="L2020" s="3">
        <v>0</v>
      </c>
      <c r="M2020" s="3">
        <v>0</v>
      </c>
      <c r="N2020" s="2" t="s">
        <v>1055</v>
      </c>
      <c r="O2020" s="2" t="s">
        <v>362</v>
      </c>
      <c r="P2020" s="2" t="s">
        <v>354</v>
      </c>
      <c r="Q2020" s="3">
        <v>1</v>
      </c>
      <c r="R2020" s="3">
        <v>200000</v>
      </c>
      <c r="S2020" s="3">
        <v>200000</v>
      </c>
      <c r="T2020" s="5">
        <v>5689.14</v>
      </c>
      <c r="U2020" t="s">
        <v>61</v>
      </c>
      <c r="V2020" t="s">
        <v>61</v>
      </c>
      <c r="W2020" t="s">
        <v>72</v>
      </c>
      <c r="X2020" t="s">
        <v>51</v>
      </c>
      <c r="Y2020" s="3">
        <v>12</v>
      </c>
      <c r="Z2020" t="s">
        <v>52</v>
      </c>
      <c r="AA2020" t="s">
        <v>595</v>
      </c>
      <c r="AB2020" t="s">
        <v>371</v>
      </c>
      <c r="AC2020" s="3">
        <v>23</v>
      </c>
      <c r="AD2020" s="3">
        <v>24</v>
      </c>
      <c r="AE2020" s="3">
        <v>24</v>
      </c>
      <c r="AF2020" s="3">
        <v>0</v>
      </c>
      <c r="AG2020" s="3">
        <v>0</v>
      </c>
      <c r="AH2020" s="5">
        <v>0.36</v>
      </c>
      <c r="AI2020" t="s">
        <v>55</v>
      </c>
      <c r="AJ2020" s="3">
        <v>1</v>
      </c>
      <c r="AK2020" t="s">
        <v>56</v>
      </c>
      <c r="AL2020" s="3">
        <v>0</v>
      </c>
      <c r="AM2020" s="4">
        <v>0.61142185070272637</v>
      </c>
    </row>
    <row r="2021" spans="1:39" x14ac:dyDescent="0.25">
      <c r="A2021" s="2" t="s">
        <v>39</v>
      </c>
      <c r="B2021" t="s">
        <v>4653</v>
      </c>
      <c r="C2021" t="s">
        <v>546</v>
      </c>
      <c r="D2021" t="s">
        <v>42</v>
      </c>
      <c r="E2021" s="3">
        <v>0</v>
      </c>
      <c r="F2021" s="3">
        <v>3229</v>
      </c>
      <c r="G2021" t="s">
        <v>4654</v>
      </c>
      <c r="H2021" t="s">
        <v>45</v>
      </c>
      <c r="I2021" t="s">
        <v>268</v>
      </c>
      <c r="J2021" s="3">
        <v>0.04</v>
      </c>
      <c r="K2021" s="3">
        <v>299999.96000000002</v>
      </c>
      <c r="L2021" s="3">
        <v>0</v>
      </c>
      <c r="M2021" s="3">
        <v>0</v>
      </c>
      <c r="N2021" s="2" t="s">
        <v>2813</v>
      </c>
      <c r="O2021" s="2" t="s">
        <v>361</v>
      </c>
      <c r="P2021" s="2" t="s">
        <v>1281</v>
      </c>
      <c r="Q2021" s="3">
        <v>1</v>
      </c>
      <c r="R2021" s="3">
        <v>300000</v>
      </c>
      <c r="S2021" s="3">
        <v>300000</v>
      </c>
      <c r="T2021" s="5">
        <v>144122.94</v>
      </c>
      <c r="U2021" t="s">
        <v>124</v>
      </c>
      <c r="V2021" t="s">
        <v>124</v>
      </c>
      <c r="W2021" t="s">
        <v>102</v>
      </c>
      <c r="X2021" t="s">
        <v>51</v>
      </c>
      <c r="Y2021" s="3">
        <v>18</v>
      </c>
      <c r="Z2021" t="s">
        <v>52</v>
      </c>
      <c r="AA2021" t="s">
        <v>454</v>
      </c>
      <c r="AB2021" t="s">
        <v>525</v>
      </c>
      <c r="AC2021" s="3">
        <v>54</v>
      </c>
      <c r="AD2021" s="3">
        <v>36</v>
      </c>
      <c r="AE2021" s="3">
        <v>27</v>
      </c>
      <c r="AF2021" s="3">
        <v>0</v>
      </c>
      <c r="AG2021" s="3">
        <v>0</v>
      </c>
      <c r="AH2021" s="5">
        <v>0.36</v>
      </c>
      <c r="AI2021" t="s">
        <v>55</v>
      </c>
      <c r="AJ2021" s="3">
        <v>1</v>
      </c>
      <c r="AK2021" t="s">
        <v>56</v>
      </c>
      <c r="AL2021" s="3">
        <v>0</v>
      </c>
      <c r="AM2021" s="4">
        <v>0.61145996174015904</v>
      </c>
    </row>
    <row r="2022" spans="1:39" x14ac:dyDescent="0.25">
      <c r="A2022" s="2" t="s">
        <v>39</v>
      </c>
      <c r="B2022" t="s">
        <v>4655</v>
      </c>
      <c r="C2022" t="s">
        <v>946</v>
      </c>
      <c r="D2022" t="s">
        <v>42</v>
      </c>
      <c r="E2022" s="3">
        <v>0</v>
      </c>
      <c r="F2022" s="3">
        <v>1776</v>
      </c>
      <c r="G2022" t="s">
        <v>4656</v>
      </c>
      <c r="H2022" t="s">
        <v>188</v>
      </c>
      <c r="I2022" t="s">
        <v>272</v>
      </c>
      <c r="J2022" s="3">
        <v>0.03</v>
      </c>
      <c r="K2022" s="3">
        <v>199999.97</v>
      </c>
      <c r="L2022" s="3">
        <v>0</v>
      </c>
      <c r="M2022" s="3">
        <v>0</v>
      </c>
      <c r="N2022" s="2" t="s">
        <v>2915</v>
      </c>
      <c r="O2022" s="2" t="s">
        <v>1265</v>
      </c>
      <c r="P2022" s="2" t="s">
        <v>1265</v>
      </c>
      <c r="Q2022" s="3">
        <v>3</v>
      </c>
      <c r="R2022" s="3">
        <v>200000</v>
      </c>
      <c r="S2022" s="3">
        <v>200000</v>
      </c>
      <c r="T2022" s="5">
        <v>11375.34</v>
      </c>
      <c r="U2022" t="s">
        <v>61</v>
      </c>
      <c r="V2022" t="s">
        <v>61</v>
      </c>
      <c r="W2022" t="s">
        <v>749</v>
      </c>
      <c r="X2022" t="s">
        <v>51</v>
      </c>
      <c r="Y2022" s="3">
        <v>12</v>
      </c>
      <c r="Z2022" t="s">
        <v>52</v>
      </c>
      <c r="AA2022" t="s">
        <v>217</v>
      </c>
      <c r="AB2022" t="s">
        <v>1469</v>
      </c>
      <c r="AC2022" s="3">
        <v>170</v>
      </c>
      <c r="AD2022" s="3">
        <v>24</v>
      </c>
      <c r="AE2022" s="3">
        <v>24</v>
      </c>
      <c r="AF2022" s="3">
        <v>0</v>
      </c>
      <c r="AG2022" s="3">
        <v>0</v>
      </c>
      <c r="AH2022" s="5">
        <v>0.36</v>
      </c>
      <c r="AI2022" t="s">
        <v>55</v>
      </c>
      <c r="AJ2022" s="3">
        <v>1</v>
      </c>
      <c r="AK2022" t="s">
        <v>56</v>
      </c>
      <c r="AL2022" s="3">
        <v>0</v>
      </c>
      <c r="AM2022" s="4">
        <v>0.61164636873968181</v>
      </c>
    </row>
    <row r="2023" spans="1:39" x14ac:dyDescent="0.25">
      <c r="A2023" s="2" t="s">
        <v>39</v>
      </c>
      <c r="B2023" t="s">
        <v>4657</v>
      </c>
      <c r="C2023" t="s">
        <v>546</v>
      </c>
      <c r="D2023" t="s">
        <v>42</v>
      </c>
      <c r="E2023" s="3">
        <v>0</v>
      </c>
      <c r="F2023" s="3">
        <v>71</v>
      </c>
      <c r="G2023" t="s">
        <v>4177</v>
      </c>
      <c r="H2023" t="s">
        <v>45</v>
      </c>
      <c r="I2023" t="s">
        <v>188</v>
      </c>
      <c r="J2023" s="3">
        <v>0.01</v>
      </c>
      <c r="K2023" s="3">
        <v>449999.99</v>
      </c>
      <c r="L2023" s="3">
        <v>0</v>
      </c>
      <c r="M2023" s="3">
        <v>0</v>
      </c>
      <c r="N2023" s="2" t="s">
        <v>262</v>
      </c>
      <c r="O2023" s="2" t="s">
        <v>1957</v>
      </c>
      <c r="P2023" s="2" t="s">
        <v>269</v>
      </c>
      <c r="Q2023" s="3">
        <v>6</v>
      </c>
      <c r="R2023" s="3">
        <v>450000</v>
      </c>
      <c r="S2023" s="3">
        <v>450000</v>
      </c>
      <c r="T2023" s="5">
        <v>45122.55</v>
      </c>
      <c r="U2023" t="s">
        <v>2198</v>
      </c>
      <c r="V2023" t="s">
        <v>61</v>
      </c>
      <c r="W2023" t="s">
        <v>72</v>
      </c>
      <c r="X2023" t="s">
        <v>51</v>
      </c>
      <c r="Y2023" s="3">
        <v>6</v>
      </c>
      <c r="Z2023" t="s">
        <v>52</v>
      </c>
      <c r="AA2023" t="s">
        <v>780</v>
      </c>
      <c r="AB2023" t="s">
        <v>381</v>
      </c>
      <c r="AC2023" s="3">
        <v>505</v>
      </c>
      <c r="AD2023" s="3">
        <v>12</v>
      </c>
      <c r="AE2023" s="3">
        <v>12</v>
      </c>
      <c r="AF2023" s="3">
        <v>0</v>
      </c>
      <c r="AG2023" s="3">
        <v>0</v>
      </c>
      <c r="AH2023" s="5">
        <v>0.35</v>
      </c>
      <c r="AI2023" t="s">
        <v>55</v>
      </c>
      <c r="AJ2023" s="3">
        <v>1</v>
      </c>
      <c r="AK2023" t="s">
        <v>56</v>
      </c>
      <c r="AL2023" s="3">
        <v>0</v>
      </c>
      <c r="AM2023" s="4">
        <v>0.61167813791139025</v>
      </c>
    </row>
    <row r="2024" spans="1:39" x14ac:dyDescent="0.25">
      <c r="A2024" s="2" t="s">
        <v>39</v>
      </c>
      <c r="B2024" t="s">
        <v>4658</v>
      </c>
      <c r="C2024" t="s">
        <v>1746</v>
      </c>
      <c r="D2024" t="s">
        <v>251</v>
      </c>
      <c r="E2024" s="3">
        <v>644</v>
      </c>
      <c r="F2024" s="3">
        <v>2323</v>
      </c>
      <c r="G2024" t="s">
        <v>4659</v>
      </c>
      <c r="H2024" t="s">
        <v>45</v>
      </c>
      <c r="I2024" t="s">
        <v>152</v>
      </c>
      <c r="J2024" s="3">
        <v>48082.89</v>
      </c>
      <c r="K2024" s="3">
        <v>6917.11</v>
      </c>
      <c r="L2024" s="3">
        <v>48082.879999999997</v>
      </c>
      <c r="M2024" s="3">
        <v>0</v>
      </c>
      <c r="N2024" s="2" t="s">
        <v>747</v>
      </c>
      <c r="O2024" s="2" t="s">
        <v>742</v>
      </c>
      <c r="P2024" s="2" t="s">
        <v>1326</v>
      </c>
      <c r="Q2024" s="3">
        <v>1</v>
      </c>
      <c r="R2024" s="3">
        <v>55000</v>
      </c>
      <c r="S2024" s="3">
        <v>55000</v>
      </c>
      <c r="T2024" s="5">
        <v>6620.11</v>
      </c>
      <c r="U2024" t="s">
        <v>49</v>
      </c>
      <c r="V2024" t="s">
        <v>49</v>
      </c>
      <c r="W2024" t="s">
        <v>87</v>
      </c>
      <c r="X2024" t="s">
        <v>73</v>
      </c>
      <c r="Y2024" s="3">
        <v>12</v>
      </c>
      <c r="Z2024" t="s">
        <v>52</v>
      </c>
      <c r="AA2024" t="s">
        <v>915</v>
      </c>
      <c r="AB2024" t="s">
        <v>497</v>
      </c>
      <c r="AC2024" s="3">
        <v>651</v>
      </c>
      <c r="AD2024" s="3">
        <v>24</v>
      </c>
      <c r="AE2024" s="3">
        <v>24</v>
      </c>
      <c r="AF2024" s="3">
        <v>20</v>
      </c>
      <c r="AG2024" s="3">
        <v>20</v>
      </c>
      <c r="AH2024" s="5">
        <v>0.36</v>
      </c>
      <c r="AI2024" t="s">
        <v>218</v>
      </c>
      <c r="AJ2024" s="3">
        <v>1</v>
      </c>
      <c r="AK2024" t="s">
        <v>56</v>
      </c>
      <c r="AL2024" s="3">
        <v>0</v>
      </c>
      <c r="AM2024" s="4">
        <v>0.61170688950915852</v>
      </c>
    </row>
    <row r="2025" spans="1:39" x14ac:dyDescent="0.25">
      <c r="A2025" s="2" t="s">
        <v>39</v>
      </c>
      <c r="B2025" t="s">
        <v>4660</v>
      </c>
      <c r="C2025" t="s">
        <v>41</v>
      </c>
      <c r="D2025" t="s">
        <v>42</v>
      </c>
      <c r="E2025" s="3">
        <v>0</v>
      </c>
      <c r="F2025" s="3">
        <v>2126</v>
      </c>
      <c r="G2025" t="s">
        <v>4197</v>
      </c>
      <c r="H2025" t="s">
        <v>45</v>
      </c>
      <c r="I2025" t="s">
        <v>151</v>
      </c>
      <c r="J2025" s="3">
        <v>0</v>
      </c>
      <c r="K2025" s="3">
        <v>400000</v>
      </c>
      <c r="L2025" s="3">
        <v>0</v>
      </c>
      <c r="M2025" s="3">
        <v>0</v>
      </c>
      <c r="N2025" s="2" t="s">
        <v>159</v>
      </c>
      <c r="O2025" s="2" t="s">
        <v>1744</v>
      </c>
      <c r="P2025" s="2" t="s">
        <v>366</v>
      </c>
      <c r="Q2025" s="3">
        <v>1</v>
      </c>
      <c r="R2025" s="3">
        <v>400000</v>
      </c>
      <c r="S2025" s="3">
        <v>400000</v>
      </c>
      <c r="T2025" s="5">
        <v>1502.7</v>
      </c>
      <c r="U2025" t="s">
        <v>61</v>
      </c>
      <c r="V2025" t="s">
        <v>61</v>
      </c>
      <c r="W2025" t="s">
        <v>737</v>
      </c>
      <c r="X2025" t="s">
        <v>51</v>
      </c>
      <c r="Y2025" s="3">
        <v>18</v>
      </c>
      <c r="Z2025" t="s">
        <v>52</v>
      </c>
      <c r="AA2025" t="s">
        <v>502</v>
      </c>
      <c r="AB2025" t="s">
        <v>96</v>
      </c>
      <c r="AC2025" s="3">
        <v>380</v>
      </c>
      <c r="AD2025" s="3">
        <v>36</v>
      </c>
      <c r="AE2025" s="3">
        <v>36</v>
      </c>
      <c r="AF2025" s="3">
        <v>0</v>
      </c>
      <c r="AG2025" s="3">
        <v>5</v>
      </c>
      <c r="AH2025" s="5">
        <v>0.37</v>
      </c>
      <c r="AI2025" t="s">
        <v>55</v>
      </c>
      <c r="AJ2025" s="3">
        <v>1</v>
      </c>
      <c r="AK2025" t="s">
        <v>56</v>
      </c>
      <c r="AL2025" s="3">
        <v>0</v>
      </c>
      <c r="AM2025" s="4">
        <v>0.61175813263934264</v>
      </c>
    </row>
    <row r="2026" spans="1:39" x14ac:dyDescent="0.25">
      <c r="A2026" s="2" t="s">
        <v>39</v>
      </c>
      <c r="B2026" t="s">
        <v>4661</v>
      </c>
      <c r="C2026" t="s">
        <v>41</v>
      </c>
      <c r="D2026" t="s">
        <v>42</v>
      </c>
      <c r="E2026" s="3">
        <v>0</v>
      </c>
      <c r="F2026" s="3">
        <v>974</v>
      </c>
      <c r="G2026" t="s">
        <v>4662</v>
      </c>
      <c r="H2026" t="s">
        <v>45</v>
      </c>
      <c r="I2026" t="s">
        <v>272</v>
      </c>
      <c r="J2026" s="3">
        <v>0.01</v>
      </c>
      <c r="K2026" s="3">
        <v>99999.99</v>
      </c>
      <c r="L2026" s="3">
        <v>0</v>
      </c>
      <c r="M2026" s="3">
        <v>0</v>
      </c>
      <c r="N2026" s="2" t="s">
        <v>1315</v>
      </c>
      <c r="O2026" s="2" t="s">
        <v>598</v>
      </c>
      <c r="P2026" s="2" t="s">
        <v>488</v>
      </c>
      <c r="Q2026" s="3">
        <v>1</v>
      </c>
      <c r="R2026" s="3">
        <v>100000</v>
      </c>
      <c r="S2026" s="3">
        <v>100000</v>
      </c>
      <c r="T2026" s="3">
        <v>35000</v>
      </c>
      <c r="U2026" t="s">
        <v>71</v>
      </c>
      <c r="V2026" t="s">
        <v>71</v>
      </c>
      <c r="W2026" t="s">
        <v>102</v>
      </c>
      <c r="X2026" t="s">
        <v>610</v>
      </c>
      <c r="Y2026" s="3">
        <v>4</v>
      </c>
      <c r="Z2026" t="s">
        <v>52</v>
      </c>
      <c r="AA2026" t="s">
        <v>346</v>
      </c>
      <c r="AB2026" t="s">
        <v>912</v>
      </c>
      <c r="AC2026" s="3">
        <v>894</v>
      </c>
      <c r="AD2026" s="3">
        <v>8</v>
      </c>
      <c r="AE2026" s="3">
        <v>8</v>
      </c>
      <c r="AF2026" s="3">
        <v>0</v>
      </c>
      <c r="AG2026" s="3">
        <v>0</v>
      </c>
      <c r="AH2026" s="5">
        <v>0.4</v>
      </c>
      <c r="AI2026" t="s">
        <v>218</v>
      </c>
      <c r="AJ2026" s="3">
        <v>1</v>
      </c>
      <c r="AK2026" t="s">
        <v>56</v>
      </c>
      <c r="AL2026" s="3">
        <v>0</v>
      </c>
      <c r="AM2026" s="4">
        <v>0.61176281182989034</v>
      </c>
    </row>
    <row r="2027" spans="1:39" x14ac:dyDescent="0.25">
      <c r="A2027" s="2" t="s">
        <v>39</v>
      </c>
      <c r="B2027" t="s">
        <v>4663</v>
      </c>
      <c r="C2027" t="s">
        <v>41</v>
      </c>
      <c r="D2027" t="s">
        <v>42</v>
      </c>
      <c r="E2027" s="3">
        <v>0</v>
      </c>
      <c r="F2027" s="3">
        <v>3178</v>
      </c>
      <c r="G2027" t="s">
        <v>4664</v>
      </c>
      <c r="H2027" t="s">
        <v>45</v>
      </c>
      <c r="I2027" t="s">
        <v>188</v>
      </c>
      <c r="J2027" s="3">
        <v>0</v>
      </c>
      <c r="K2027" s="3">
        <v>50000</v>
      </c>
      <c r="L2027" s="3">
        <v>0</v>
      </c>
      <c r="M2027" s="3">
        <v>0</v>
      </c>
      <c r="N2027" s="2" t="s">
        <v>3539</v>
      </c>
      <c r="O2027" s="2" t="s">
        <v>2126</v>
      </c>
      <c r="P2027" s="2" t="s">
        <v>3949</v>
      </c>
      <c r="Q2027" s="3">
        <v>1</v>
      </c>
      <c r="R2027" s="3">
        <v>50000</v>
      </c>
      <c r="S2027" s="3">
        <v>50000</v>
      </c>
      <c r="T2027" t="s">
        <v>47</v>
      </c>
      <c r="U2027" t="s">
        <v>49</v>
      </c>
      <c r="V2027" t="s">
        <v>49</v>
      </c>
      <c r="W2027" t="s">
        <v>102</v>
      </c>
      <c r="X2027" t="s">
        <v>73</v>
      </c>
      <c r="Y2027" s="3">
        <v>8</v>
      </c>
      <c r="Z2027" t="s">
        <v>52</v>
      </c>
      <c r="AA2027" t="s">
        <v>96</v>
      </c>
      <c r="AB2027" t="s">
        <v>42</v>
      </c>
      <c r="AC2027" s="3">
        <v>372</v>
      </c>
      <c r="AD2027" s="3">
        <v>16</v>
      </c>
      <c r="AE2027" s="3">
        <v>16</v>
      </c>
      <c r="AF2027" s="3">
        <v>0</v>
      </c>
      <c r="AG2027" s="3">
        <v>2</v>
      </c>
      <c r="AH2027" s="5">
        <v>0.36</v>
      </c>
      <c r="AI2027" t="s">
        <v>55</v>
      </c>
      <c r="AJ2027" s="3">
        <v>1</v>
      </c>
      <c r="AK2027" t="s">
        <v>56</v>
      </c>
      <c r="AL2027" s="3">
        <v>0</v>
      </c>
      <c r="AM2027" s="4">
        <v>0.61182782181060458</v>
      </c>
    </row>
    <row r="2028" spans="1:39" x14ac:dyDescent="0.25">
      <c r="A2028" s="2" t="s">
        <v>39</v>
      </c>
      <c r="B2028" t="s">
        <v>4665</v>
      </c>
      <c r="C2028" t="s">
        <v>946</v>
      </c>
      <c r="D2028" t="s">
        <v>42</v>
      </c>
      <c r="E2028" s="3">
        <v>0</v>
      </c>
      <c r="F2028" s="3">
        <v>3178</v>
      </c>
      <c r="G2028" t="s">
        <v>4664</v>
      </c>
      <c r="H2028" t="s">
        <v>591</v>
      </c>
      <c r="I2028" t="s">
        <v>272</v>
      </c>
      <c r="J2028" s="3">
        <v>0.02</v>
      </c>
      <c r="K2028" s="3">
        <v>47655.28</v>
      </c>
      <c r="L2028" s="3">
        <v>0</v>
      </c>
      <c r="M2028" s="3">
        <v>0</v>
      </c>
      <c r="N2028" s="2" t="s">
        <v>213</v>
      </c>
      <c r="O2028" s="2" t="s">
        <v>441</v>
      </c>
      <c r="P2028" s="2" t="s">
        <v>848</v>
      </c>
      <c r="Q2028" s="3">
        <v>2</v>
      </c>
      <c r="R2028" s="5">
        <v>47655.3</v>
      </c>
      <c r="S2028" s="3">
        <v>0</v>
      </c>
      <c r="T2028" s="5">
        <v>106.07</v>
      </c>
      <c r="U2028" t="s">
        <v>49</v>
      </c>
      <c r="V2028" t="s">
        <v>49</v>
      </c>
      <c r="W2028" t="s">
        <v>102</v>
      </c>
      <c r="X2028" t="s">
        <v>73</v>
      </c>
      <c r="Y2028" s="3">
        <v>11</v>
      </c>
      <c r="Z2028" t="s">
        <v>52</v>
      </c>
      <c r="AA2028" t="s">
        <v>96</v>
      </c>
      <c r="AB2028" t="s">
        <v>42</v>
      </c>
      <c r="AC2028" s="3">
        <v>35</v>
      </c>
      <c r="AD2028" s="3">
        <v>22</v>
      </c>
      <c r="AE2028" s="3">
        <v>22</v>
      </c>
      <c r="AF2028" s="3">
        <v>0</v>
      </c>
      <c r="AG2028" s="3">
        <v>0</v>
      </c>
      <c r="AH2028" s="5">
        <v>0.36</v>
      </c>
      <c r="AI2028" t="s">
        <v>55</v>
      </c>
      <c r="AJ2028" s="3">
        <v>1</v>
      </c>
      <c r="AK2028" t="s">
        <v>56</v>
      </c>
      <c r="AL2028" s="3">
        <v>0</v>
      </c>
      <c r="AM2028" s="4">
        <v>0.61182851055427567</v>
      </c>
    </row>
    <row r="2029" spans="1:39" x14ac:dyDescent="0.25">
      <c r="A2029" s="2" t="s">
        <v>39</v>
      </c>
      <c r="B2029" t="s">
        <v>4666</v>
      </c>
      <c r="C2029" t="s">
        <v>41</v>
      </c>
      <c r="D2029" t="s">
        <v>251</v>
      </c>
      <c r="E2029" s="3">
        <v>604</v>
      </c>
      <c r="F2029" s="3">
        <v>809</v>
      </c>
      <c r="G2029" t="s">
        <v>4667</v>
      </c>
      <c r="H2029" t="s">
        <v>188</v>
      </c>
      <c r="I2029" t="s">
        <v>152</v>
      </c>
      <c r="J2029" s="3">
        <v>157705.76999999999</v>
      </c>
      <c r="K2029" s="3">
        <v>292294.23</v>
      </c>
      <c r="L2029" s="3">
        <v>157705.76</v>
      </c>
      <c r="M2029" s="3">
        <v>0</v>
      </c>
      <c r="N2029" s="2" t="s">
        <v>255</v>
      </c>
      <c r="O2029" s="2" t="s">
        <v>1527</v>
      </c>
      <c r="P2029" s="2" t="s">
        <v>1900</v>
      </c>
      <c r="Q2029" s="3">
        <v>3</v>
      </c>
      <c r="R2029" s="3">
        <v>450000</v>
      </c>
      <c r="S2029" s="5">
        <v>203595.05</v>
      </c>
      <c r="T2029" s="3">
        <v>10000</v>
      </c>
      <c r="U2029" t="s">
        <v>124</v>
      </c>
      <c r="V2029" t="s">
        <v>124</v>
      </c>
      <c r="W2029" t="s">
        <v>215</v>
      </c>
      <c r="X2029" t="s">
        <v>51</v>
      </c>
      <c r="Y2029" s="3">
        <v>12</v>
      </c>
      <c r="Z2029" t="s">
        <v>52</v>
      </c>
      <c r="AA2029" t="s">
        <v>1272</v>
      </c>
      <c r="AB2029" t="s">
        <v>104</v>
      </c>
      <c r="AC2029" s="3">
        <v>476</v>
      </c>
      <c r="AD2029" s="3">
        <v>24</v>
      </c>
      <c r="AE2029" s="3">
        <v>24</v>
      </c>
      <c r="AF2029" s="3">
        <v>7</v>
      </c>
      <c r="AG2029" s="3">
        <v>7</v>
      </c>
      <c r="AH2029" s="5">
        <v>0.35</v>
      </c>
      <c r="AI2029" t="s">
        <v>218</v>
      </c>
      <c r="AJ2029" s="3">
        <v>1</v>
      </c>
      <c r="AK2029" t="s">
        <v>56</v>
      </c>
      <c r="AL2029" s="3">
        <v>0</v>
      </c>
      <c r="AM2029" s="4">
        <v>0.61203879022546215</v>
      </c>
    </row>
    <row r="2030" spans="1:39" x14ac:dyDescent="0.25">
      <c r="A2030" s="2" t="s">
        <v>39</v>
      </c>
      <c r="B2030" t="s">
        <v>4668</v>
      </c>
      <c r="C2030" t="s">
        <v>1070</v>
      </c>
      <c r="D2030" t="s">
        <v>42</v>
      </c>
      <c r="E2030" s="3">
        <v>0</v>
      </c>
      <c r="F2030" s="3">
        <v>3008</v>
      </c>
      <c r="G2030" t="s">
        <v>4167</v>
      </c>
      <c r="H2030" t="s">
        <v>45</v>
      </c>
      <c r="I2030" t="s">
        <v>188</v>
      </c>
      <c r="J2030" s="3">
        <v>0.02</v>
      </c>
      <c r="K2030" s="3">
        <v>399999.98</v>
      </c>
      <c r="L2030" s="3">
        <v>0</v>
      </c>
      <c r="M2030" s="3">
        <v>0</v>
      </c>
      <c r="N2030" s="2" t="s">
        <v>538</v>
      </c>
      <c r="O2030" s="2" t="s">
        <v>1640</v>
      </c>
      <c r="P2030" s="2" t="s">
        <v>309</v>
      </c>
      <c r="Q2030" s="3">
        <v>1</v>
      </c>
      <c r="R2030" s="3">
        <v>400000</v>
      </c>
      <c r="S2030" s="3">
        <v>400000</v>
      </c>
      <c r="T2030" t="s">
        <v>47</v>
      </c>
      <c r="U2030" t="s">
        <v>61</v>
      </c>
      <c r="V2030" t="s">
        <v>61</v>
      </c>
      <c r="W2030" t="s">
        <v>1147</v>
      </c>
      <c r="X2030" t="s">
        <v>51</v>
      </c>
      <c r="Y2030" s="3">
        <v>12</v>
      </c>
      <c r="Z2030" t="s">
        <v>52</v>
      </c>
      <c r="AA2030" t="s">
        <v>356</v>
      </c>
      <c r="AB2030" t="s">
        <v>1446</v>
      </c>
      <c r="AC2030" s="3">
        <v>349</v>
      </c>
      <c r="AD2030" s="3">
        <v>24</v>
      </c>
      <c r="AE2030" s="3">
        <v>24</v>
      </c>
      <c r="AF2030" s="3">
        <v>0</v>
      </c>
      <c r="AG2030" s="3">
        <v>2</v>
      </c>
      <c r="AH2030" s="5">
        <v>0.36</v>
      </c>
      <c r="AI2030" t="s">
        <v>55</v>
      </c>
      <c r="AJ2030" s="3">
        <v>1</v>
      </c>
      <c r="AK2030" t="s">
        <v>56</v>
      </c>
      <c r="AL2030" s="3">
        <v>0</v>
      </c>
      <c r="AM2030" s="4">
        <v>0.6121127991033678</v>
      </c>
    </row>
    <row r="2031" spans="1:39" x14ac:dyDescent="0.25">
      <c r="A2031" s="2" t="s">
        <v>39</v>
      </c>
      <c r="B2031" t="s">
        <v>4669</v>
      </c>
      <c r="C2031" t="s">
        <v>41</v>
      </c>
      <c r="D2031" t="s">
        <v>42</v>
      </c>
      <c r="E2031" s="3">
        <v>0</v>
      </c>
      <c r="F2031" s="3">
        <v>1428</v>
      </c>
      <c r="G2031" t="s">
        <v>4670</v>
      </c>
      <c r="H2031" t="s">
        <v>45</v>
      </c>
      <c r="I2031" t="s">
        <v>272</v>
      </c>
      <c r="J2031" s="3">
        <v>0.01</v>
      </c>
      <c r="K2031" s="3">
        <v>69999.990000000005</v>
      </c>
      <c r="L2031" s="3">
        <v>0</v>
      </c>
      <c r="M2031" s="3">
        <v>0</v>
      </c>
      <c r="N2031" s="2" t="s">
        <v>4671</v>
      </c>
      <c r="O2031" s="2" t="s">
        <v>1068</v>
      </c>
      <c r="P2031" s="2" t="s">
        <v>190</v>
      </c>
      <c r="Q2031" s="3">
        <v>1</v>
      </c>
      <c r="R2031" s="3">
        <v>70000</v>
      </c>
      <c r="S2031" s="3">
        <v>70000</v>
      </c>
      <c r="T2031" s="5">
        <v>6910.66</v>
      </c>
      <c r="U2031" t="s">
        <v>86</v>
      </c>
      <c r="V2031" t="s">
        <v>61</v>
      </c>
      <c r="W2031" t="s">
        <v>72</v>
      </c>
      <c r="X2031" t="s">
        <v>51</v>
      </c>
      <c r="Y2031" s="3">
        <v>6</v>
      </c>
      <c r="Z2031" t="s">
        <v>52</v>
      </c>
      <c r="AA2031" t="s">
        <v>1469</v>
      </c>
      <c r="AB2031" t="s">
        <v>1329</v>
      </c>
      <c r="AC2031" s="3">
        <v>813</v>
      </c>
      <c r="AD2031" s="3">
        <v>12</v>
      </c>
      <c r="AE2031" s="3">
        <v>12</v>
      </c>
      <c r="AF2031" s="3">
        <v>0</v>
      </c>
      <c r="AG2031" s="3">
        <v>0</v>
      </c>
      <c r="AH2031" s="5">
        <v>0.36</v>
      </c>
      <c r="AI2031" t="s">
        <v>55</v>
      </c>
      <c r="AJ2031" s="3">
        <v>1</v>
      </c>
      <c r="AK2031" t="s">
        <v>56</v>
      </c>
      <c r="AL2031" s="3">
        <v>0</v>
      </c>
      <c r="AM2031" s="4">
        <v>0.61216214017349757</v>
      </c>
    </row>
    <row r="2032" spans="1:39" x14ac:dyDescent="0.25">
      <c r="A2032" s="2" t="s">
        <v>39</v>
      </c>
      <c r="B2032" t="s">
        <v>4672</v>
      </c>
      <c r="C2032" t="s">
        <v>41</v>
      </c>
      <c r="D2032" t="s">
        <v>42</v>
      </c>
      <c r="E2032" s="3">
        <v>0</v>
      </c>
      <c r="F2032" s="3">
        <v>1947</v>
      </c>
      <c r="G2032" t="s">
        <v>4390</v>
      </c>
      <c r="H2032" t="s">
        <v>45</v>
      </c>
      <c r="I2032" t="s">
        <v>188</v>
      </c>
      <c r="J2032" s="3">
        <v>0</v>
      </c>
      <c r="K2032" s="3">
        <v>300000</v>
      </c>
      <c r="L2032" s="3">
        <v>0</v>
      </c>
      <c r="M2032" s="3">
        <v>0</v>
      </c>
      <c r="N2032" s="2" t="s">
        <v>654</v>
      </c>
      <c r="O2032" s="2" t="s">
        <v>197</v>
      </c>
      <c r="P2032" s="2" t="s">
        <v>232</v>
      </c>
      <c r="Q2032" s="3">
        <v>1</v>
      </c>
      <c r="R2032" s="3">
        <v>300000</v>
      </c>
      <c r="S2032" s="3">
        <v>300000</v>
      </c>
      <c r="T2032" t="s">
        <v>47</v>
      </c>
      <c r="U2032" t="s">
        <v>61</v>
      </c>
      <c r="V2032" t="s">
        <v>61</v>
      </c>
      <c r="W2032" t="s">
        <v>102</v>
      </c>
      <c r="X2032" t="s">
        <v>51</v>
      </c>
      <c r="Y2032" s="3">
        <v>12</v>
      </c>
      <c r="Z2032" t="s">
        <v>52</v>
      </c>
      <c r="AA2032" t="s">
        <v>1141</v>
      </c>
      <c r="AB2032" t="s">
        <v>1323</v>
      </c>
      <c r="AC2032" s="3">
        <v>590</v>
      </c>
      <c r="AD2032" s="3">
        <v>24</v>
      </c>
      <c r="AE2032" s="3">
        <v>24</v>
      </c>
      <c r="AF2032" s="3">
        <v>0</v>
      </c>
      <c r="AG2032" s="3">
        <v>1</v>
      </c>
      <c r="AH2032" s="5">
        <v>0.36</v>
      </c>
      <c r="AI2032" t="s">
        <v>55</v>
      </c>
      <c r="AJ2032" s="3">
        <v>1</v>
      </c>
      <c r="AK2032" t="s">
        <v>56</v>
      </c>
      <c r="AL2032" s="3">
        <v>0</v>
      </c>
      <c r="AM2032" s="4">
        <v>0.61217725320672778</v>
      </c>
    </row>
    <row r="2033" spans="1:39" x14ac:dyDescent="0.25">
      <c r="A2033" s="2" t="s">
        <v>39</v>
      </c>
      <c r="B2033" t="s">
        <v>4673</v>
      </c>
      <c r="C2033" t="s">
        <v>41</v>
      </c>
      <c r="D2033" t="s">
        <v>42</v>
      </c>
      <c r="E2033" s="3">
        <v>0</v>
      </c>
      <c r="F2033" s="3">
        <v>1922</v>
      </c>
      <c r="G2033" t="s">
        <v>3811</v>
      </c>
      <c r="H2033" t="s">
        <v>45</v>
      </c>
      <c r="I2033" t="s">
        <v>188</v>
      </c>
      <c r="J2033" s="3">
        <v>0.01</v>
      </c>
      <c r="K2033" s="3">
        <v>299999.99</v>
      </c>
      <c r="L2033" s="3">
        <v>0</v>
      </c>
      <c r="M2033" s="3">
        <v>0</v>
      </c>
      <c r="N2033" s="2" t="s">
        <v>654</v>
      </c>
      <c r="O2033" s="2" t="s">
        <v>2526</v>
      </c>
      <c r="P2033" s="2" t="s">
        <v>232</v>
      </c>
      <c r="Q2033" s="3">
        <v>2</v>
      </c>
      <c r="R2033" s="3">
        <v>300000</v>
      </c>
      <c r="S2033" s="3">
        <v>300000</v>
      </c>
      <c r="T2033" t="s">
        <v>47</v>
      </c>
      <c r="U2033" t="s">
        <v>86</v>
      </c>
      <c r="V2033" t="s">
        <v>61</v>
      </c>
      <c r="W2033" t="s">
        <v>215</v>
      </c>
      <c r="X2033" t="s">
        <v>51</v>
      </c>
      <c r="Y2033" s="3">
        <v>12</v>
      </c>
      <c r="Z2033" t="s">
        <v>52</v>
      </c>
      <c r="AA2033" t="s">
        <v>192</v>
      </c>
      <c r="AB2033" t="s">
        <v>767</v>
      </c>
      <c r="AC2033" s="3">
        <v>502</v>
      </c>
      <c r="AD2033" s="3">
        <v>24</v>
      </c>
      <c r="AE2033" s="3">
        <v>24</v>
      </c>
      <c r="AF2033" s="3">
        <v>0</v>
      </c>
      <c r="AG2033" s="3">
        <v>0</v>
      </c>
      <c r="AH2033" s="5">
        <v>0.36</v>
      </c>
      <c r="AI2033" t="s">
        <v>55</v>
      </c>
      <c r="AJ2033" s="3">
        <v>1</v>
      </c>
      <c r="AK2033" t="s">
        <v>56</v>
      </c>
      <c r="AL2033" s="3">
        <v>0</v>
      </c>
      <c r="AM2033" s="4">
        <v>0.61217725362220621</v>
      </c>
    </row>
    <row r="2034" spans="1:39" x14ac:dyDescent="0.25">
      <c r="A2034" s="2" t="s">
        <v>39</v>
      </c>
      <c r="B2034" t="s">
        <v>4674</v>
      </c>
      <c r="C2034" t="s">
        <v>41</v>
      </c>
      <c r="D2034" t="s">
        <v>42</v>
      </c>
      <c r="E2034" s="3">
        <v>0</v>
      </c>
      <c r="F2034" s="3">
        <v>1432</v>
      </c>
      <c r="G2034" t="s">
        <v>2921</v>
      </c>
      <c r="H2034" t="s">
        <v>188</v>
      </c>
      <c r="I2034" t="s">
        <v>188</v>
      </c>
      <c r="J2034" s="3">
        <v>0.02</v>
      </c>
      <c r="K2034" s="3">
        <v>249999.98</v>
      </c>
      <c r="L2034" s="3">
        <v>0</v>
      </c>
      <c r="M2034" s="3">
        <v>0</v>
      </c>
      <c r="N2034" s="2" t="s">
        <v>1054</v>
      </c>
      <c r="O2034" s="2" t="s">
        <v>1264</v>
      </c>
      <c r="P2034" s="2" t="s">
        <v>1828</v>
      </c>
      <c r="Q2034" s="3">
        <v>4</v>
      </c>
      <c r="R2034" s="3">
        <v>250000</v>
      </c>
      <c r="S2034" s="5">
        <v>167137.35</v>
      </c>
      <c r="T2034" t="s">
        <v>47</v>
      </c>
      <c r="U2034" t="s">
        <v>643</v>
      </c>
      <c r="V2034" t="s">
        <v>643</v>
      </c>
      <c r="W2034" t="s">
        <v>102</v>
      </c>
      <c r="X2034" t="s">
        <v>51</v>
      </c>
      <c r="Y2034" s="3">
        <v>12</v>
      </c>
      <c r="Z2034" t="s">
        <v>52</v>
      </c>
      <c r="AA2034" t="s">
        <v>480</v>
      </c>
      <c r="AB2034" t="s">
        <v>1132</v>
      </c>
      <c r="AC2034" s="3">
        <v>390</v>
      </c>
      <c r="AD2034" s="3">
        <v>24</v>
      </c>
      <c r="AE2034" s="3">
        <v>24</v>
      </c>
      <c r="AF2034" s="3">
        <v>0</v>
      </c>
      <c r="AG2034" s="3">
        <v>1</v>
      </c>
      <c r="AH2034" s="5">
        <v>0.37</v>
      </c>
      <c r="AI2034" t="s">
        <v>55</v>
      </c>
      <c r="AJ2034" s="3">
        <v>1</v>
      </c>
      <c r="AK2034" t="s">
        <v>56</v>
      </c>
      <c r="AL2034" s="3">
        <v>0</v>
      </c>
      <c r="AM2034" s="4">
        <v>0.61223468767741052</v>
      </c>
    </row>
    <row r="2035" spans="1:39" x14ac:dyDescent="0.25">
      <c r="A2035" s="2" t="s">
        <v>39</v>
      </c>
      <c r="B2035" t="s">
        <v>4675</v>
      </c>
      <c r="C2035" t="s">
        <v>41</v>
      </c>
      <c r="D2035" t="s">
        <v>42</v>
      </c>
      <c r="E2035" s="3">
        <v>0</v>
      </c>
      <c r="F2035" s="3">
        <v>2966</v>
      </c>
      <c r="G2035" t="s">
        <v>3975</v>
      </c>
      <c r="H2035" t="s">
        <v>45</v>
      </c>
      <c r="I2035" t="s">
        <v>188</v>
      </c>
      <c r="J2035" s="3">
        <v>0</v>
      </c>
      <c r="K2035" s="3">
        <v>150000</v>
      </c>
      <c r="L2035" s="3">
        <v>0</v>
      </c>
      <c r="M2035" s="3">
        <v>0</v>
      </c>
      <c r="N2035" s="2" t="s">
        <v>328</v>
      </c>
      <c r="O2035" s="2" t="s">
        <v>1055</v>
      </c>
      <c r="P2035" s="2" t="s">
        <v>366</v>
      </c>
      <c r="Q2035" s="3">
        <v>1</v>
      </c>
      <c r="R2035" s="3">
        <v>150000</v>
      </c>
      <c r="S2035" s="3">
        <v>150000</v>
      </c>
      <c r="T2035" t="s">
        <v>47</v>
      </c>
      <c r="U2035" t="s">
        <v>1045</v>
      </c>
      <c r="V2035" t="s">
        <v>61</v>
      </c>
      <c r="W2035" t="s">
        <v>102</v>
      </c>
      <c r="X2035" t="s">
        <v>73</v>
      </c>
      <c r="Y2035" s="3">
        <v>9</v>
      </c>
      <c r="Z2035" t="s">
        <v>52</v>
      </c>
      <c r="AA2035" t="s">
        <v>857</v>
      </c>
      <c r="AB2035" t="s">
        <v>1997</v>
      </c>
      <c r="AC2035" s="3">
        <v>394</v>
      </c>
      <c r="AD2035" s="3">
        <v>18</v>
      </c>
      <c r="AE2035" s="3">
        <v>18</v>
      </c>
      <c r="AF2035" s="3">
        <v>0</v>
      </c>
      <c r="AG2035" s="3">
        <v>1</v>
      </c>
      <c r="AH2035" s="5">
        <v>0.37</v>
      </c>
      <c r="AI2035" t="s">
        <v>55</v>
      </c>
      <c r="AJ2035" s="3">
        <v>1</v>
      </c>
      <c r="AK2035" t="s">
        <v>56</v>
      </c>
      <c r="AL2035" s="3">
        <v>0</v>
      </c>
      <c r="AM2035" s="4">
        <v>0.61228992788912295</v>
      </c>
    </row>
    <row r="2036" spans="1:39" x14ac:dyDescent="0.25">
      <c r="A2036" s="2" t="s">
        <v>39</v>
      </c>
      <c r="B2036" t="s">
        <v>4676</v>
      </c>
      <c r="C2036" t="s">
        <v>41</v>
      </c>
      <c r="D2036" t="s">
        <v>211</v>
      </c>
      <c r="E2036" s="3">
        <v>247</v>
      </c>
      <c r="F2036" s="3">
        <v>3043</v>
      </c>
      <c r="G2036" t="s">
        <v>4238</v>
      </c>
      <c r="H2036" t="s">
        <v>308</v>
      </c>
      <c r="I2036" t="s">
        <v>152</v>
      </c>
      <c r="J2036" s="3">
        <v>183442.73</v>
      </c>
      <c r="K2036" s="3">
        <v>0</v>
      </c>
      <c r="L2036" s="3">
        <v>81701.97</v>
      </c>
      <c r="M2036" s="3">
        <v>101740.77</v>
      </c>
      <c r="N2036" s="2" t="s">
        <v>1576</v>
      </c>
      <c r="O2036" t="s">
        <v>47</v>
      </c>
      <c r="P2036" s="2" t="s">
        <v>959</v>
      </c>
      <c r="Q2036" s="3">
        <v>3</v>
      </c>
      <c r="R2036" s="5">
        <v>183442.73</v>
      </c>
      <c r="S2036" s="3">
        <v>0</v>
      </c>
      <c r="T2036" t="s">
        <v>47</v>
      </c>
      <c r="U2036" t="s">
        <v>86</v>
      </c>
      <c r="V2036" t="s">
        <v>86</v>
      </c>
      <c r="W2036" t="s">
        <v>737</v>
      </c>
      <c r="X2036" t="s">
        <v>73</v>
      </c>
      <c r="Y2036" s="3">
        <v>18</v>
      </c>
      <c r="Z2036" t="s">
        <v>52</v>
      </c>
      <c r="AA2036" t="s">
        <v>1323</v>
      </c>
      <c r="AB2036" t="s">
        <v>907</v>
      </c>
      <c r="AC2036" t="s">
        <v>47</v>
      </c>
      <c r="AD2036" s="3">
        <v>36</v>
      </c>
      <c r="AE2036" s="3">
        <v>21</v>
      </c>
      <c r="AF2036" s="3">
        <v>17</v>
      </c>
      <c r="AG2036" s="3">
        <v>36</v>
      </c>
      <c r="AH2036" s="5">
        <v>0.38</v>
      </c>
      <c r="AI2036" t="s">
        <v>218</v>
      </c>
      <c r="AJ2036" s="3">
        <v>0</v>
      </c>
      <c r="AK2036" t="s">
        <v>56</v>
      </c>
      <c r="AL2036" s="3">
        <v>0</v>
      </c>
      <c r="AM2036" s="4">
        <v>0.6124780828584101</v>
      </c>
    </row>
    <row r="2037" spans="1:39" x14ac:dyDescent="0.25">
      <c r="A2037" s="2" t="s">
        <v>39</v>
      </c>
      <c r="B2037" t="s">
        <v>4677</v>
      </c>
      <c r="C2037" t="s">
        <v>41</v>
      </c>
      <c r="D2037" t="s">
        <v>42</v>
      </c>
      <c r="E2037" s="3">
        <v>0</v>
      </c>
      <c r="F2037" s="3">
        <v>1444</v>
      </c>
      <c r="G2037" t="s">
        <v>4380</v>
      </c>
      <c r="H2037" t="s">
        <v>188</v>
      </c>
      <c r="I2037" t="s">
        <v>151</v>
      </c>
      <c r="J2037" s="3">
        <v>0.02</v>
      </c>
      <c r="K2037" s="3">
        <v>799999.98</v>
      </c>
      <c r="L2037" s="3">
        <v>0</v>
      </c>
      <c r="M2037" s="3">
        <v>0</v>
      </c>
      <c r="N2037" s="2" t="s">
        <v>4678</v>
      </c>
      <c r="O2037" s="2" t="s">
        <v>1640</v>
      </c>
      <c r="P2037" s="2" t="s">
        <v>2444</v>
      </c>
      <c r="Q2037" s="3">
        <v>4</v>
      </c>
      <c r="R2037" s="3">
        <v>800000</v>
      </c>
      <c r="S2037" s="5">
        <v>638555.41</v>
      </c>
      <c r="T2037" s="5">
        <v>985.13</v>
      </c>
      <c r="U2037" t="s">
        <v>183</v>
      </c>
      <c r="V2037" t="s">
        <v>183</v>
      </c>
      <c r="W2037" t="s">
        <v>72</v>
      </c>
      <c r="X2037" t="s">
        <v>73</v>
      </c>
      <c r="Y2037" s="3">
        <v>12</v>
      </c>
      <c r="Z2037" t="s">
        <v>204</v>
      </c>
      <c r="AA2037" t="s">
        <v>942</v>
      </c>
      <c r="AB2037" t="s">
        <v>65</v>
      </c>
      <c r="AC2037" s="3">
        <v>349</v>
      </c>
      <c r="AD2037" s="3">
        <v>48</v>
      </c>
      <c r="AE2037" s="3">
        <v>48</v>
      </c>
      <c r="AF2037" s="3">
        <v>0</v>
      </c>
      <c r="AG2037" s="3">
        <v>6</v>
      </c>
      <c r="AH2037" s="5">
        <v>0.35</v>
      </c>
      <c r="AI2037" t="s">
        <v>55</v>
      </c>
      <c r="AJ2037" s="3">
        <v>1</v>
      </c>
      <c r="AK2037" t="s">
        <v>56</v>
      </c>
      <c r="AL2037" s="3">
        <v>0</v>
      </c>
      <c r="AM2037" s="4">
        <v>0.61251163361611727</v>
      </c>
    </row>
    <row r="2038" spans="1:39" x14ac:dyDescent="0.25">
      <c r="A2038" s="2" t="s">
        <v>39</v>
      </c>
      <c r="B2038" t="s">
        <v>4679</v>
      </c>
      <c r="C2038" t="s">
        <v>1043</v>
      </c>
      <c r="D2038" t="s">
        <v>42</v>
      </c>
      <c r="E2038" s="3">
        <v>0</v>
      </c>
      <c r="F2038" s="3">
        <v>3078</v>
      </c>
      <c r="G2038" t="s">
        <v>4680</v>
      </c>
      <c r="H2038" t="s">
        <v>308</v>
      </c>
      <c r="I2038" t="s">
        <v>45</v>
      </c>
      <c r="J2038" s="3">
        <v>58710.33</v>
      </c>
      <c r="K2038" s="3">
        <v>102826.05</v>
      </c>
      <c r="L2038" s="3">
        <v>0</v>
      </c>
      <c r="M2038" s="3">
        <v>58710.32</v>
      </c>
      <c r="N2038" s="2" t="s">
        <v>2338</v>
      </c>
      <c r="O2038" s="2" t="s">
        <v>69</v>
      </c>
      <c r="P2038" s="2" t="s">
        <v>1286</v>
      </c>
      <c r="Q2038" s="3">
        <v>3</v>
      </c>
      <c r="R2038" s="5">
        <v>161536.38</v>
      </c>
      <c r="S2038" s="3">
        <v>0</v>
      </c>
      <c r="T2038" s="5">
        <v>8835.67</v>
      </c>
      <c r="U2038" t="s">
        <v>61</v>
      </c>
      <c r="V2038" t="s">
        <v>61</v>
      </c>
      <c r="W2038" t="s">
        <v>1147</v>
      </c>
      <c r="X2038" t="s">
        <v>51</v>
      </c>
      <c r="Y2038" s="3">
        <v>17</v>
      </c>
      <c r="Z2038" t="s">
        <v>52</v>
      </c>
      <c r="AA2038" t="s">
        <v>763</v>
      </c>
      <c r="AB2038" t="s">
        <v>886</v>
      </c>
      <c r="AC2038" s="3">
        <v>5</v>
      </c>
      <c r="AD2038" s="3">
        <v>33</v>
      </c>
      <c r="AE2038" s="3">
        <v>25</v>
      </c>
      <c r="AF2038" s="3">
        <v>0</v>
      </c>
      <c r="AG2038" s="3">
        <v>14</v>
      </c>
      <c r="AH2038" s="5">
        <v>0.37</v>
      </c>
      <c r="AI2038" t="s">
        <v>55</v>
      </c>
      <c r="AJ2038" s="3">
        <v>1</v>
      </c>
      <c r="AK2038" t="s">
        <v>56</v>
      </c>
      <c r="AL2038" s="3">
        <v>0</v>
      </c>
      <c r="AM2038" s="4">
        <v>0.61268085261775207</v>
      </c>
    </row>
    <row r="2039" spans="1:39" x14ac:dyDescent="0.25">
      <c r="A2039" s="2" t="s">
        <v>39</v>
      </c>
      <c r="B2039" t="s">
        <v>4681</v>
      </c>
      <c r="C2039" t="s">
        <v>41</v>
      </c>
      <c r="D2039" t="s">
        <v>42</v>
      </c>
      <c r="E2039" s="3">
        <v>0</v>
      </c>
      <c r="F2039" s="3">
        <v>1823</v>
      </c>
      <c r="G2039" t="s">
        <v>2750</v>
      </c>
      <c r="H2039" t="s">
        <v>45</v>
      </c>
      <c r="I2039" t="s">
        <v>188</v>
      </c>
      <c r="J2039" s="3">
        <v>0.01</v>
      </c>
      <c r="K2039" s="3">
        <v>249999.99</v>
      </c>
      <c r="L2039" s="3">
        <v>0</v>
      </c>
      <c r="M2039" s="3">
        <v>0</v>
      </c>
      <c r="N2039" s="2" t="s">
        <v>2896</v>
      </c>
      <c r="O2039" s="2" t="s">
        <v>2104</v>
      </c>
      <c r="P2039" s="2" t="s">
        <v>384</v>
      </c>
      <c r="Q2039" s="3">
        <v>1</v>
      </c>
      <c r="R2039" s="3">
        <v>250000</v>
      </c>
      <c r="S2039" s="3">
        <v>250000</v>
      </c>
      <c r="T2039" t="s">
        <v>47</v>
      </c>
      <c r="U2039" t="s">
        <v>61</v>
      </c>
      <c r="V2039" t="s">
        <v>61</v>
      </c>
      <c r="W2039" t="s">
        <v>50</v>
      </c>
      <c r="X2039" t="s">
        <v>73</v>
      </c>
      <c r="Y2039" s="3">
        <v>12</v>
      </c>
      <c r="Z2039" t="s">
        <v>52</v>
      </c>
      <c r="AA2039" t="s">
        <v>581</v>
      </c>
      <c r="AB2039" t="s">
        <v>656</v>
      </c>
      <c r="AC2039" s="3">
        <v>698</v>
      </c>
      <c r="AD2039" s="3">
        <v>24</v>
      </c>
      <c r="AE2039" s="3">
        <v>24</v>
      </c>
      <c r="AF2039" s="3">
        <v>0</v>
      </c>
      <c r="AG2039" s="3">
        <v>0</v>
      </c>
      <c r="AH2039" s="5">
        <v>0.36</v>
      </c>
      <c r="AI2039" t="s">
        <v>55</v>
      </c>
      <c r="AJ2039" s="3">
        <v>1</v>
      </c>
      <c r="AK2039" t="s">
        <v>56</v>
      </c>
      <c r="AL2039" s="3">
        <v>0</v>
      </c>
      <c r="AM2039" s="4">
        <v>0.61277770519863484</v>
      </c>
    </row>
    <row r="2040" spans="1:39" x14ac:dyDescent="0.25">
      <c r="A2040" s="2" t="s">
        <v>39</v>
      </c>
      <c r="B2040" t="s">
        <v>4682</v>
      </c>
      <c r="C2040" t="s">
        <v>1267</v>
      </c>
      <c r="D2040" t="s">
        <v>251</v>
      </c>
      <c r="E2040" s="3">
        <v>513</v>
      </c>
      <c r="F2040" s="3">
        <v>2905</v>
      </c>
      <c r="G2040" t="s">
        <v>4683</v>
      </c>
      <c r="H2040" t="s">
        <v>45</v>
      </c>
      <c r="I2040" t="s">
        <v>152</v>
      </c>
      <c r="J2040" s="3">
        <v>100000</v>
      </c>
      <c r="K2040" s="3">
        <v>0</v>
      </c>
      <c r="L2040" s="3">
        <v>99999.99</v>
      </c>
      <c r="M2040" s="3">
        <v>0</v>
      </c>
      <c r="N2040" s="2" t="s">
        <v>4684</v>
      </c>
      <c r="O2040" t="s">
        <v>47</v>
      </c>
      <c r="P2040" s="2" t="s">
        <v>370</v>
      </c>
      <c r="Q2040" s="3">
        <v>1</v>
      </c>
      <c r="R2040" s="3">
        <v>100000</v>
      </c>
      <c r="S2040" s="3">
        <v>100000</v>
      </c>
      <c r="T2040" t="s">
        <v>47</v>
      </c>
      <c r="U2040" t="s">
        <v>798</v>
      </c>
      <c r="V2040" t="s">
        <v>798</v>
      </c>
      <c r="W2040" t="s">
        <v>72</v>
      </c>
      <c r="X2040" t="s">
        <v>73</v>
      </c>
      <c r="Y2040" s="3">
        <v>6</v>
      </c>
      <c r="Z2040" t="s">
        <v>52</v>
      </c>
      <c r="AA2040" t="s">
        <v>2871</v>
      </c>
      <c r="AB2040" t="s">
        <v>431</v>
      </c>
      <c r="AC2040" t="s">
        <v>47</v>
      </c>
      <c r="AD2040" s="3">
        <v>12</v>
      </c>
      <c r="AE2040" s="3">
        <v>12</v>
      </c>
      <c r="AF2040" s="3">
        <v>12</v>
      </c>
      <c r="AG2040" s="3">
        <v>12</v>
      </c>
      <c r="AH2040" s="5">
        <v>0.37</v>
      </c>
      <c r="AI2040" t="s">
        <v>218</v>
      </c>
      <c r="AJ2040" s="3">
        <v>0</v>
      </c>
      <c r="AK2040" t="s">
        <v>56</v>
      </c>
      <c r="AL2040" s="3">
        <v>0</v>
      </c>
      <c r="AM2040" s="4">
        <v>0.6128085137425342</v>
      </c>
    </row>
    <row r="2041" spans="1:39" x14ac:dyDescent="0.25">
      <c r="A2041" s="2" t="s">
        <v>39</v>
      </c>
      <c r="B2041" t="s">
        <v>4685</v>
      </c>
      <c r="C2041" t="s">
        <v>41</v>
      </c>
      <c r="D2041" t="s">
        <v>42</v>
      </c>
      <c r="E2041" s="3">
        <v>0</v>
      </c>
      <c r="F2041" s="3">
        <v>3110</v>
      </c>
      <c r="G2041" t="s">
        <v>4634</v>
      </c>
      <c r="H2041" t="s">
        <v>45</v>
      </c>
      <c r="I2041" t="s">
        <v>188</v>
      </c>
      <c r="J2041" s="3">
        <v>0</v>
      </c>
      <c r="K2041" s="3">
        <v>350000</v>
      </c>
      <c r="L2041" s="3">
        <v>0</v>
      </c>
      <c r="M2041" s="3">
        <v>0</v>
      </c>
      <c r="N2041" s="2" t="s">
        <v>469</v>
      </c>
      <c r="O2041" s="2" t="s">
        <v>1177</v>
      </c>
      <c r="P2041" s="2" t="s">
        <v>458</v>
      </c>
      <c r="Q2041" s="3">
        <v>1</v>
      </c>
      <c r="R2041" s="3">
        <v>350000</v>
      </c>
      <c r="S2041" s="3">
        <v>350000</v>
      </c>
      <c r="T2041" t="s">
        <v>47</v>
      </c>
      <c r="U2041" t="s">
        <v>61</v>
      </c>
      <c r="V2041" t="s">
        <v>61</v>
      </c>
      <c r="W2041" t="s">
        <v>102</v>
      </c>
      <c r="X2041" t="s">
        <v>51</v>
      </c>
      <c r="Y2041" s="3">
        <v>12</v>
      </c>
      <c r="Z2041" t="s">
        <v>52</v>
      </c>
      <c r="AA2041" t="s">
        <v>771</v>
      </c>
      <c r="AB2041" t="s">
        <v>1215</v>
      </c>
      <c r="AC2041" s="3">
        <v>386</v>
      </c>
      <c r="AD2041" s="3">
        <v>24</v>
      </c>
      <c r="AE2041" s="3">
        <v>24</v>
      </c>
      <c r="AF2041" s="3">
        <v>0</v>
      </c>
      <c r="AG2041" s="3">
        <v>0</v>
      </c>
      <c r="AH2041" s="5">
        <v>0.35</v>
      </c>
      <c r="AI2041" t="s">
        <v>55</v>
      </c>
      <c r="AJ2041" s="3">
        <v>1</v>
      </c>
      <c r="AK2041" t="s">
        <v>56</v>
      </c>
      <c r="AL2041" s="3">
        <v>0</v>
      </c>
      <c r="AM2041" s="4">
        <v>0.61283506035180857</v>
      </c>
    </row>
    <row r="2042" spans="1:39" x14ac:dyDescent="0.25">
      <c r="A2042" s="2" t="s">
        <v>39</v>
      </c>
      <c r="B2042" t="s">
        <v>4686</v>
      </c>
      <c r="C2042" t="s">
        <v>41</v>
      </c>
      <c r="D2042" t="s">
        <v>42</v>
      </c>
      <c r="E2042" s="3">
        <v>0</v>
      </c>
      <c r="F2042" s="3">
        <v>496</v>
      </c>
      <c r="G2042" t="s">
        <v>2184</v>
      </c>
      <c r="H2042" t="s">
        <v>188</v>
      </c>
      <c r="I2042" t="s">
        <v>188</v>
      </c>
      <c r="J2042" s="3">
        <v>0.09</v>
      </c>
      <c r="K2042" s="3">
        <v>199999.91</v>
      </c>
      <c r="L2042" s="3">
        <v>0</v>
      </c>
      <c r="M2042" s="3">
        <v>0</v>
      </c>
      <c r="N2042" s="2" t="s">
        <v>553</v>
      </c>
      <c r="O2042" s="2" t="s">
        <v>281</v>
      </c>
      <c r="P2042" s="2" t="s">
        <v>554</v>
      </c>
      <c r="Q2042" s="3">
        <v>4</v>
      </c>
      <c r="R2042" s="3">
        <v>200000</v>
      </c>
      <c r="S2042" s="5">
        <v>129922.78</v>
      </c>
      <c r="T2042" t="s">
        <v>47</v>
      </c>
      <c r="U2042" t="s">
        <v>1051</v>
      </c>
      <c r="V2042" t="s">
        <v>1051</v>
      </c>
      <c r="W2042" t="s">
        <v>733</v>
      </c>
      <c r="X2042" t="s">
        <v>73</v>
      </c>
      <c r="Y2042" s="3">
        <v>12</v>
      </c>
      <c r="Z2042" t="s">
        <v>52</v>
      </c>
      <c r="AA2042" t="s">
        <v>324</v>
      </c>
      <c r="AB2042" t="s">
        <v>744</v>
      </c>
      <c r="AC2042" s="3">
        <v>743</v>
      </c>
      <c r="AD2042" s="3">
        <v>24</v>
      </c>
      <c r="AE2042" s="3">
        <v>24</v>
      </c>
      <c r="AF2042" s="3">
        <v>0</v>
      </c>
      <c r="AG2042" s="3">
        <v>1</v>
      </c>
      <c r="AH2042" s="5">
        <v>0.36</v>
      </c>
      <c r="AI2042" t="s">
        <v>55</v>
      </c>
      <c r="AJ2042" s="3">
        <v>1</v>
      </c>
      <c r="AK2042" t="s">
        <v>56</v>
      </c>
      <c r="AL2042" s="3">
        <v>0</v>
      </c>
      <c r="AM2042" s="4">
        <v>0.61287449947036832</v>
      </c>
    </row>
    <row r="2043" spans="1:39" x14ac:dyDescent="0.25">
      <c r="A2043" s="2" t="s">
        <v>39</v>
      </c>
      <c r="B2043" t="s">
        <v>4687</v>
      </c>
      <c r="C2043" t="s">
        <v>546</v>
      </c>
      <c r="D2043" t="s">
        <v>42</v>
      </c>
      <c r="E2043" s="3">
        <v>0</v>
      </c>
      <c r="F2043" s="3">
        <v>2624</v>
      </c>
      <c r="G2043" t="s">
        <v>3766</v>
      </c>
      <c r="H2043" t="s">
        <v>45</v>
      </c>
      <c r="I2043" t="s">
        <v>188</v>
      </c>
      <c r="J2043" s="3">
        <v>0</v>
      </c>
      <c r="K2043" s="3">
        <v>300000</v>
      </c>
      <c r="L2043" s="3">
        <v>0</v>
      </c>
      <c r="M2043" s="3">
        <v>0</v>
      </c>
      <c r="N2043" s="2" t="s">
        <v>1902</v>
      </c>
      <c r="O2043" s="2" t="s">
        <v>1808</v>
      </c>
      <c r="P2043" s="2" t="s">
        <v>1648</v>
      </c>
      <c r="Q2043" s="3">
        <v>1</v>
      </c>
      <c r="R2043" s="3">
        <v>300000</v>
      </c>
      <c r="S2043" s="3">
        <v>300000</v>
      </c>
      <c r="T2043" t="s">
        <v>47</v>
      </c>
      <c r="U2043" t="s">
        <v>61</v>
      </c>
      <c r="V2043" t="s">
        <v>61</v>
      </c>
      <c r="W2043" t="s">
        <v>102</v>
      </c>
      <c r="X2043" t="s">
        <v>73</v>
      </c>
      <c r="Y2043" s="3">
        <v>12</v>
      </c>
      <c r="Z2043" t="s">
        <v>52</v>
      </c>
      <c r="AA2043" t="s">
        <v>1312</v>
      </c>
      <c r="AB2043" t="s">
        <v>2282</v>
      </c>
      <c r="AC2043" s="3">
        <v>569</v>
      </c>
      <c r="AD2043" s="3">
        <v>24</v>
      </c>
      <c r="AE2043" s="3">
        <v>24</v>
      </c>
      <c r="AF2043" s="3">
        <v>0</v>
      </c>
      <c r="AG2043" s="3">
        <v>0</v>
      </c>
      <c r="AH2043" s="5">
        <v>0.37</v>
      </c>
      <c r="AI2043" t="s">
        <v>55</v>
      </c>
      <c r="AJ2043" s="3">
        <v>1</v>
      </c>
      <c r="AK2043" t="s">
        <v>56</v>
      </c>
      <c r="AL2043" s="3">
        <v>0</v>
      </c>
      <c r="AM2043" s="4">
        <v>0.61320527834198579</v>
      </c>
    </row>
    <row r="2044" spans="1:39" x14ac:dyDescent="0.25">
      <c r="A2044" s="2" t="s">
        <v>39</v>
      </c>
      <c r="B2044" t="s">
        <v>4688</v>
      </c>
      <c r="C2044" t="s">
        <v>546</v>
      </c>
      <c r="D2044" t="s">
        <v>42</v>
      </c>
      <c r="E2044" s="3">
        <v>0</v>
      </c>
      <c r="F2044" s="3">
        <v>2620</v>
      </c>
      <c r="G2044" t="s">
        <v>4689</v>
      </c>
      <c r="H2044" t="s">
        <v>45</v>
      </c>
      <c r="I2044" t="s">
        <v>272</v>
      </c>
      <c r="J2044" s="3">
        <v>0.05</v>
      </c>
      <c r="K2044" s="3">
        <v>999999.95</v>
      </c>
      <c r="L2044" s="3">
        <v>0</v>
      </c>
      <c r="M2044" s="3">
        <v>0</v>
      </c>
      <c r="N2044" s="2" t="s">
        <v>1902</v>
      </c>
      <c r="O2044" s="2" t="s">
        <v>1648</v>
      </c>
      <c r="P2044" s="2" t="s">
        <v>1648</v>
      </c>
      <c r="Q2044" s="3">
        <v>1</v>
      </c>
      <c r="R2044" s="3">
        <v>1000000</v>
      </c>
      <c r="S2044" s="3">
        <v>1000000</v>
      </c>
      <c r="T2044" s="5">
        <v>57295.47</v>
      </c>
      <c r="U2044" t="s">
        <v>71</v>
      </c>
      <c r="V2044" t="s">
        <v>71</v>
      </c>
      <c r="W2044" t="s">
        <v>78</v>
      </c>
      <c r="X2044" t="s">
        <v>51</v>
      </c>
      <c r="Y2044" s="3">
        <v>12</v>
      </c>
      <c r="Z2044" t="s">
        <v>52</v>
      </c>
      <c r="AA2044" t="s">
        <v>1691</v>
      </c>
      <c r="AB2044" t="s">
        <v>976</v>
      </c>
      <c r="AC2044" s="3">
        <v>247</v>
      </c>
      <c r="AD2044" s="3">
        <v>24</v>
      </c>
      <c r="AE2044" s="3">
        <v>24</v>
      </c>
      <c r="AF2044" s="3">
        <v>0</v>
      </c>
      <c r="AG2044" s="3">
        <v>0</v>
      </c>
      <c r="AH2044" s="5">
        <v>0.37</v>
      </c>
      <c r="AI2044" t="s">
        <v>55</v>
      </c>
      <c r="AJ2044" s="3">
        <v>1</v>
      </c>
      <c r="AK2044" t="s">
        <v>56</v>
      </c>
      <c r="AL2044" s="3">
        <v>0</v>
      </c>
      <c r="AM2044" s="4">
        <v>0.61320528022084142</v>
      </c>
    </row>
    <row r="2045" spans="1:39" x14ac:dyDescent="0.25">
      <c r="A2045" s="2" t="s">
        <v>39</v>
      </c>
      <c r="B2045" t="s">
        <v>4690</v>
      </c>
      <c r="C2045" t="s">
        <v>399</v>
      </c>
      <c r="D2045" t="s">
        <v>106</v>
      </c>
      <c r="E2045" s="3">
        <v>20</v>
      </c>
      <c r="F2045" s="3">
        <v>3729</v>
      </c>
      <c r="G2045" t="s">
        <v>4691</v>
      </c>
      <c r="H2045" t="s">
        <v>316</v>
      </c>
      <c r="I2045" t="s">
        <v>84</v>
      </c>
      <c r="J2045" s="3">
        <v>28890.9</v>
      </c>
      <c r="K2045" s="3">
        <v>21109.1</v>
      </c>
      <c r="L2045" s="3">
        <v>4246.57</v>
      </c>
      <c r="M2045" s="3">
        <v>24644.32</v>
      </c>
      <c r="N2045" s="2" t="s">
        <v>3715</v>
      </c>
      <c r="O2045" s="2" t="s">
        <v>135</v>
      </c>
      <c r="P2045" s="2" t="s">
        <v>238</v>
      </c>
      <c r="Q2045" s="3">
        <v>2</v>
      </c>
      <c r="R2045" s="3">
        <v>50000</v>
      </c>
      <c r="S2045" s="3">
        <v>50000</v>
      </c>
      <c r="T2045" s="5">
        <v>1899.44</v>
      </c>
      <c r="U2045" t="s">
        <v>110</v>
      </c>
      <c r="V2045" t="s">
        <v>110</v>
      </c>
      <c r="W2045" t="s">
        <v>72</v>
      </c>
      <c r="X2045" t="s">
        <v>73</v>
      </c>
      <c r="Y2045" s="3">
        <v>12</v>
      </c>
      <c r="Z2045" t="s">
        <v>52</v>
      </c>
      <c r="AA2045" t="s">
        <v>47</v>
      </c>
      <c r="AB2045" t="s">
        <v>163</v>
      </c>
      <c r="AC2045" s="3">
        <v>22</v>
      </c>
      <c r="AD2045" s="3">
        <v>24</v>
      </c>
      <c r="AE2045" s="3">
        <v>14</v>
      </c>
      <c r="AF2045" s="3">
        <v>2</v>
      </c>
      <c r="AG2045" s="3">
        <v>12</v>
      </c>
      <c r="AH2045" s="5">
        <v>0.36</v>
      </c>
      <c r="AI2045" t="s">
        <v>55</v>
      </c>
      <c r="AJ2045" s="3">
        <v>1</v>
      </c>
      <c r="AK2045" t="s">
        <v>56</v>
      </c>
      <c r="AL2045" s="3">
        <v>0</v>
      </c>
      <c r="AM2045" s="4">
        <v>0.61328829860322676</v>
      </c>
    </row>
    <row r="2046" spans="1:39" x14ac:dyDescent="0.25">
      <c r="A2046" s="2" t="s">
        <v>39</v>
      </c>
      <c r="B2046" t="s">
        <v>4692</v>
      </c>
      <c r="C2046" t="s">
        <v>41</v>
      </c>
      <c r="D2046" t="s">
        <v>42</v>
      </c>
      <c r="E2046" s="3">
        <v>0</v>
      </c>
      <c r="F2046" s="3">
        <v>2613</v>
      </c>
      <c r="G2046" t="s">
        <v>2716</v>
      </c>
      <c r="H2046" t="s">
        <v>45</v>
      </c>
      <c r="I2046" t="s">
        <v>188</v>
      </c>
      <c r="J2046" s="3">
        <v>0.02</v>
      </c>
      <c r="K2046" s="3">
        <v>599999.98</v>
      </c>
      <c r="L2046" s="3">
        <v>0</v>
      </c>
      <c r="M2046" s="3">
        <v>0</v>
      </c>
      <c r="N2046" s="2" t="s">
        <v>1753</v>
      </c>
      <c r="O2046" s="2" t="s">
        <v>533</v>
      </c>
      <c r="P2046" s="2" t="s">
        <v>2003</v>
      </c>
      <c r="Q2046" s="3">
        <v>1</v>
      </c>
      <c r="R2046" s="3">
        <v>600000</v>
      </c>
      <c r="S2046" s="3">
        <v>600000</v>
      </c>
      <c r="T2046" s="3">
        <v>36300</v>
      </c>
      <c r="U2046" t="s">
        <v>86</v>
      </c>
      <c r="V2046" t="s">
        <v>86</v>
      </c>
      <c r="W2046" t="s">
        <v>62</v>
      </c>
      <c r="X2046" t="s">
        <v>51</v>
      </c>
      <c r="Y2046" s="3">
        <v>12</v>
      </c>
      <c r="Z2046" t="s">
        <v>52</v>
      </c>
      <c r="AA2046" t="s">
        <v>938</v>
      </c>
      <c r="AB2046" t="s">
        <v>216</v>
      </c>
      <c r="AC2046" s="3">
        <v>589</v>
      </c>
      <c r="AD2046" s="3">
        <v>24</v>
      </c>
      <c r="AE2046" s="3">
        <v>24</v>
      </c>
      <c r="AF2046" s="3">
        <v>0</v>
      </c>
      <c r="AG2046" s="3">
        <v>0</v>
      </c>
      <c r="AH2046" s="5">
        <v>0.36</v>
      </c>
      <c r="AI2046" t="s">
        <v>55</v>
      </c>
      <c r="AJ2046" s="3">
        <v>1</v>
      </c>
      <c r="AK2046" t="s">
        <v>56</v>
      </c>
      <c r="AL2046" s="3">
        <v>0</v>
      </c>
      <c r="AM2046" s="4">
        <v>0.61329198004826935</v>
      </c>
    </row>
    <row r="2047" spans="1:39" x14ac:dyDescent="0.25">
      <c r="A2047" s="2" t="s">
        <v>39</v>
      </c>
      <c r="B2047" t="s">
        <v>4693</v>
      </c>
      <c r="C2047" t="s">
        <v>41</v>
      </c>
      <c r="D2047" t="s">
        <v>42</v>
      </c>
      <c r="E2047" s="3">
        <v>0</v>
      </c>
      <c r="F2047" s="3">
        <v>558</v>
      </c>
      <c r="G2047" t="s">
        <v>3464</v>
      </c>
      <c r="H2047" t="s">
        <v>188</v>
      </c>
      <c r="I2047" t="s">
        <v>151</v>
      </c>
      <c r="J2047" s="3">
        <v>0.02</v>
      </c>
      <c r="K2047" s="3">
        <v>449999.98</v>
      </c>
      <c r="L2047" s="3">
        <v>0</v>
      </c>
      <c r="M2047" s="3">
        <v>0</v>
      </c>
      <c r="N2047" s="2" t="s">
        <v>291</v>
      </c>
      <c r="O2047" s="2" t="s">
        <v>190</v>
      </c>
      <c r="P2047" s="2" t="s">
        <v>742</v>
      </c>
      <c r="Q2047" s="3">
        <v>4</v>
      </c>
      <c r="R2047" s="3">
        <v>450000</v>
      </c>
      <c r="S2047" s="5">
        <v>378398.02</v>
      </c>
      <c r="T2047" t="s">
        <v>47</v>
      </c>
      <c r="U2047" t="s">
        <v>61</v>
      </c>
      <c r="V2047" t="s">
        <v>61</v>
      </c>
      <c r="W2047" t="s">
        <v>215</v>
      </c>
      <c r="X2047" t="s">
        <v>51</v>
      </c>
      <c r="Y2047" s="3">
        <v>9</v>
      </c>
      <c r="Z2047" t="s">
        <v>52</v>
      </c>
      <c r="AA2047" t="s">
        <v>2803</v>
      </c>
      <c r="AB2047" t="s">
        <v>939</v>
      </c>
      <c r="AC2047" s="3">
        <v>817</v>
      </c>
      <c r="AD2047" s="3">
        <v>18</v>
      </c>
      <c r="AE2047" s="3">
        <v>18</v>
      </c>
      <c r="AF2047" s="3">
        <v>0</v>
      </c>
      <c r="AG2047" s="3">
        <v>0</v>
      </c>
      <c r="AH2047" s="5">
        <v>0.35</v>
      </c>
      <c r="AI2047" t="s">
        <v>55</v>
      </c>
      <c r="AJ2047" s="3">
        <v>1</v>
      </c>
      <c r="AK2047" t="s">
        <v>56</v>
      </c>
      <c r="AL2047" s="3">
        <v>0</v>
      </c>
      <c r="AM2047" s="4">
        <v>0.61332243167268496</v>
      </c>
    </row>
    <row r="2048" spans="1:39" x14ac:dyDescent="0.25">
      <c r="A2048" s="2" t="s">
        <v>39</v>
      </c>
      <c r="B2048" t="s">
        <v>4694</v>
      </c>
      <c r="C2048" t="s">
        <v>504</v>
      </c>
      <c r="D2048" t="s">
        <v>42</v>
      </c>
      <c r="E2048" s="3">
        <v>0</v>
      </c>
      <c r="F2048" s="3">
        <v>688</v>
      </c>
      <c r="G2048" t="s">
        <v>4695</v>
      </c>
      <c r="H2048" t="s">
        <v>188</v>
      </c>
      <c r="I2048" t="s">
        <v>272</v>
      </c>
      <c r="J2048" s="3">
        <v>0</v>
      </c>
      <c r="K2048" s="3">
        <v>500000</v>
      </c>
      <c r="L2048" s="3">
        <v>0</v>
      </c>
      <c r="M2048" s="3">
        <v>0</v>
      </c>
      <c r="N2048" s="2" t="s">
        <v>4696</v>
      </c>
      <c r="O2048" s="2" t="s">
        <v>863</v>
      </c>
      <c r="P2048" s="2" t="s">
        <v>901</v>
      </c>
      <c r="Q2048" s="3">
        <v>2</v>
      </c>
      <c r="R2048" s="3">
        <v>500000</v>
      </c>
      <c r="S2048" s="5">
        <v>199886.25</v>
      </c>
      <c r="T2048" s="5">
        <v>24391.41</v>
      </c>
      <c r="U2048" t="s">
        <v>61</v>
      </c>
      <c r="V2048" t="s">
        <v>61</v>
      </c>
      <c r="W2048" t="s">
        <v>102</v>
      </c>
      <c r="X2048" t="s">
        <v>51</v>
      </c>
      <c r="Y2048" s="3">
        <v>6</v>
      </c>
      <c r="Z2048" t="s">
        <v>204</v>
      </c>
      <c r="AA2048" t="s">
        <v>264</v>
      </c>
      <c r="AB2048" t="s">
        <v>54</v>
      </c>
      <c r="AC2048" s="3">
        <v>1086</v>
      </c>
      <c r="AD2048" s="3">
        <v>24</v>
      </c>
      <c r="AE2048" s="3">
        <v>24</v>
      </c>
      <c r="AF2048" s="3">
        <v>0</v>
      </c>
      <c r="AG2048" s="3">
        <v>0</v>
      </c>
      <c r="AH2048" s="5">
        <v>0.34</v>
      </c>
      <c r="AI2048" t="s">
        <v>55</v>
      </c>
      <c r="AJ2048" s="3">
        <v>1</v>
      </c>
      <c r="AK2048" t="s">
        <v>56</v>
      </c>
      <c r="AL2048" s="3">
        <v>0</v>
      </c>
      <c r="AM2048" s="4">
        <v>0.61345280083537579</v>
      </c>
    </row>
    <row r="2049" spans="1:39" x14ac:dyDescent="0.25">
      <c r="A2049" s="2" t="s">
        <v>39</v>
      </c>
      <c r="B2049" t="s">
        <v>4697</v>
      </c>
      <c r="C2049" t="s">
        <v>41</v>
      </c>
      <c r="D2049" t="s">
        <v>42</v>
      </c>
      <c r="E2049" s="3">
        <v>0</v>
      </c>
      <c r="F2049" s="3">
        <v>1809</v>
      </c>
      <c r="G2049" t="s">
        <v>3332</v>
      </c>
      <c r="H2049" t="s">
        <v>45</v>
      </c>
      <c r="I2049" t="s">
        <v>188</v>
      </c>
      <c r="J2049" s="3">
        <v>0.01</v>
      </c>
      <c r="K2049" s="3">
        <v>79999.990000000005</v>
      </c>
      <c r="L2049" s="3">
        <v>0</v>
      </c>
      <c r="M2049" s="3">
        <v>0</v>
      </c>
      <c r="N2049" s="2" t="s">
        <v>650</v>
      </c>
      <c r="O2049" s="2" t="s">
        <v>2328</v>
      </c>
      <c r="P2049" s="2" t="s">
        <v>467</v>
      </c>
      <c r="Q2049" s="3">
        <v>1</v>
      </c>
      <c r="R2049" s="3">
        <v>80000</v>
      </c>
      <c r="S2049" s="3">
        <v>80000</v>
      </c>
      <c r="T2049" t="s">
        <v>47</v>
      </c>
      <c r="U2049" t="s">
        <v>86</v>
      </c>
      <c r="V2049" t="s">
        <v>86</v>
      </c>
      <c r="W2049" t="s">
        <v>78</v>
      </c>
      <c r="X2049" t="s">
        <v>610</v>
      </c>
      <c r="Y2049" s="3">
        <v>12</v>
      </c>
      <c r="Z2049" t="s">
        <v>52</v>
      </c>
      <c r="AA2049" t="s">
        <v>710</v>
      </c>
      <c r="AB2049" t="s">
        <v>912</v>
      </c>
      <c r="AC2049" s="3">
        <v>700</v>
      </c>
      <c r="AD2049" s="3">
        <v>24</v>
      </c>
      <c r="AE2049" s="3">
        <v>24</v>
      </c>
      <c r="AF2049" s="3">
        <v>0</v>
      </c>
      <c r="AG2049" s="3">
        <v>0</v>
      </c>
      <c r="AH2049" s="5">
        <v>0.36</v>
      </c>
      <c r="AI2049" t="s">
        <v>55</v>
      </c>
      <c r="AJ2049" s="3">
        <v>1</v>
      </c>
      <c r="AK2049" t="s">
        <v>56</v>
      </c>
      <c r="AL2049" s="3">
        <v>0</v>
      </c>
      <c r="AM2049" s="4">
        <v>0.61346539862621896</v>
      </c>
    </row>
    <row r="2050" spans="1:39" x14ac:dyDescent="0.25">
      <c r="A2050" s="2" t="s">
        <v>39</v>
      </c>
      <c r="B2050" t="s">
        <v>4698</v>
      </c>
      <c r="C2050" t="s">
        <v>41</v>
      </c>
      <c r="D2050" t="s">
        <v>251</v>
      </c>
      <c r="E2050" s="3">
        <v>520</v>
      </c>
      <c r="F2050" s="3">
        <v>2592</v>
      </c>
      <c r="G2050" t="s">
        <v>4699</v>
      </c>
      <c r="H2050" t="s">
        <v>45</v>
      </c>
      <c r="I2050" t="s">
        <v>152</v>
      </c>
      <c r="J2050" s="3">
        <v>967720.53</v>
      </c>
      <c r="K2050" s="3">
        <v>32279.47</v>
      </c>
      <c r="L2050" s="3">
        <v>967720.55</v>
      </c>
      <c r="M2050" s="3">
        <v>0</v>
      </c>
      <c r="N2050" s="2" t="s">
        <v>1808</v>
      </c>
      <c r="O2050" s="2" t="s">
        <v>2686</v>
      </c>
      <c r="P2050" s="2" t="s">
        <v>776</v>
      </c>
      <c r="Q2050" s="3">
        <v>2</v>
      </c>
      <c r="R2050" s="3">
        <v>1000000</v>
      </c>
      <c r="S2050" s="5">
        <v>561695.96</v>
      </c>
      <c r="T2050" s="5">
        <v>47218.12</v>
      </c>
      <c r="U2050" t="s">
        <v>61</v>
      </c>
      <c r="V2050" t="s">
        <v>61</v>
      </c>
      <c r="W2050" t="s">
        <v>215</v>
      </c>
      <c r="X2050" t="s">
        <v>51</v>
      </c>
      <c r="Y2050" s="3">
        <v>18</v>
      </c>
      <c r="Z2050" t="s">
        <v>52</v>
      </c>
      <c r="AA2050" t="s">
        <v>224</v>
      </c>
      <c r="AB2050" t="s">
        <v>1259</v>
      </c>
      <c r="AC2050" s="3">
        <v>526</v>
      </c>
      <c r="AD2050" s="3">
        <v>36</v>
      </c>
      <c r="AE2050" s="3">
        <v>36</v>
      </c>
      <c r="AF2050" s="3">
        <v>34</v>
      </c>
      <c r="AG2050" s="3">
        <v>34</v>
      </c>
      <c r="AH2050" s="5">
        <v>0.37</v>
      </c>
      <c r="AI2050" t="s">
        <v>218</v>
      </c>
      <c r="AJ2050" s="3">
        <v>1</v>
      </c>
      <c r="AK2050" t="s">
        <v>56</v>
      </c>
      <c r="AL2050" s="3">
        <v>0</v>
      </c>
      <c r="AM2050" s="4">
        <v>0.6134992992340661</v>
      </c>
    </row>
    <row r="2051" spans="1:39" x14ac:dyDescent="0.25">
      <c r="A2051" s="2" t="s">
        <v>39</v>
      </c>
      <c r="B2051" t="s">
        <v>4700</v>
      </c>
      <c r="C2051" t="s">
        <v>1611</v>
      </c>
      <c r="D2051" t="s">
        <v>42</v>
      </c>
      <c r="E2051" s="3">
        <v>0</v>
      </c>
      <c r="F2051" s="3">
        <v>2203</v>
      </c>
      <c r="G2051" t="s">
        <v>2357</v>
      </c>
      <c r="H2051" t="s">
        <v>45</v>
      </c>
      <c r="I2051" t="s">
        <v>188</v>
      </c>
      <c r="J2051" s="3">
        <v>0.04</v>
      </c>
      <c r="K2051" s="3">
        <v>99999.96</v>
      </c>
      <c r="L2051" s="3">
        <v>0</v>
      </c>
      <c r="M2051" s="3">
        <v>0</v>
      </c>
      <c r="N2051" s="2" t="s">
        <v>3100</v>
      </c>
      <c r="O2051" s="2" t="s">
        <v>566</v>
      </c>
      <c r="P2051" s="2" t="s">
        <v>304</v>
      </c>
      <c r="Q2051" s="3">
        <v>3</v>
      </c>
      <c r="R2051" s="3">
        <v>100000</v>
      </c>
      <c r="S2051" s="3">
        <v>100000</v>
      </c>
      <c r="T2051" t="s">
        <v>47</v>
      </c>
      <c r="U2051" t="s">
        <v>71</v>
      </c>
      <c r="V2051" t="s">
        <v>71</v>
      </c>
      <c r="W2051" t="s">
        <v>215</v>
      </c>
      <c r="X2051" t="s">
        <v>51</v>
      </c>
      <c r="Y2051" s="3">
        <v>9</v>
      </c>
      <c r="Z2051" t="s">
        <v>52</v>
      </c>
      <c r="AA2051" t="s">
        <v>2016</v>
      </c>
      <c r="AB2051" t="s">
        <v>744</v>
      </c>
      <c r="AC2051" s="3">
        <v>194</v>
      </c>
      <c r="AD2051" s="3">
        <v>18</v>
      </c>
      <c r="AE2051" s="3">
        <v>18</v>
      </c>
      <c r="AF2051" s="3">
        <v>0</v>
      </c>
      <c r="AG2051" s="3">
        <v>0</v>
      </c>
      <c r="AH2051" s="5">
        <v>0.36</v>
      </c>
      <c r="AI2051" t="s">
        <v>55</v>
      </c>
      <c r="AJ2051" s="3">
        <v>1</v>
      </c>
      <c r="AK2051" t="s">
        <v>56</v>
      </c>
      <c r="AL2051" s="3">
        <v>0</v>
      </c>
      <c r="AM2051" s="4">
        <v>0.6135181282955996</v>
      </c>
    </row>
    <row r="2052" spans="1:39" x14ac:dyDescent="0.25">
      <c r="A2052" s="2" t="s">
        <v>39</v>
      </c>
      <c r="B2052" t="s">
        <v>4701</v>
      </c>
      <c r="C2052" t="s">
        <v>41</v>
      </c>
      <c r="D2052" t="s">
        <v>42</v>
      </c>
      <c r="E2052" s="3">
        <v>0</v>
      </c>
      <c r="F2052" s="3">
        <v>1150</v>
      </c>
      <c r="G2052" t="s">
        <v>754</v>
      </c>
      <c r="H2052" t="s">
        <v>45</v>
      </c>
      <c r="I2052" t="s">
        <v>272</v>
      </c>
      <c r="J2052" s="3">
        <v>0.08</v>
      </c>
      <c r="K2052" s="3">
        <v>299999.92</v>
      </c>
      <c r="L2052" s="3">
        <v>0</v>
      </c>
      <c r="M2052" s="3">
        <v>0</v>
      </c>
      <c r="N2052" s="2" t="s">
        <v>922</v>
      </c>
      <c r="O2052" s="2" t="s">
        <v>4310</v>
      </c>
      <c r="P2052" s="2" t="s">
        <v>281</v>
      </c>
      <c r="Q2052" s="3">
        <v>1</v>
      </c>
      <c r="R2052" s="3">
        <v>300000</v>
      </c>
      <c r="S2052" s="3">
        <v>300000</v>
      </c>
      <c r="T2052" s="5">
        <v>17068.099999999999</v>
      </c>
      <c r="U2052" t="s">
        <v>145</v>
      </c>
      <c r="V2052" t="s">
        <v>145</v>
      </c>
      <c r="W2052" t="s">
        <v>87</v>
      </c>
      <c r="X2052" t="s">
        <v>51</v>
      </c>
      <c r="Y2052" s="3">
        <v>12</v>
      </c>
      <c r="Z2052" t="s">
        <v>52</v>
      </c>
      <c r="AA2052" t="s">
        <v>224</v>
      </c>
      <c r="AB2052" t="s">
        <v>759</v>
      </c>
      <c r="AC2052" s="3">
        <v>740</v>
      </c>
      <c r="AD2052" s="3">
        <v>24</v>
      </c>
      <c r="AE2052" s="3">
        <v>24</v>
      </c>
      <c r="AF2052" s="3">
        <v>0</v>
      </c>
      <c r="AG2052" s="3">
        <v>0</v>
      </c>
      <c r="AH2052" s="5">
        <v>0.36</v>
      </c>
      <c r="AI2052" t="s">
        <v>55</v>
      </c>
      <c r="AJ2052" s="3">
        <v>1</v>
      </c>
      <c r="AK2052" t="s">
        <v>56</v>
      </c>
      <c r="AL2052" s="3">
        <v>0</v>
      </c>
      <c r="AM2052" s="4">
        <v>0.61352342856142883</v>
      </c>
    </row>
    <row r="2053" spans="1:39" x14ac:dyDescent="0.25">
      <c r="A2053" s="2" t="s">
        <v>39</v>
      </c>
      <c r="B2053" t="s">
        <v>4702</v>
      </c>
      <c r="C2053" t="s">
        <v>399</v>
      </c>
      <c r="D2053" t="s">
        <v>42</v>
      </c>
      <c r="E2053" s="3">
        <v>0</v>
      </c>
      <c r="F2053" s="3">
        <v>3648</v>
      </c>
      <c r="G2053" t="s">
        <v>4703</v>
      </c>
      <c r="H2053" t="s">
        <v>316</v>
      </c>
      <c r="I2053" t="s">
        <v>45</v>
      </c>
      <c r="J2053" s="3">
        <v>281662.28000000003</v>
      </c>
      <c r="K2053" s="3">
        <v>218337.72</v>
      </c>
      <c r="L2053" s="3">
        <v>0</v>
      </c>
      <c r="M2053" s="3">
        <v>281662.27</v>
      </c>
      <c r="N2053" s="2" t="s">
        <v>3256</v>
      </c>
      <c r="O2053" s="2" t="s">
        <v>776</v>
      </c>
      <c r="P2053" s="2" t="s">
        <v>948</v>
      </c>
      <c r="Q2053" s="3">
        <v>1</v>
      </c>
      <c r="R2053" s="3">
        <v>500000</v>
      </c>
      <c r="S2053" s="3">
        <v>500000</v>
      </c>
      <c r="T2053" s="5">
        <v>51852.26</v>
      </c>
      <c r="U2053" t="s">
        <v>550</v>
      </c>
      <c r="V2053" t="s">
        <v>550</v>
      </c>
      <c r="W2053" t="s">
        <v>483</v>
      </c>
      <c r="X2053" t="s">
        <v>51</v>
      </c>
      <c r="Y2053" s="3">
        <v>15</v>
      </c>
      <c r="Z2053" t="s">
        <v>63</v>
      </c>
      <c r="AA2053" t="s">
        <v>825</v>
      </c>
      <c r="AB2053" t="s">
        <v>931</v>
      </c>
      <c r="AC2053" s="3">
        <v>20</v>
      </c>
      <c r="AD2053" s="3">
        <v>15</v>
      </c>
      <c r="AE2053" s="3">
        <v>8</v>
      </c>
      <c r="AF2053" s="3">
        <v>0</v>
      </c>
      <c r="AG2053" s="3">
        <v>7</v>
      </c>
      <c r="AH2053" s="5">
        <v>0.38</v>
      </c>
      <c r="AI2053" t="s">
        <v>55</v>
      </c>
      <c r="AJ2053" s="3">
        <v>1</v>
      </c>
      <c r="AK2053" t="s">
        <v>56</v>
      </c>
      <c r="AL2053" s="3">
        <v>0</v>
      </c>
      <c r="AM2053" s="4">
        <v>0.61357937790198613</v>
      </c>
    </row>
    <row r="2054" spans="1:39" x14ac:dyDescent="0.25">
      <c r="A2054" s="2" t="s">
        <v>39</v>
      </c>
      <c r="B2054" t="s">
        <v>4704</v>
      </c>
      <c r="C2054" t="s">
        <v>1611</v>
      </c>
      <c r="D2054" t="s">
        <v>1359</v>
      </c>
      <c r="E2054" s="3">
        <v>93</v>
      </c>
      <c r="F2054" s="3">
        <v>3157</v>
      </c>
      <c r="G2054" t="s">
        <v>4705</v>
      </c>
      <c r="H2054" t="s">
        <v>45</v>
      </c>
      <c r="I2054" t="s">
        <v>152</v>
      </c>
      <c r="J2054" s="3">
        <v>64561.27</v>
      </c>
      <c r="K2054" s="3">
        <v>335438.73</v>
      </c>
      <c r="L2054" s="3">
        <v>64561.27</v>
      </c>
      <c r="M2054" s="3">
        <v>0</v>
      </c>
      <c r="N2054" s="2" t="s">
        <v>3275</v>
      </c>
      <c r="O2054" s="2" t="s">
        <v>3031</v>
      </c>
      <c r="P2054" s="2" t="s">
        <v>608</v>
      </c>
      <c r="Q2054" s="3">
        <v>1</v>
      </c>
      <c r="R2054" s="3">
        <v>400000</v>
      </c>
      <c r="S2054" s="3">
        <v>400000</v>
      </c>
      <c r="T2054" s="5">
        <v>23013.96</v>
      </c>
      <c r="U2054" t="s">
        <v>609</v>
      </c>
      <c r="V2054" t="s">
        <v>609</v>
      </c>
      <c r="W2054" t="s">
        <v>50</v>
      </c>
      <c r="X2054" t="s">
        <v>51</v>
      </c>
      <c r="Y2054" s="3">
        <v>12</v>
      </c>
      <c r="Z2054" t="s">
        <v>52</v>
      </c>
      <c r="AA2054" t="s">
        <v>1630</v>
      </c>
      <c r="AB2054" t="s">
        <v>1046</v>
      </c>
      <c r="AC2054" s="3">
        <v>96</v>
      </c>
      <c r="AD2054" s="3">
        <v>24</v>
      </c>
      <c r="AE2054" s="3">
        <v>24</v>
      </c>
      <c r="AF2054" s="3">
        <v>3</v>
      </c>
      <c r="AG2054" s="3">
        <v>3</v>
      </c>
      <c r="AH2054" s="5">
        <v>0.36</v>
      </c>
      <c r="AI2054" t="s">
        <v>55</v>
      </c>
      <c r="AJ2054" s="3">
        <v>1</v>
      </c>
      <c r="AK2054" t="s">
        <v>56</v>
      </c>
      <c r="AL2054" s="3">
        <v>0</v>
      </c>
      <c r="AM2054" s="4">
        <v>0.61368430471706448</v>
      </c>
    </row>
    <row r="2055" spans="1:39" x14ac:dyDescent="0.25">
      <c r="A2055" s="2" t="s">
        <v>39</v>
      </c>
      <c r="B2055" t="s">
        <v>4706</v>
      </c>
      <c r="C2055" t="s">
        <v>1070</v>
      </c>
      <c r="D2055" t="s">
        <v>42</v>
      </c>
      <c r="E2055" s="3">
        <v>0</v>
      </c>
      <c r="F2055" s="3">
        <v>3054</v>
      </c>
      <c r="G2055" t="s">
        <v>3239</v>
      </c>
      <c r="H2055" t="s">
        <v>45</v>
      </c>
      <c r="I2055" t="s">
        <v>188</v>
      </c>
      <c r="J2055" s="3">
        <v>0.03</v>
      </c>
      <c r="K2055" s="3">
        <v>499999.97</v>
      </c>
      <c r="L2055" s="3">
        <v>0</v>
      </c>
      <c r="M2055" s="3">
        <v>0</v>
      </c>
      <c r="N2055" s="2" t="s">
        <v>967</v>
      </c>
      <c r="O2055" s="2" t="s">
        <v>3210</v>
      </c>
      <c r="P2055" s="2" t="s">
        <v>1096</v>
      </c>
      <c r="Q2055" s="3">
        <v>1</v>
      </c>
      <c r="R2055" s="3">
        <v>500000</v>
      </c>
      <c r="S2055" s="3">
        <v>500000</v>
      </c>
      <c r="T2055" t="s">
        <v>47</v>
      </c>
      <c r="U2055" t="s">
        <v>71</v>
      </c>
      <c r="V2055" t="s">
        <v>71</v>
      </c>
      <c r="W2055" t="s">
        <v>72</v>
      </c>
      <c r="X2055" t="s">
        <v>51</v>
      </c>
      <c r="Y2055" s="3">
        <v>12</v>
      </c>
      <c r="Z2055" t="s">
        <v>52</v>
      </c>
      <c r="AA2055" t="s">
        <v>256</v>
      </c>
      <c r="AB2055" t="s">
        <v>1695</v>
      </c>
      <c r="AC2055" s="3">
        <v>105</v>
      </c>
      <c r="AD2055" s="3">
        <v>24</v>
      </c>
      <c r="AE2055" s="3">
        <v>24</v>
      </c>
      <c r="AF2055" s="3">
        <v>0</v>
      </c>
      <c r="AG2055" s="3">
        <v>0</v>
      </c>
      <c r="AH2055" s="5">
        <v>0.37</v>
      </c>
      <c r="AI2055" t="s">
        <v>55</v>
      </c>
      <c r="AJ2055" s="3">
        <v>1</v>
      </c>
      <c r="AK2055" t="s">
        <v>56</v>
      </c>
      <c r="AL2055" s="3">
        <v>0</v>
      </c>
      <c r="AM2055" s="4">
        <v>0.6138062920464975</v>
      </c>
    </row>
    <row r="2056" spans="1:39" x14ac:dyDescent="0.25">
      <c r="A2056" s="2" t="s">
        <v>39</v>
      </c>
      <c r="B2056" t="s">
        <v>4707</v>
      </c>
      <c r="C2056" t="s">
        <v>41</v>
      </c>
      <c r="D2056" t="s">
        <v>42</v>
      </c>
      <c r="E2056" s="3">
        <v>0</v>
      </c>
      <c r="F2056" s="3">
        <v>1874</v>
      </c>
      <c r="G2056" t="s">
        <v>4708</v>
      </c>
      <c r="H2056" t="s">
        <v>45</v>
      </c>
      <c r="I2056" t="s">
        <v>272</v>
      </c>
      <c r="J2056" s="3">
        <v>0.01</v>
      </c>
      <c r="K2056" s="3">
        <v>149999.99</v>
      </c>
      <c r="L2056" s="3">
        <v>0</v>
      </c>
      <c r="M2056" s="3">
        <v>0</v>
      </c>
      <c r="N2056" s="2" t="s">
        <v>191</v>
      </c>
      <c r="O2056" s="2" t="s">
        <v>2361</v>
      </c>
      <c r="P2056" s="2" t="s">
        <v>742</v>
      </c>
      <c r="Q2056" s="3">
        <v>1</v>
      </c>
      <c r="R2056" s="3">
        <v>150000</v>
      </c>
      <c r="S2056" s="3">
        <v>150000</v>
      </c>
      <c r="T2056" s="5">
        <v>7298.73</v>
      </c>
      <c r="U2056" t="s">
        <v>61</v>
      </c>
      <c r="V2056" t="s">
        <v>61</v>
      </c>
      <c r="W2056" t="s">
        <v>1147</v>
      </c>
      <c r="X2056" t="s">
        <v>51</v>
      </c>
      <c r="Y2056" s="3">
        <v>6</v>
      </c>
      <c r="Z2056" t="s">
        <v>204</v>
      </c>
      <c r="AA2056" t="s">
        <v>4709</v>
      </c>
      <c r="AB2056" t="s">
        <v>2084</v>
      </c>
      <c r="AC2056" s="3">
        <v>650</v>
      </c>
      <c r="AD2056" s="3">
        <v>24</v>
      </c>
      <c r="AE2056" s="3">
        <v>24</v>
      </c>
      <c r="AF2056" s="3">
        <v>0</v>
      </c>
      <c r="AG2056" s="3">
        <v>0</v>
      </c>
      <c r="AH2056" s="5">
        <v>0.33</v>
      </c>
      <c r="AI2056" t="s">
        <v>55</v>
      </c>
      <c r="AJ2056" s="3">
        <v>1</v>
      </c>
      <c r="AK2056" t="s">
        <v>56</v>
      </c>
      <c r="AL2056" s="3">
        <v>0</v>
      </c>
      <c r="AM2056" s="4">
        <v>0.61383584498186383</v>
      </c>
    </row>
    <row r="2057" spans="1:39" x14ac:dyDescent="0.25">
      <c r="A2057" s="2" t="s">
        <v>39</v>
      </c>
      <c r="B2057" t="s">
        <v>4710</v>
      </c>
      <c r="C2057" t="s">
        <v>41</v>
      </c>
      <c r="D2057" t="s">
        <v>42</v>
      </c>
      <c r="E2057" s="3">
        <v>0</v>
      </c>
      <c r="F2057" s="3">
        <v>1759</v>
      </c>
      <c r="G2057" t="s">
        <v>2332</v>
      </c>
      <c r="H2057" t="s">
        <v>45</v>
      </c>
      <c r="I2057" t="s">
        <v>188</v>
      </c>
      <c r="J2057" s="3">
        <v>0.02</v>
      </c>
      <c r="K2057" s="3">
        <v>499999.98</v>
      </c>
      <c r="L2057" s="3">
        <v>0</v>
      </c>
      <c r="M2057" s="3">
        <v>0</v>
      </c>
      <c r="N2057" s="2" t="s">
        <v>2504</v>
      </c>
      <c r="O2057" s="2" t="s">
        <v>715</v>
      </c>
      <c r="P2057" s="2" t="s">
        <v>639</v>
      </c>
      <c r="Q2057" s="3">
        <v>1</v>
      </c>
      <c r="R2057" s="3">
        <v>500000</v>
      </c>
      <c r="S2057" s="3">
        <v>500000</v>
      </c>
      <c r="T2057" t="s">
        <v>47</v>
      </c>
      <c r="U2057" t="s">
        <v>86</v>
      </c>
      <c r="V2057" t="s">
        <v>86</v>
      </c>
      <c r="W2057" t="s">
        <v>50</v>
      </c>
      <c r="X2057" t="s">
        <v>51</v>
      </c>
      <c r="Y2057" s="3">
        <v>12</v>
      </c>
      <c r="Z2057" t="s">
        <v>52</v>
      </c>
      <c r="AA2057" t="s">
        <v>163</v>
      </c>
      <c r="AB2057" t="s">
        <v>175</v>
      </c>
      <c r="AC2057" s="3">
        <v>775</v>
      </c>
      <c r="AD2057" s="3">
        <v>24</v>
      </c>
      <c r="AE2057" s="3">
        <v>24</v>
      </c>
      <c r="AF2057" s="3">
        <v>0</v>
      </c>
      <c r="AG2057" s="3">
        <v>0</v>
      </c>
      <c r="AH2057" s="5">
        <v>0.36</v>
      </c>
      <c r="AI2057" t="s">
        <v>55</v>
      </c>
      <c r="AJ2057" s="3">
        <v>1</v>
      </c>
      <c r="AK2057" t="s">
        <v>56</v>
      </c>
      <c r="AL2057" s="3">
        <v>0</v>
      </c>
      <c r="AM2057" s="4">
        <v>0.61394289127353374</v>
      </c>
    </row>
    <row r="2058" spans="1:39" x14ac:dyDescent="0.25">
      <c r="A2058" s="2" t="s">
        <v>39</v>
      </c>
      <c r="B2058" t="s">
        <v>4711</v>
      </c>
      <c r="C2058" t="s">
        <v>41</v>
      </c>
      <c r="D2058" t="s">
        <v>251</v>
      </c>
      <c r="E2058" s="3">
        <v>721</v>
      </c>
      <c r="F2058" s="3">
        <v>2043</v>
      </c>
      <c r="G2058" t="s">
        <v>4712</v>
      </c>
      <c r="H2058" t="s">
        <v>45</v>
      </c>
      <c r="I2058" t="s">
        <v>152</v>
      </c>
      <c r="J2058" s="3">
        <v>360058.1</v>
      </c>
      <c r="K2058" s="3">
        <v>39941.9</v>
      </c>
      <c r="L2058" s="3">
        <v>360058.1</v>
      </c>
      <c r="M2058" s="3">
        <v>0</v>
      </c>
      <c r="N2058" s="2" t="s">
        <v>2117</v>
      </c>
      <c r="O2058" s="2" t="s">
        <v>1242</v>
      </c>
      <c r="P2058" s="2" t="s">
        <v>269</v>
      </c>
      <c r="Q2058" s="3">
        <v>1</v>
      </c>
      <c r="R2058" s="3">
        <v>400000</v>
      </c>
      <c r="S2058" s="3">
        <v>400000</v>
      </c>
      <c r="T2058" s="3">
        <v>303</v>
      </c>
      <c r="U2058" t="s">
        <v>661</v>
      </c>
      <c r="V2058" t="s">
        <v>661</v>
      </c>
      <c r="W2058" t="s">
        <v>483</v>
      </c>
      <c r="X2058" t="s">
        <v>51</v>
      </c>
      <c r="Y2058" s="3">
        <v>12</v>
      </c>
      <c r="Z2058" t="s">
        <v>52</v>
      </c>
      <c r="AA2058" t="s">
        <v>1046</v>
      </c>
      <c r="AB2058" t="s">
        <v>2566</v>
      </c>
      <c r="AC2058" s="3">
        <v>224</v>
      </c>
      <c r="AD2058" s="3">
        <v>24</v>
      </c>
      <c r="AE2058" s="3">
        <v>24</v>
      </c>
      <c r="AF2058" s="3">
        <v>21</v>
      </c>
      <c r="AG2058" s="3">
        <v>21</v>
      </c>
      <c r="AH2058" s="5">
        <v>0.35</v>
      </c>
      <c r="AI2058" t="s">
        <v>218</v>
      </c>
      <c r="AJ2058" s="3">
        <v>1</v>
      </c>
      <c r="AK2058" t="s">
        <v>56</v>
      </c>
      <c r="AL2058" s="3">
        <v>0</v>
      </c>
      <c r="AM2058" s="4">
        <v>0.61397507779738381</v>
      </c>
    </row>
    <row r="2059" spans="1:39" x14ac:dyDescent="0.25">
      <c r="A2059" s="2" t="s">
        <v>39</v>
      </c>
      <c r="B2059" t="s">
        <v>4713</v>
      </c>
      <c r="C2059" t="s">
        <v>331</v>
      </c>
      <c r="D2059" t="s">
        <v>42</v>
      </c>
      <c r="E2059" s="3">
        <v>0</v>
      </c>
      <c r="F2059" s="3">
        <v>3139</v>
      </c>
      <c r="G2059" t="s">
        <v>4714</v>
      </c>
      <c r="H2059" t="s">
        <v>45</v>
      </c>
      <c r="I2059" t="s">
        <v>45</v>
      </c>
      <c r="J2059" s="3">
        <v>123196.54</v>
      </c>
      <c r="K2059" s="3">
        <v>276803.46000000002</v>
      </c>
      <c r="L2059" s="3">
        <v>0</v>
      </c>
      <c r="M2059" s="3">
        <v>123196.51</v>
      </c>
      <c r="N2059" s="2" t="s">
        <v>1513</v>
      </c>
      <c r="O2059" s="2" t="s">
        <v>59</v>
      </c>
      <c r="P2059" s="2" t="s">
        <v>1462</v>
      </c>
      <c r="Q2059" s="3">
        <v>1</v>
      </c>
      <c r="R2059" s="3">
        <v>400000</v>
      </c>
      <c r="S2059" s="3">
        <v>400000</v>
      </c>
      <c r="T2059" s="3">
        <v>17892</v>
      </c>
      <c r="U2059" t="s">
        <v>110</v>
      </c>
      <c r="V2059" t="s">
        <v>110</v>
      </c>
      <c r="W2059" t="s">
        <v>483</v>
      </c>
      <c r="X2059" t="s">
        <v>51</v>
      </c>
      <c r="Y2059" s="3">
        <v>18</v>
      </c>
      <c r="Z2059" t="s">
        <v>52</v>
      </c>
      <c r="AA2059" t="s">
        <v>502</v>
      </c>
      <c r="AB2059" t="s">
        <v>175</v>
      </c>
      <c r="AC2059" s="3">
        <v>12</v>
      </c>
      <c r="AD2059" s="3">
        <v>36</v>
      </c>
      <c r="AE2059" s="3">
        <v>28</v>
      </c>
      <c r="AF2059" s="3">
        <v>0</v>
      </c>
      <c r="AG2059" s="3">
        <v>8</v>
      </c>
      <c r="AH2059" s="5">
        <v>0.37</v>
      </c>
      <c r="AI2059" t="s">
        <v>55</v>
      </c>
      <c r="AJ2059" s="3">
        <v>1</v>
      </c>
      <c r="AK2059" t="s">
        <v>56</v>
      </c>
      <c r="AL2059" s="3">
        <v>0</v>
      </c>
      <c r="AM2059" s="4">
        <v>0.61402916716553324</v>
      </c>
    </row>
    <row r="2060" spans="1:39" x14ac:dyDescent="0.25">
      <c r="A2060" s="2" t="s">
        <v>39</v>
      </c>
      <c r="B2060" t="s">
        <v>4715</v>
      </c>
      <c r="C2060" t="s">
        <v>41</v>
      </c>
      <c r="D2060" t="s">
        <v>42</v>
      </c>
      <c r="E2060" s="3">
        <v>0</v>
      </c>
      <c r="F2060" s="3">
        <v>1121</v>
      </c>
      <c r="G2060" t="s">
        <v>4716</v>
      </c>
      <c r="H2060" t="s">
        <v>45</v>
      </c>
      <c r="I2060" t="s">
        <v>272</v>
      </c>
      <c r="J2060" s="3">
        <v>0.02</v>
      </c>
      <c r="K2060" s="3">
        <v>29999.98</v>
      </c>
      <c r="L2060" s="3">
        <v>0</v>
      </c>
      <c r="M2060" s="3">
        <v>0</v>
      </c>
      <c r="N2060" s="2" t="s">
        <v>2439</v>
      </c>
      <c r="O2060" s="2" t="s">
        <v>923</v>
      </c>
      <c r="P2060" s="2" t="s">
        <v>291</v>
      </c>
      <c r="Q2060" s="3">
        <v>1</v>
      </c>
      <c r="R2060" s="3">
        <v>30000</v>
      </c>
      <c r="S2060" s="3">
        <v>30000</v>
      </c>
      <c r="T2060" s="5">
        <v>1478.54</v>
      </c>
      <c r="U2060" t="s">
        <v>1009</v>
      </c>
      <c r="V2060" t="s">
        <v>1009</v>
      </c>
      <c r="W2060" t="s">
        <v>737</v>
      </c>
      <c r="X2060" t="s">
        <v>610</v>
      </c>
      <c r="Y2060" s="3">
        <v>6</v>
      </c>
      <c r="Z2060" t="s">
        <v>204</v>
      </c>
      <c r="AA2060" t="s">
        <v>839</v>
      </c>
      <c r="AB2060" t="s">
        <v>1911</v>
      </c>
      <c r="AC2060" s="3">
        <v>923</v>
      </c>
      <c r="AD2060" s="3">
        <v>24</v>
      </c>
      <c r="AE2060" s="3">
        <v>24</v>
      </c>
      <c r="AF2060" s="3">
        <v>0</v>
      </c>
      <c r="AG2060" s="3">
        <v>0</v>
      </c>
      <c r="AH2060" s="5">
        <v>0.36</v>
      </c>
      <c r="AI2060" t="s">
        <v>55</v>
      </c>
      <c r="AJ2060" s="3">
        <v>1</v>
      </c>
      <c r="AK2060" t="s">
        <v>56</v>
      </c>
      <c r="AL2060" s="3">
        <v>0</v>
      </c>
      <c r="AM2060" s="4">
        <v>0.61409671563220336</v>
      </c>
    </row>
    <row r="2061" spans="1:39" x14ac:dyDescent="0.25">
      <c r="A2061" s="2" t="s">
        <v>39</v>
      </c>
      <c r="B2061" t="s">
        <v>4717</v>
      </c>
      <c r="C2061" t="s">
        <v>41</v>
      </c>
      <c r="D2061" t="s">
        <v>42</v>
      </c>
      <c r="E2061" s="3">
        <v>0</v>
      </c>
      <c r="F2061" s="3">
        <v>107</v>
      </c>
      <c r="G2061" t="s">
        <v>4718</v>
      </c>
      <c r="H2061" t="s">
        <v>188</v>
      </c>
      <c r="I2061" t="s">
        <v>188</v>
      </c>
      <c r="J2061" s="3">
        <v>-0.01</v>
      </c>
      <c r="K2061" s="3">
        <v>1350000.01</v>
      </c>
      <c r="L2061" s="3">
        <v>0</v>
      </c>
      <c r="M2061" s="3">
        <v>0</v>
      </c>
      <c r="N2061" s="2" t="s">
        <v>631</v>
      </c>
      <c r="O2061" s="2" t="s">
        <v>1347</v>
      </c>
      <c r="P2061" s="2" t="s">
        <v>190</v>
      </c>
      <c r="Q2061" s="3">
        <v>6</v>
      </c>
      <c r="R2061" s="3">
        <v>1350000</v>
      </c>
      <c r="S2061" s="5">
        <v>472014.9</v>
      </c>
      <c r="T2061" t="s">
        <v>47</v>
      </c>
      <c r="U2061" t="s">
        <v>61</v>
      </c>
      <c r="V2061" t="s">
        <v>61</v>
      </c>
      <c r="W2061" t="s">
        <v>72</v>
      </c>
      <c r="X2061" t="s">
        <v>51</v>
      </c>
      <c r="Y2061" s="3">
        <v>12</v>
      </c>
      <c r="Z2061" t="s">
        <v>52</v>
      </c>
      <c r="AA2061" t="s">
        <v>192</v>
      </c>
      <c r="AB2061" t="s">
        <v>4719</v>
      </c>
      <c r="AC2061" s="3">
        <v>1066</v>
      </c>
      <c r="AD2061" s="3">
        <v>24</v>
      </c>
      <c r="AE2061" s="3">
        <v>24</v>
      </c>
      <c r="AF2061" s="3">
        <v>0</v>
      </c>
      <c r="AG2061" s="3">
        <v>0</v>
      </c>
      <c r="AH2061" s="5">
        <v>0.36</v>
      </c>
      <c r="AI2061" t="s">
        <v>55</v>
      </c>
      <c r="AJ2061" s="3">
        <v>1</v>
      </c>
      <c r="AK2061" t="s">
        <v>56</v>
      </c>
      <c r="AL2061" s="3">
        <v>0</v>
      </c>
      <c r="AM2061" s="4">
        <v>0.61410413742072845</v>
      </c>
    </row>
    <row r="2062" spans="1:39" x14ac:dyDescent="0.25">
      <c r="A2062" s="2" t="s">
        <v>39</v>
      </c>
      <c r="B2062" t="s">
        <v>4720</v>
      </c>
      <c r="C2062" t="s">
        <v>41</v>
      </c>
      <c r="D2062" t="s">
        <v>42</v>
      </c>
      <c r="E2062" s="3">
        <v>0</v>
      </c>
      <c r="F2062" s="3">
        <v>1605</v>
      </c>
      <c r="G2062" t="s">
        <v>3096</v>
      </c>
      <c r="H2062" t="s">
        <v>188</v>
      </c>
      <c r="I2062" t="s">
        <v>188</v>
      </c>
      <c r="J2062" s="3">
        <v>0.01</v>
      </c>
      <c r="K2062" s="3">
        <v>199999.99</v>
      </c>
      <c r="L2062" s="3">
        <v>0</v>
      </c>
      <c r="M2062" s="3">
        <v>0</v>
      </c>
      <c r="N2062" s="2" t="s">
        <v>3366</v>
      </c>
      <c r="O2062" s="2" t="s">
        <v>2074</v>
      </c>
      <c r="P2062" s="2" t="s">
        <v>234</v>
      </c>
      <c r="Q2062" s="3">
        <v>2</v>
      </c>
      <c r="R2062" s="3">
        <v>200000</v>
      </c>
      <c r="S2062" s="5">
        <v>133079.37</v>
      </c>
      <c r="T2062" t="s">
        <v>47</v>
      </c>
      <c r="U2062" t="s">
        <v>2000</v>
      </c>
      <c r="V2062" t="s">
        <v>2000</v>
      </c>
      <c r="W2062" t="s">
        <v>102</v>
      </c>
      <c r="X2062" t="s">
        <v>73</v>
      </c>
      <c r="Y2062" s="3">
        <v>12</v>
      </c>
      <c r="Z2062" t="s">
        <v>52</v>
      </c>
      <c r="AA2062" t="s">
        <v>126</v>
      </c>
      <c r="AB2062" t="s">
        <v>132</v>
      </c>
      <c r="AC2062" s="3">
        <v>692</v>
      </c>
      <c r="AD2062" s="3">
        <v>24</v>
      </c>
      <c r="AE2062" s="3">
        <v>24</v>
      </c>
      <c r="AF2062" s="3">
        <v>0</v>
      </c>
      <c r="AG2062" s="3">
        <v>0</v>
      </c>
      <c r="AH2062" s="5">
        <v>0.36</v>
      </c>
      <c r="AI2062" t="s">
        <v>55</v>
      </c>
      <c r="AJ2062" s="3">
        <v>1</v>
      </c>
      <c r="AK2062" t="s">
        <v>56</v>
      </c>
      <c r="AL2062" s="3">
        <v>0</v>
      </c>
      <c r="AM2062" s="4">
        <v>0.6141052468993915</v>
      </c>
    </row>
    <row r="2063" spans="1:39" x14ac:dyDescent="0.25">
      <c r="A2063" s="2" t="s">
        <v>39</v>
      </c>
      <c r="B2063" t="s">
        <v>4721</v>
      </c>
      <c r="C2063" t="s">
        <v>41</v>
      </c>
      <c r="D2063" t="s">
        <v>42</v>
      </c>
      <c r="E2063" s="3">
        <v>0</v>
      </c>
      <c r="F2063" s="3">
        <v>54</v>
      </c>
      <c r="G2063" t="s">
        <v>241</v>
      </c>
      <c r="H2063" t="s">
        <v>188</v>
      </c>
      <c r="I2063" t="s">
        <v>188</v>
      </c>
      <c r="J2063" s="3">
        <v>0.01</v>
      </c>
      <c r="K2063" s="3">
        <v>699999.99</v>
      </c>
      <c r="L2063" s="3">
        <v>0</v>
      </c>
      <c r="M2063" s="3">
        <v>0</v>
      </c>
      <c r="N2063" s="2" t="s">
        <v>500</v>
      </c>
      <c r="O2063" s="2" t="s">
        <v>2765</v>
      </c>
      <c r="P2063" s="2" t="s">
        <v>255</v>
      </c>
      <c r="Q2063" s="3">
        <v>5</v>
      </c>
      <c r="R2063" s="3">
        <v>700000</v>
      </c>
      <c r="S2063" s="5">
        <v>541594.72</v>
      </c>
      <c r="T2063" t="s">
        <v>47</v>
      </c>
      <c r="U2063" t="s">
        <v>86</v>
      </c>
      <c r="V2063" t="s">
        <v>61</v>
      </c>
      <c r="W2063" t="s">
        <v>72</v>
      </c>
      <c r="X2063" t="s">
        <v>51</v>
      </c>
      <c r="Y2063" s="3">
        <v>10</v>
      </c>
      <c r="Z2063" t="s">
        <v>52</v>
      </c>
      <c r="AA2063" t="s">
        <v>1073</v>
      </c>
      <c r="AB2063" t="s">
        <v>1911</v>
      </c>
      <c r="AC2063" s="3">
        <v>1049</v>
      </c>
      <c r="AD2063" s="3">
        <v>20</v>
      </c>
      <c r="AE2063" s="3">
        <v>20</v>
      </c>
      <c r="AF2063" s="3">
        <v>0</v>
      </c>
      <c r="AG2063" s="3">
        <v>0</v>
      </c>
      <c r="AH2063" s="5">
        <v>0.35</v>
      </c>
      <c r="AI2063" t="s">
        <v>55</v>
      </c>
      <c r="AJ2063" s="3">
        <v>1</v>
      </c>
      <c r="AK2063" t="s">
        <v>56</v>
      </c>
      <c r="AL2063" s="3">
        <v>0</v>
      </c>
      <c r="AM2063" s="4">
        <v>0.61418119647720448</v>
      </c>
    </row>
    <row r="2064" spans="1:39" x14ac:dyDescent="0.25">
      <c r="A2064" s="2" t="s">
        <v>39</v>
      </c>
      <c r="B2064" t="s">
        <v>4722</v>
      </c>
      <c r="C2064" t="s">
        <v>41</v>
      </c>
      <c r="D2064" t="s">
        <v>42</v>
      </c>
      <c r="E2064" s="3">
        <v>0</v>
      </c>
      <c r="F2064" s="3">
        <v>1394</v>
      </c>
      <c r="G2064" t="s">
        <v>4723</v>
      </c>
      <c r="H2064" t="s">
        <v>45</v>
      </c>
      <c r="I2064" t="s">
        <v>272</v>
      </c>
      <c r="J2064" s="3">
        <v>0.1</v>
      </c>
      <c r="K2064" s="3">
        <v>499999.9</v>
      </c>
      <c r="L2064" s="3">
        <v>0</v>
      </c>
      <c r="M2064" s="3">
        <v>0</v>
      </c>
      <c r="N2064" s="2" t="s">
        <v>2575</v>
      </c>
      <c r="O2064" s="2" t="s">
        <v>897</v>
      </c>
      <c r="P2064" s="2" t="s">
        <v>191</v>
      </c>
      <c r="Q2064" s="3">
        <v>1</v>
      </c>
      <c r="R2064" s="3">
        <v>500000</v>
      </c>
      <c r="S2064" s="3">
        <v>500000</v>
      </c>
      <c r="T2064" s="5">
        <v>349541.24</v>
      </c>
      <c r="U2064" t="s">
        <v>124</v>
      </c>
      <c r="V2064" t="s">
        <v>124</v>
      </c>
      <c r="W2064" t="s">
        <v>483</v>
      </c>
      <c r="X2064" t="s">
        <v>73</v>
      </c>
      <c r="Y2064" s="3">
        <v>6</v>
      </c>
      <c r="Z2064" t="s">
        <v>52</v>
      </c>
      <c r="AA2064" t="s">
        <v>208</v>
      </c>
      <c r="AB2064" t="s">
        <v>1991</v>
      </c>
      <c r="AC2064" s="3">
        <v>831</v>
      </c>
      <c r="AD2064" s="3">
        <v>12</v>
      </c>
      <c r="AE2064" s="3">
        <v>12</v>
      </c>
      <c r="AF2064" s="3">
        <v>0</v>
      </c>
      <c r="AG2064" s="3">
        <v>0</v>
      </c>
      <c r="AH2064" s="5">
        <v>0.36</v>
      </c>
      <c r="AI2064" t="s">
        <v>55</v>
      </c>
      <c r="AJ2064" s="3">
        <v>1</v>
      </c>
      <c r="AK2064" t="s">
        <v>56</v>
      </c>
      <c r="AL2064" s="3">
        <v>0</v>
      </c>
      <c r="AM2064" s="4">
        <v>0.61436004631950369</v>
      </c>
    </row>
    <row r="2065" spans="1:39" x14ac:dyDescent="0.25">
      <c r="A2065" s="2" t="s">
        <v>39</v>
      </c>
      <c r="B2065" t="s">
        <v>4724</v>
      </c>
      <c r="C2065" t="s">
        <v>148</v>
      </c>
      <c r="D2065" t="s">
        <v>42</v>
      </c>
      <c r="E2065" s="3">
        <v>0</v>
      </c>
      <c r="F2065" s="3">
        <v>3205</v>
      </c>
      <c r="G2065" t="s">
        <v>4725</v>
      </c>
      <c r="H2065" t="s">
        <v>308</v>
      </c>
      <c r="I2065" t="s">
        <v>45</v>
      </c>
      <c r="J2065" s="3">
        <v>13624.52</v>
      </c>
      <c r="K2065" s="3">
        <v>59797.77</v>
      </c>
      <c r="L2065" s="3">
        <v>0</v>
      </c>
      <c r="M2065" s="3">
        <v>13624.5</v>
      </c>
      <c r="N2065" s="2" t="s">
        <v>1028</v>
      </c>
      <c r="O2065" s="2" t="s">
        <v>69</v>
      </c>
      <c r="P2065" s="2" t="s">
        <v>1030</v>
      </c>
      <c r="Q2065" s="3">
        <v>2</v>
      </c>
      <c r="R2065" s="5">
        <v>73422.289999999994</v>
      </c>
      <c r="S2065" s="3">
        <v>0</v>
      </c>
      <c r="T2065" s="5">
        <v>4186.2700000000004</v>
      </c>
      <c r="U2065" t="s">
        <v>86</v>
      </c>
      <c r="V2065" t="s">
        <v>86</v>
      </c>
      <c r="W2065" t="s">
        <v>78</v>
      </c>
      <c r="X2065" t="s">
        <v>73</v>
      </c>
      <c r="Y2065" s="3">
        <v>14</v>
      </c>
      <c r="Z2065" t="s">
        <v>52</v>
      </c>
      <c r="AA2065" t="s">
        <v>1052</v>
      </c>
      <c r="AB2065" t="s">
        <v>1806</v>
      </c>
      <c r="AC2065" s="3">
        <v>5</v>
      </c>
      <c r="AD2065" s="3">
        <v>28</v>
      </c>
      <c r="AE2065" s="3">
        <v>24</v>
      </c>
      <c r="AF2065" s="3">
        <v>0</v>
      </c>
      <c r="AG2065" s="3">
        <v>10</v>
      </c>
      <c r="AH2065" s="5">
        <v>0.37</v>
      </c>
      <c r="AI2065" t="s">
        <v>55</v>
      </c>
      <c r="AJ2065" s="3">
        <v>1</v>
      </c>
      <c r="AK2065" t="s">
        <v>56</v>
      </c>
      <c r="AL2065" s="3">
        <v>0</v>
      </c>
      <c r="AM2065" s="4">
        <v>0.61453699117934824</v>
      </c>
    </row>
    <row r="2066" spans="1:39" x14ac:dyDescent="0.25">
      <c r="A2066" s="2" t="s">
        <v>39</v>
      </c>
      <c r="B2066" t="s">
        <v>4726</v>
      </c>
      <c r="C2066" t="s">
        <v>439</v>
      </c>
      <c r="D2066" t="s">
        <v>42</v>
      </c>
      <c r="E2066" s="3">
        <v>0</v>
      </c>
      <c r="F2066" s="3">
        <v>3689</v>
      </c>
      <c r="G2066" t="s">
        <v>4727</v>
      </c>
      <c r="H2066" t="s">
        <v>188</v>
      </c>
      <c r="I2066" t="s">
        <v>45</v>
      </c>
      <c r="J2066" s="3">
        <v>82799.570000000007</v>
      </c>
      <c r="K2066" s="3">
        <v>17200.43</v>
      </c>
      <c r="L2066" s="3">
        <v>0</v>
      </c>
      <c r="M2066" s="3">
        <v>82799.56</v>
      </c>
      <c r="N2066" s="2" t="s">
        <v>228</v>
      </c>
      <c r="O2066" s="2" t="s">
        <v>322</v>
      </c>
      <c r="P2066" s="2" t="s">
        <v>1707</v>
      </c>
      <c r="Q2066" s="3">
        <v>2</v>
      </c>
      <c r="R2066" s="3">
        <v>100000</v>
      </c>
      <c r="S2066" s="5">
        <v>45118.61</v>
      </c>
      <c r="T2066" s="5">
        <v>5182.74</v>
      </c>
      <c r="U2066" t="s">
        <v>61</v>
      </c>
      <c r="V2066" t="s">
        <v>61</v>
      </c>
      <c r="W2066" t="s">
        <v>72</v>
      </c>
      <c r="X2066" t="s">
        <v>51</v>
      </c>
      <c r="Y2066" s="3">
        <v>15</v>
      </c>
      <c r="Z2066" t="s">
        <v>52</v>
      </c>
      <c r="AA2066" t="s">
        <v>47</v>
      </c>
      <c r="AB2066" t="s">
        <v>675</v>
      </c>
      <c r="AC2066" s="3">
        <v>9</v>
      </c>
      <c r="AD2066" s="3">
        <v>30</v>
      </c>
      <c r="AE2066" s="3">
        <v>7</v>
      </c>
      <c r="AF2066" s="3">
        <v>0</v>
      </c>
      <c r="AG2066" s="3">
        <v>23</v>
      </c>
      <c r="AH2066" s="5">
        <v>0.36</v>
      </c>
      <c r="AI2066" t="s">
        <v>55</v>
      </c>
      <c r="AJ2066" s="3">
        <v>1</v>
      </c>
      <c r="AK2066" t="s">
        <v>56</v>
      </c>
      <c r="AL2066" s="3">
        <v>0</v>
      </c>
      <c r="AM2066" s="4">
        <v>0.61457279543959575</v>
      </c>
    </row>
    <row r="2067" spans="1:39" x14ac:dyDescent="0.25">
      <c r="A2067" s="2" t="s">
        <v>39</v>
      </c>
      <c r="B2067" t="s">
        <v>4728</v>
      </c>
      <c r="C2067" t="s">
        <v>41</v>
      </c>
      <c r="D2067" t="s">
        <v>251</v>
      </c>
      <c r="E2067" s="3">
        <v>825</v>
      </c>
      <c r="F2067" s="3">
        <v>547</v>
      </c>
      <c r="G2067" t="s">
        <v>4729</v>
      </c>
      <c r="H2067" t="s">
        <v>151</v>
      </c>
      <c r="I2067" t="s">
        <v>152</v>
      </c>
      <c r="J2067" s="3">
        <v>204047.94</v>
      </c>
      <c r="K2067" s="3">
        <v>88476.06</v>
      </c>
      <c r="L2067" s="3">
        <v>204047.81</v>
      </c>
      <c r="M2067" s="3">
        <v>0</v>
      </c>
      <c r="N2067" s="2" t="s">
        <v>1937</v>
      </c>
      <c r="O2067" s="2" t="s">
        <v>2474</v>
      </c>
      <c r="P2067" s="2" t="s">
        <v>1150</v>
      </c>
      <c r="Q2067" s="3">
        <v>5</v>
      </c>
      <c r="R2067" s="3">
        <v>292524</v>
      </c>
      <c r="S2067" s="3">
        <v>0</v>
      </c>
      <c r="T2067" s="5">
        <v>1933.1</v>
      </c>
      <c r="U2067" t="s">
        <v>86</v>
      </c>
      <c r="V2067" t="s">
        <v>86</v>
      </c>
      <c r="W2067" t="s">
        <v>483</v>
      </c>
      <c r="X2067" t="s">
        <v>51</v>
      </c>
      <c r="Y2067" s="3">
        <v>12</v>
      </c>
      <c r="Z2067" t="s">
        <v>52</v>
      </c>
      <c r="AA2067" t="s">
        <v>767</v>
      </c>
      <c r="AB2067" t="s">
        <v>913</v>
      </c>
      <c r="AC2067" s="3">
        <v>454</v>
      </c>
      <c r="AD2067" s="3">
        <v>24</v>
      </c>
      <c r="AE2067" s="3">
        <v>24</v>
      </c>
      <c r="AF2067" s="3">
        <v>15</v>
      </c>
      <c r="AG2067" s="3">
        <v>15</v>
      </c>
      <c r="AH2067" s="5">
        <v>0.36</v>
      </c>
      <c r="AI2067" t="s">
        <v>218</v>
      </c>
      <c r="AJ2067" s="3">
        <v>1</v>
      </c>
      <c r="AK2067" t="s">
        <v>56</v>
      </c>
      <c r="AL2067" s="3">
        <v>0</v>
      </c>
      <c r="AM2067" s="4">
        <v>0.61460084940152038</v>
      </c>
    </row>
    <row r="2068" spans="1:39" x14ac:dyDescent="0.25">
      <c r="A2068" s="2" t="s">
        <v>39</v>
      </c>
      <c r="B2068" t="s">
        <v>4730</v>
      </c>
      <c r="C2068" t="s">
        <v>946</v>
      </c>
      <c r="D2068" t="s">
        <v>42</v>
      </c>
      <c r="E2068" s="3">
        <v>0</v>
      </c>
      <c r="F2068" s="3">
        <v>3062</v>
      </c>
      <c r="G2068" t="s">
        <v>4063</v>
      </c>
      <c r="H2068" t="s">
        <v>45</v>
      </c>
      <c r="I2068" t="s">
        <v>188</v>
      </c>
      <c r="J2068" s="3">
        <v>0.02</v>
      </c>
      <c r="K2068" s="3">
        <v>499999.98</v>
      </c>
      <c r="L2068" s="3">
        <v>0</v>
      </c>
      <c r="M2068" s="3">
        <v>0</v>
      </c>
      <c r="N2068" s="2" t="s">
        <v>548</v>
      </c>
      <c r="O2068" s="2" t="s">
        <v>2444</v>
      </c>
      <c r="P2068" s="2" t="s">
        <v>1096</v>
      </c>
      <c r="Q2068" s="3">
        <v>1</v>
      </c>
      <c r="R2068" s="3">
        <v>500000</v>
      </c>
      <c r="S2068" s="3">
        <v>500000</v>
      </c>
      <c r="T2068" t="s">
        <v>47</v>
      </c>
      <c r="U2068" t="s">
        <v>61</v>
      </c>
      <c r="V2068" t="s">
        <v>61</v>
      </c>
      <c r="W2068" t="s">
        <v>737</v>
      </c>
      <c r="X2068" t="s">
        <v>73</v>
      </c>
      <c r="Y2068" s="3">
        <v>12</v>
      </c>
      <c r="Z2068" t="s">
        <v>52</v>
      </c>
      <c r="AA2068" t="s">
        <v>1312</v>
      </c>
      <c r="AB2068" t="s">
        <v>3386</v>
      </c>
      <c r="AC2068" s="3">
        <v>268</v>
      </c>
      <c r="AD2068" s="3">
        <v>24</v>
      </c>
      <c r="AE2068" s="3">
        <v>24</v>
      </c>
      <c r="AF2068" s="3">
        <v>0</v>
      </c>
      <c r="AG2068" s="3">
        <v>0</v>
      </c>
      <c r="AH2068" s="5">
        <v>0.36</v>
      </c>
      <c r="AI2068" t="s">
        <v>55</v>
      </c>
      <c r="AJ2068" s="3">
        <v>1</v>
      </c>
      <c r="AK2068" t="s">
        <v>56</v>
      </c>
      <c r="AL2068" s="3">
        <v>0</v>
      </c>
      <c r="AM2068" s="4">
        <v>0.61470488736962037</v>
      </c>
    </row>
    <row r="2069" spans="1:39" x14ac:dyDescent="0.25">
      <c r="A2069" s="2" t="s">
        <v>39</v>
      </c>
      <c r="B2069" t="s">
        <v>4731</v>
      </c>
      <c r="C2069" t="s">
        <v>41</v>
      </c>
      <c r="D2069" t="s">
        <v>42</v>
      </c>
      <c r="E2069" s="3">
        <v>0</v>
      </c>
      <c r="F2069" s="3">
        <v>1093</v>
      </c>
      <c r="G2069" t="s">
        <v>1840</v>
      </c>
      <c r="H2069" t="s">
        <v>188</v>
      </c>
      <c r="I2069" t="s">
        <v>188</v>
      </c>
      <c r="J2069" s="3">
        <v>0</v>
      </c>
      <c r="K2069" s="3">
        <v>400000</v>
      </c>
      <c r="L2069" s="3">
        <v>0</v>
      </c>
      <c r="M2069" s="3">
        <v>0</v>
      </c>
      <c r="N2069" s="2" t="s">
        <v>4629</v>
      </c>
      <c r="O2069" s="2" t="s">
        <v>4732</v>
      </c>
      <c r="P2069" s="2" t="s">
        <v>554</v>
      </c>
      <c r="Q2069" s="3">
        <v>2</v>
      </c>
      <c r="R2069" s="3">
        <v>400000</v>
      </c>
      <c r="S2069" s="5">
        <v>325968.81</v>
      </c>
      <c r="T2069" s="5">
        <v>13494.01</v>
      </c>
      <c r="U2069" t="s">
        <v>61</v>
      </c>
      <c r="V2069" t="s">
        <v>61</v>
      </c>
      <c r="W2069" t="s">
        <v>102</v>
      </c>
      <c r="X2069" t="s">
        <v>51</v>
      </c>
      <c r="Y2069" s="3">
        <v>10</v>
      </c>
      <c r="Z2069" t="s">
        <v>204</v>
      </c>
      <c r="AA2069" t="s">
        <v>568</v>
      </c>
      <c r="AB2069" t="s">
        <v>131</v>
      </c>
      <c r="AC2069" s="3">
        <v>827</v>
      </c>
      <c r="AD2069" s="3">
        <v>40</v>
      </c>
      <c r="AE2069" s="3">
        <v>40</v>
      </c>
      <c r="AF2069" s="3">
        <v>0</v>
      </c>
      <c r="AG2069" s="3">
        <v>0</v>
      </c>
      <c r="AH2069" s="5">
        <v>0.35</v>
      </c>
      <c r="AI2069" t="s">
        <v>55</v>
      </c>
      <c r="AJ2069" s="3">
        <v>1</v>
      </c>
      <c r="AK2069" t="s">
        <v>56</v>
      </c>
      <c r="AL2069" s="3">
        <v>0</v>
      </c>
      <c r="AM2069" s="4">
        <v>0.61471323435082037</v>
      </c>
    </row>
    <row r="2070" spans="1:39" x14ac:dyDescent="0.25">
      <c r="A2070" s="2" t="s">
        <v>39</v>
      </c>
      <c r="B2070" t="s">
        <v>4733</v>
      </c>
      <c r="C2070" t="s">
        <v>41</v>
      </c>
      <c r="D2070" t="s">
        <v>42</v>
      </c>
      <c r="E2070" s="3">
        <v>0</v>
      </c>
      <c r="F2070" s="3">
        <v>1386</v>
      </c>
      <c r="G2070" t="s">
        <v>4500</v>
      </c>
      <c r="H2070" t="s">
        <v>151</v>
      </c>
      <c r="I2070" t="s">
        <v>151</v>
      </c>
      <c r="J2070" s="3">
        <v>-0.02</v>
      </c>
      <c r="K2070" s="3">
        <v>333908.02</v>
      </c>
      <c r="L2070" s="3">
        <v>0</v>
      </c>
      <c r="M2070" s="3">
        <v>0</v>
      </c>
      <c r="N2070" s="2" t="s">
        <v>284</v>
      </c>
      <c r="O2070" s="2" t="s">
        <v>1896</v>
      </c>
      <c r="P2070" s="2" t="s">
        <v>1598</v>
      </c>
      <c r="Q2070" s="3">
        <v>3</v>
      </c>
      <c r="R2070" s="3">
        <v>333908</v>
      </c>
      <c r="S2070" s="3">
        <v>0</v>
      </c>
      <c r="T2070" s="5">
        <v>174.45</v>
      </c>
      <c r="U2070" t="s">
        <v>86</v>
      </c>
      <c r="V2070" t="s">
        <v>86</v>
      </c>
      <c r="W2070" t="s">
        <v>95</v>
      </c>
      <c r="X2070" t="s">
        <v>73</v>
      </c>
      <c r="Y2070" s="3">
        <v>18</v>
      </c>
      <c r="Z2070" t="s">
        <v>52</v>
      </c>
      <c r="AA2070" t="s">
        <v>224</v>
      </c>
      <c r="AB2070" t="s">
        <v>1960</v>
      </c>
      <c r="AC2070" s="3">
        <v>357</v>
      </c>
      <c r="AD2070" s="3">
        <v>36</v>
      </c>
      <c r="AE2070" s="3">
        <v>34</v>
      </c>
      <c r="AF2070" s="3">
        <v>0</v>
      </c>
      <c r="AG2070" s="3">
        <v>5</v>
      </c>
      <c r="AH2070" s="5">
        <v>0.38</v>
      </c>
      <c r="AI2070" t="s">
        <v>55</v>
      </c>
      <c r="AJ2070" s="3">
        <v>1</v>
      </c>
      <c r="AK2070" t="s">
        <v>56</v>
      </c>
      <c r="AL2070" s="3">
        <v>0</v>
      </c>
      <c r="AM2070" s="4">
        <v>0.61472634670053561</v>
      </c>
    </row>
    <row r="2071" spans="1:39" x14ac:dyDescent="0.25">
      <c r="A2071" s="2" t="s">
        <v>39</v>
      </c>
      <c r="B2071" t="s">
        <v>4734</v>
      </c>
      <c r="C2071" t="s">
        <v>41</v>
      </c>
      <c r="D2071" t="s">
        <v>251</v>
      </c>
      <c r="E2071" s="3">
        <v>810</v>
      </c>
      <c r="F2071" s="3">
        <v>1816</v>
      </c>
      <c r="G2071" t="s">
        <v>4735</v>
      </c>
      <c r="H2071" t="s">
        <v>45</v>
      </c>
      <c r="I2071" t="s">
        <v>152</v>
      </c>
      <c r="J2071" s="3">
        <v>435151.76</v>
      </c>
      <c r="K2071" s="3">
        <v>64848.24</v>
      </c>
      <c r="L2071" s="3">
        <v>435151.76</v>
      </c>
      <c r="M2071" s="3">
        <v>0</v>
      </c>
      <c r="N2071" s="2" t="s">
        <v>1539</v>
      </c>
      <c r="O2071" s="2" t="s">
        <v>4147</v>
      </c>
      <c r="P2071" s="2" t="s">
        <v>197</v>
      </c>
      <c r="Q2071" s="3">
        <v>1</v>
      </c>
      <c r="R2071" s="3">
        <v>500000</v>
      </c>
      <c r="S2071" s="3">
        <v>500000</v>
      </c>
      <c r="T2071" s="3">
        <v>5000</v>
      </c>
      <c r="U2071" t="s">
        <v>86</v>
      </c>
      <c r="V2071" t="s">
        <v>86</v>
      </c>
      <c r="W2071" t="s">
        <v>95</v>
      </c>
      <c r="X2071" t="s">
        <v>51</v>
      </c>
      <c r="Y2071" s="3">
        <v>9</v>
      </c>
      <c r="Z2071" t="s">
        <v>204</v>
      </c>
      <c r="AA2071" t="s">
        <v>780</v>
      </c>
      <c r="AB2071" t="s">
        <v>1911</v>
      </c>
      <c r="AC2071" s="3">
        <v>638</v>
      </c>
      <c r="AD2071" s="3">
        <v>36</v>
      </c>
      <c r="AE2071" s="3">
        <v>36</v>
      </c>
      <c r="AF2071" s="3">
        <v>30</v>
      </c>
      <c r="AG2071" s="3">
        <v>30</v>
      </c>
      <c r="AH2071" s="5">
        <v>0.35</v>
      </c>
      <c r="AI2071" t="s">
        <v>218</v>
      </c>
      <c r="AJ2071" s="3">
        <v>1</v>
      </c>
      <c r="AK2071" t="s">
        <v>56</v>
      </c>
      <c r="AL2071" s="3">
        <v>0</v>
      </c>
      <c r="AM2071" s="4">
        <v>0.61483377268430695</v>
      </c>
    </row>
    <row r="2072" spans="1:39" x14ac:dyDescent="0.25">
      <c r="A2072" s="2" t="s">
        <v>39</v>
      </c>
      <c r="B2072" t="s">
        <v>4736</v>
      </c>
      <c r="C2072" t="s">
        <v>1374</v>
      </c>
      <c r="D2072" t="s">
        <v>42</v>
      </c>
      <c r="E2072" s="3">
        <v>0</v>
      </c>
      <c r="F2072" s="3">
        <v>4280</v>
      </c>
      <c r="G2072" t="s">
        <v>4737</v>
      </c>
      <c r="H2072" t="s">
        <v>45</v>
      </c>
      <c r="I2072" t="s">
        <v>45</v>
      </c>
      <c r="J2072" s="3">
        <v>97062.91</v>
      </c>
      <c r="K2072" s="3">
        <v>2937.09</v>
      </c>
      <c r="L2072" s="3">
        <v>0</v>
      </c>
      <c r="M2072" s="3">
        <v>97062.91</v>
      </c>
      <c r="N2072" s="2" t="s">
        <v>123</v>
      </c>
      <c r="O2072" s="2" t="s">
        <v>69</v>
      </c>
      <c r="P2072" s="2" t="s">
        <v>70</v>
      </c>
      <c r="Q2072" s="3">
        <v>1</v>
      </c>
      <c r="R2072" s="3">
        <v>100000</v>
      </c>
      <c r="S2072" s="3">
        <v>100000</v>
      </c>
      <c r="T2072" s="5">
        <v>6103.4</v>
      </c>
      <c r="U2072" t="s">
        <v>49</v>
      </c>
      <c r="V2072" t="s">
        <v>49</v>
      </c>
      <c r="W2072" t="s">
        <v>87</v>
      </c>
      <c r="X2072" t="s">
        <v>51</v>
      </c>
      <c r="Y2072" s="3">
        <v>12</v>
      </c>
      <c r="Z2072" t="s">
        <v>52</v>
      </c>
      <c r="AA2072" t="s">
        <v>1963</v>
      </c>
      <c r="AB2072" t="s">
        <v>167</v>
      </c>
      <c r="AC2072" s="3">
        <v>5</v>
      </c>
      <c r="AD2072" s="3">
        <v>24</v>
      </c>
      <c r="AE2072" s="3">
        <v>1</v>
      </c>
      <c r="AF2072" s="3">
        <v>0</v>
      </c>
      <c r="AG2072" s="3">
        <v>23</v>
      </c>
      <c r="AH2072" s="5">
        <v>0.36</v>
      </c>
      <c r="AI2072" t="s">
        <v>55</v>
      </c>
      <c r="AJ2072" s="3">
        <v>1</v>
      </c>
      <c r="AK2072" t="s">
        <v>56</v>
      </c>
      <c r="AL2072" s="3">
        <v>0</v>
      </c>
      <c r="AM2072" s="4">
        <v>0.61485428447079804</v>
      </c>
    </row>
    <row r="2073" spans="1:39" x14ac:dyDescent="0.25">
      <c r="A2073" s="2" t="s">
        <v>39</v>
      </c>
      <c r="B2073" t="s">
        <v>4738</v>
      </c>
      <c r="C2073" t="s">
        <v>1559</v>
      </c>
      <c r="D2073" t="s">
        <v>82</v>
      </c>
      <c r="E2073" s="3">
        <v>5</v>
      </c>
      <c r="F2073" s="3">
        <v>3272</v>
      </c>
      <c r="G2073" t="s">
        <v>4547</v>
      </c>
      <c r="H2073" t="s">
        <v>44</v>
      </c>
      <c r="I2073" t="s">
        <v>84</v>
      </c>
      <c r="J2073" s="3">
        <v>191538.1</v>
      </c>
      <c r="K2073" s="3">
        <v>378.85</v>
      </c>
      <c r="L2073" s="3">
        <v>388.45</v>
      </c>
      <c r="M2073" s="3">
        <v>191149.62</v>
      </c>
      <c r="N2073" s="2" t="s">
        <v>518</v>
      </c>
      <c r="O2073" s="2" t="s">
        <v>59</v>
      </c>
      <c r="P2073" s="2" t="s">
        <v>797</v>
      </c>
      <c r="Q2073" s="3">
        <v>3</v>
      </c>
      <c r="R2073" s="5">
        <v>191916.95</v>
      </c>
      <c r="S2073" s="3">
        <v>0</v>
      </c>
      <c r="T2073" s="5">
        <v>6015.41</v>
      </c>
      <c r="U2073" t="s">
        <v>524</v>
      </c>
      <c r="V2073" t="s">
        <v>524</v>
      </c>
      <c r="W2073" t="s">
        <v>1147</v>
      </c>
      <c r="X2073" t="s">
        <v>73</v>
      </c>
      <c r="Y2073" s="3">
        <v>17</v>
      </c>
      <c r="Z2073" t="s">
        <v>52</v>
      </c>
      <c r="AA2073" t="s">
        <v>47</v>
      </c>
      <c r="AB2073" t="s">
        <v>719</v>
      </c>
      <c r="AC2073" s="3">
        <v>12</v>
      </c>
      <c r="AD2073" s="3">
        <v>34</v>
      </c>
      <c r="AE2073" s="3">
        <v>2</v>
      </c>
      <c r="AF2073" s="3">
        <v>1</v>
      </c>
      <c r="AG2073" s="3">
        <v>33</v>
      </c>
      <c r="AH2073" s="5">
        <v>0.39</v>
      </c>
      <c r="AI2073" t="s">
        <v>55</v>
      </c>
      <c r="AJ2073" s="3">
        <v>1</v>
      </c>
      <c r="AK2073" t="s">
        <v>56</v>
      </c>
      <c r="AL2073" s="3">
        <v>0</v>
      </c>
      <c r="AM2073" s="4">
        <v>0.61488750647169177</v>
      </c>
    </row>
    <row r="2074" spans="1:39" x14ac:dyDescent="0.25">
      <c r="A2074" s="2" t="s">
        <v>39</v>
      </c>
      <c r="B2074" t="s">
        <v>4739</v>
      </c>
      <c r="C2074" t="s">
        <v>41</v>
      </c>
      <c r="D2074" t="s">
        <v>42</v>
      </c>
      <c r="E2074" s="3">
        <v>0</v>
      </c>
      <c r="F2074" s="3">
        <v>1713</v>
      </c>
      <c r="G2074" t="s">
        <v>4740</v>
      </c>
      <c r="H2074" t="s">
        <v>45</v>
      </c>
      <c r="I2074" t="s">
        <v>268</v>
      </c>
      <c r="J2074" s="3">
        <v>-0.02</v>
      </c>
      <c r="K2074" s="3">
        <v>500000.02</v>
      </c>
      <c r="L2074" s="3">
        <v>0</v>
      </c>
      <c r="M2074" s="3">
        <v>0</v>
      </c>
      <c r="N2074" s="2" t="s">
        <v>817</v>
      </c>
      <c r="O2074" s="2" t="s">
        <v>230</v>
      </c>
      <c r="P2074" s="2" t="s">
        <v>1016</v>
      </c>
      <c r="Q2074" s="3">
        <v>1</v>
      </c>
      <c r="R2074" s="3">
        <v>500000</v>
      </c>
      <c r="S2074" s="3">
        <v>500000</v>
      </c>
      <c r="T2074" s="5">
        <v>384870.42</v>
      </c>
      <c r="U2074" t="s">
        <v>2254</v>
      </c>
      <c r="V2074" t="s">
        <v>86</v>
      </c>
      <c r="W2074" t="s">
        <v>87</v>
      </c>
      <c r="X2074" t="s">
        <v>51</v>
      </c>
      <c r="Y2074" s="3">
        <v>12</v>
      </c>
      <c r="Z2074" t="s">
        <v>52</v>
      </c>
      <c r="AA2074" t="s">
        <v>824</v>
      </c>
      <c r="AB2074" t="s">
        <v>325</v>
      </c>
      <c r="AC2074" s="3">
        <v>800</v>
      </c>
      <c r="AD2074" s="3">
        <v>24</v>
      </c>
      <c r="AE2074" s="3">
        <v>24</v>
      </c>
      <c r="AF2074" s="3">
        <v>0</v>
      </c>
      <c r="AG2074" s="3">
        <v>0</v>
      </c>
      <c r="AH2074" s="5">
        <v>0.36</v>
      </c>
      <c r="AI2074" t="s">
        <v>55</v>
      </c>
      <c r="AJ2074" s="3">
        <v>1</v>
      </c>
      <c r="AK2074" t="s">
        <v>56</v>
      </c>
      <c r="AL2074" s="3">
        <v>0</v>
      </c>
      <c r="AM2074" s="4">
        <v>0.61490407777343614</v>
      </c>
    </row>
    <row r="2075" spans="1:39" x14ac:dyDescent="0.25">
      <c r="A2075" s="2" t="s">
        <v>39</v>
      </c>
      <c r="B2075" t="s">
        <v>4741</v>
      </c>
      <c r="C2075" t="s">
        <v>1374</v>
      </c>
      <c r="D2075" t="s">
        <v>42</v>
      </c>
      <c r="E2075" s="3">
        <v>0</v>
      </c>
      <c r="F2075" s="3">
        <v>4267</v>
      </c>
      <c r="G2075" t="s">
        <v>4742</v>
      </c>
      <c r="H2075" t="s">
        <v>45</v>
      </c>
      <c r="I2075" t="s">
        <v>45</v>
      </c>
      <c r="J2075" s="3">
        <v>200000</v>
      </c>
      <c r="K2075" s="3">
        <v>0</v>
      </c>
      <c r="L2075" s="3">
        <v>0</v>
      </c>
      <c r="M2075" s="3">
        <v>200000.02</v>
      </c>
      <c r="N2075" s="2" t="s">
        <v>1129</v>
      </c>
      <c r="O2075" t="s">
        <v>47</v>
      </c>
      <c r="P2075" s="2" t="s">
        <v>1223</v>
      </c>
      <c r="Q2075" s="3">
        <v>1</v>
      </c>
      <c r="R2075" s="3">
        <v>200000</v>
      </c>
      <c r="S2075" s="3">
        <v>200000</v>
      </c>
      <c r="T2075" t="s">
        <v>47</v>
      </c>
      <c r="U2075" t="s">
        <v>61</v>
      </c>
      <c r="V2075" t="s">
        <v>61</v>
      </c>
      <c r="W2075" t="s">
        <v>72</v>
      </c>
      <c r="X2075" t="s">
        <v>51</v>
      </c>
      <c r="Y2075" s="3">
        <v>18</v>
      </c>
      <c r="Z2075" t="s">
        <v>63</v>
      </c>
      <c r="AA2075" t="s">
        <v>47</v>
      </c>
      <c r="AB2075" t="s">
        <v>47</v>
      </c>
      <c r="AC2075" t="s">
        <v>47</v>
      </c>
      <c r="AD2075" s="3">
        <v>18</v>
      </c>
      <c r="AE2075" s="3">
        <v>0</v>
      </c>
      <c r="AF2075" s="3">
        <v>0</v>
      </c>
      <c r="AG2075" s="3">
        <v>18</v>
      </c>
      <c r="AH2075" s="5">
        <v>0.38</v>
      </c>
      <c r="AI2075" t="s">
        <v>55</v>
      </c>
      <c r="AJ2075" s="3">
        <v>0</v>
      </c>
      <c r="AK2075" t="s">
        <v>56</v>
      </c>
      <c r="AL2075" s="3">
        <v>0</v>
      </c>
      <c r="AM2075" s="4">
        <v>0.61493375282823548</v>
      </c>
    </row>
    <row r="2076" spans="1:39" x14ac:dyDescent="0.25">
      <c r="A2076" s="2" t="s">
        <v>39</v>
      </c>
      <c r="B2076" t="s">
        <v>4743</v>
      </c>
      <c r="C2076" t="s">
        <v>405</v>
      </c>
      <c r="D2076" t="s">
        <v>42</v>
      </c>
      <c r="E2076" s="3">
        <v>0</v>
      </c>
      <c r="F2076" s="3">
        <v>3747</v>
      </c>
      <c r="G2076" t="s">
        <v>3417</v>
      </c>
      <c r="H2076" t="s">
        <v>708</v>
      </c>
      <c r="I2076" t="s">
        <v>45</v>
      </c>
      <c r="J2076" s="3">
        <v>150000</v>
      </c>
      <c r="K2076" s="3">
        <v>0</v>
      </c>
      <c r="L2076" s="3">
        <v>0</v>
      </c>
      <c r="M2076" s="3">
        <v>149999.99</v>
      </c>
      <c r="N2076" s="2" t="s">
        <v>85</v>
      </c>
      <c r="O2076" t="s">
        <v>47</v>
      </c>
      <c r="P2076" s="2" t="s">
        <v>1609</v>
      </c>
      <c r="Q2076" s="3">
        <v>2</v>
      </c>
      <c r="R2076" s="3">
        <v>150000</v>
      </c>
      <c r="S2076" s="5">
        <v>81647.64</v>
      </c>
      <c r="T2076" t="s">
        <v>47</v>
      </c>
      <c r="U2076" t="s">
        <v>2294</v>
      </c>
      <c r="V2076" t="s">
        <v>2294</v>
      </c>
      <c r="W2076" t="s">
        <v>72</v>
      </c>
      <c r="X2076" t="s">
        <v>73</v>
      </c>
      <c r="Y2076" s="3">
        <v>18</v>
      </c>
      <c r="Z2076" t="s">
        <v>63</v>
      </c>
      <c r="AA2076" t="s">
        <v>47</v>
      </c>
      <c r="AB2076" t="s">
        <v>47</v>
      </c>
      <c r="AC2076" t="s">
        <v>47</v>
      </c>
      <c r="AD2076" s="3">
        <v>18</v>
      </c>
      <c r="AE2076" s="3">
        <v>0</v>
      </c>
      <c r="AF2076" s="3">
        <v>0</v>
      </c>
      <c r="AG2076" s="3">
        <v>18</v>
      </c>
      <c r="AH2076" s="5">
        <v>0.38</v>
      </c>
      <c r="AI2076" t="s">
        <v>55</v>
      </c>
      <c r="AJ2076" s="3">
        <v>0</v>
      </c>
      <c r="AK2076" t="s">
        <v>56</v>
      </c>
      <c r="AL2076" s="3">
        <v>0</v>
      </c>
      <c r="AM2076" s="4">
        <v>0.61493378336793569</v>
      </c>
    </row>
    <row r="2077" spans="1:39" x14ac:dyDescent="0.25">
      <c r="A2077" s="2" t="s">
        <v>39</v>
      </c>
      <c r="B2077" t="s">
        <v>4744</v>
      </c>
      <c r="C2077" t="s">
        <v>624</v>
      </c>
      <c r="D2077" t="s">
        <v>42</v>
      </c>
      <c r="E2077" s="3">
        <v>0</v>
      </c>
      <c r="F2077" s="3">
        <v>830</v>
      </c>
      <c r="G2077" t="s">
        <v>4256</v>
      </c>
      <c r="H2077" t="s">
        <v>45</v>
      </c>
      <c r="I2077" t="s">
        <v>268</v>
      </c>
      <c r="J2077" s="3">
        <v>0.01</v>
      </c>
      <c r="K2077" s="3">
        <v>249999.99</v>
      </c>
      <c r="L2077" s="3">
        <v>0</v>
      </c>
      <c r="M2077" s="3">
        <v>0</v>
      </c>
      <c r="N2077" s="2" t="s">
        <v>4745</v>
      </c>
      <c r="O2077" s="2" t="s">
        <v>506</v>
      </c>
      <c r="P2077" s="2" t="s">
        <v>868</v>
      </c>
      <c r="Q2077" s="3">
        <v>1</v>
      </c>
      <c r="R2077" s="3">
        <v>250000</v>
      </c>
      <c r="S2077" s="3">
        <v>250000</v>
      </c>
      <c r="T2077" s="5">
        <v>143763.13</v>
      </c>
      <c r="U2077" t="s">
        <v>86</v>
      </c>
      <c r="V2077" t="s">
        <v>86</v>
      </c>
      <c r="W2077" t="s">
        <v>72</v>
      </c>
      <c r="X2077" t="s">
        <v>51</v>
      </c>
      <c r="Y2077" s="3">
        <v>6</v>
      </c>
      <c r="Z2077" t="s">
        <v>52</v>
      </c>
      <c r="AA2077" t="s">
        <v>839</v>
      </c>
      <c r="AB2077" t="s">
        <v>293</v>
      </c>
      <c r="AC2077" s="3">
        <v>1108</v>
      </c>
      <c r="AD2077" s="3">
        <v>12</v>
      </c>
      <c r="AE2077" s="3">
        <v>12</v>
      </c>
      <c r="AF2077" s="3">
        <v>0</v>
      </c>
      <c r="AG2077" s="3">
        <v>0</v>
      </c>
      <c r="AH2077" s="5">
        <v>0.36</v>
      </c>
      <c r="AI2077" t="s">
        <v>55</v>
      </c>
      <c r="AJ2077" s="3">
        <v>1</v>
      </c>
      <c r="AK2077" t="s">
        <v>56</v>
      </c>
      <c r="AL2077" s="3">
        <v>0</v>
      </c>
      <c r="AM2077" s="4">
        <v>0.61496490174154761</v>
      </c>
    </row>
    <row r="2078" spans="1:39" x14ac:dyDescent="0.25">
      <c r="A2078" s="2" t="s">
        <v>39</v>
      </c>
      <c r="B2078" t="s">
        <v>4746</v>
      </c>
      <c r="C2078" t="s">
        <v>41</v>
      </c>
      <c r="D2078" t="s">
        <v>42</v>
      </c>
      <c r="E2078" s="3">
        <v>0</v>
      </c>
      <c r="F2078" s="3">
        <v>2194</v>
      </c>
      <c r="G2078" t="s">
        <v>2281</v>
      </c>
      <c r="H2078" t="s">
        <v>45</v>
      </c>
      <c r="I2078" t="s">
        <v>188</v>
      </c>
      <c r="J2078" s="3">
        <v>0.02</v>
      </c>
      <c r="K2078" s="3">
        <v>119999.98</v>
      </c>
      <c r="L2078" s="3">
        <v>0</v>
      </c>
      <c r="M2078" s="3">
        <v>0</v>
      </c>
      <c r="N2078" s="2" t="s">
        <v>602</v>
      </c>
      <c r="O2078" s="2" t="s">
        <v>537</v>
      </c>
      <c r="P2078" s="2" t="s">
        <v>496</v>
      </c>
      <c r="Q2078" s="3">
        <v>1</v>
      </c>
      <c r="R2078" s="3">
        <v>120000</v>
      </c>
      <c r="S2078" s="3">
        <v>120000</v>
      </c>
      <c r="T2078" t="s">
        <v>47</v>
      </c>
      <c r="U2078" t="s">
        <v>785</v>
      </c>
      <c r="V2078" t="s">
        <v>785</v>
      </c>
      <c r="W2078" t="s">
        <v>102</v>
      </c>
      <c r="X2078" t="s">
        <v>51</v>
      </c>
      <c r="Y2078" s="3">
        <v>4</v>
      </c>
      <c r="Z2078" t="s">
        <v>52</v>
      </c>
      <c r="AA2078" t="s">
        <v>646</v>
      </c>
      <c r="AB2078" t="s">
        <v>3386</v>
      </c>
      <c r="AC2078" s="3">
        <v>670</v>
      </c>
      <c r="AD2078" s="3">
        <v>8</v>
      </c>
      <c r="AE2078" s="3">
        <v>8</v>
      </c>
      <c r="AF2078" s="3">
        <v>0</v>
      </c>
      <c r="AG2078" s="3">
        <v>0</v>
      </c>
      <c r="AH2078" s="5">
        <v>0.38</v>
      </c>
      <c r="AI2078" t="s">
        <v>55</v>
      </c>
      <c r="AJ2078" s="3">
        <v>1</v>
      </c>
      <c r="AK2078" t="s">
        <v>56</v>
      </c>
      <c r="AL2078" s="3">
        <v>0</v>
      </c>
      <c r="AM2078" s="4">
        <v>0.6149883840814544</v>
      </c>
    </row>
    <row r="2079" spans="1:39" x14ac:dyDescent="0.25">
      <c r="A2079" s="2" t="s">
        <v>39</v>
      </c>
      <c r="B2079" t="s">
        <v>4747</v>
      </c>
      <c r="C2079" t="s">
        <v>259</v>
      </c>
      <c r="D2079" t="s">
        <v>42</v>
      </c>
      <c r="E2079" s="3">
        <v>0</v>
      </c>
      <c r="F2079" s="3">
        <v>2189</v>
      </c>
      <c r="G2079" t="s">
        <v>4206</v>
      </c>
      <c r="H2079" t="s">
        <v>45</v>
      </c>
      <c r="I2079" t="s">
        <v>188</v>
      </c>
      <c r="J2079" s="3">
        <v>0</v>
      </c>
      <c r="K2079" s="3">
        <v>80000</v>
      </c>
      <c r="L2079" s="3">
        <v>0</v>
      </c>
      <c r="M2079" s="3">
        <v>0</v>
      </c>
      <c r="N2079" s="2" t="s">
        <v>602</v>
      </c>
      <c r="O2079" s="2" t="s">
        <v>1248</v>
      </c>
      <c r="P2079" s="2" t="s">
        <v>496</v>
      </c>
      <c r="Q2079" s="3">
        <v>1</v>
      </c>
      <c r="R2079" s="3">
        <v>80000</v>
      </c>
      <c r="S2079" s="3">
        <v>80000</v>
      </c>
      <c r="T2079" t="s">
        <v>47</v>
      </c>
      <c r="U2079" t="s">
        <v>145</v>
      </c>
      <c r="V2079" t="s">
        <v>145</v>
      </c>
      <c r="W2079" t="s">
        <v>161</v>
      </c>
      <c r="X2079" t="s">
        <v>73</v>
      </c>
      <c r="Y2079" s="3">
        <v>4</v>
      </c>
      <c r="Z2079" t="s">
        <v>52</v>
      </c>
      <c r="AA2079" t="s">
        <v>895</v>
      </c>
      <c r="AB2079" t="s">
        <v>4748</v>
      </c>
      <c r="AC2079" s="3">
        <v>643</v>
      </c>
      <c r="AD2079" s="3">
        <v>8</v>
      </c>
      <c r="AE2079" s="3">
        <v>8</v>
      </c>
      <c r="AF2079" s="3">
        <v>0</v>
      </c>
      <c r="AG2079" s="3">
        <v>0</v>
      </c>
      <c r="AH2079" s="5">
        <v>0.38</v>
      </c>
      <c r="AI2079" t="s">
        <v>55</v>
      </c>
      <c r="AJ2079" s="3">
        <v>1</v>
      </c>
      <c r="AK2079" t="s">
        <v>56</v>
      </c>
      <c r="AL2079" s="3">
        <v>0</v>
      </c>
      <c r="AM2079" s="4">
        <v>0.61498839403806738</v>
      </c>
    </row>
    <row r="2080" spans="1:39" x14ac:dyDescent="0.25">
      <c r="A2080" s="2" t="s">
        <v>39</v>
      </c>
      <c r="B2080" t="s">
        <v>4749</v>
      </c>
      <c r="C2080" t="s">
        <v>1094</v>
      </c>
      <c r="D2080" t="s">
        <v>42</v>
      </c>
      <c r="E2080" s="3">
        <v>0</v>
      </c>
      <c r="F2080" s="3">
        <v>2511</v>
      </c>
      <c r="G2080" t="s">
        <v>4750</v>
      </c>
      <c r="H2080" t="s">
        <v>45</v>
      </c>
      <c r="I2080" t="s">
        <v>272</v>
      </c>
      <c r="J2080" s="3">
        <v>0.03</v>
      </c>
      <c r="K2080" s="3">
        <v>349999.97</v>
      </c>
      <c r="L2080" s="3">
        <v>0</v>
      </c>
      <c r="M2080" s="3">
        <v>0</v>
      </c>
      <c r="N2080" s="2" t="s">
        <v>2169</v>
      </c>
      <c r="O2080" s="2" t="s">
        <v>329</v>
      </c>
      <c r="P2080" s="2" t="s">
        <v>329</v>
      </c>
      <c r="Q2080" s="3">
        <v>1</v>
      </c>
      <c r="R2080" s="3">
        <v>350000</v>
      </c>
      <c r="S2080" s="3">
        <v>350000</v>
      </c>
      <c r="T2080" s="5">
        <v>19766.05</v>
      </c>
      <c r="U2080" t="s">
        <v>1615</v>
      </c>
      <c r="V2080" t="s">
        <v>1615</v>
      </c>
      <c r="W2080" t="s">
        <v>87</v>
      </c>
      <c r="X2080" t="s">
        <v>51</v>
      </c>
      <c r="Y2080" s="3">
        <v>12</v>
      </c>
      <c r="Z2080" t="s">
        <v>52</v>
      </c>
      <c r="AA2080" t="s">
        <v>1110</v>
      </c>
      <c r="AB2080" t="s">
        <v>2212</v>
      </c>
      <c r="AC2080" s="3">
        <v>309</v>
      </c>
      <c r="AD2080" s="3">
        <v>24</v>
      </c>
      <c r="AE2080" s="3">
        <v>24</v>
      </c>
      <c r="AF2080" s="3">
        <v>0</v>
      </c>
      <c r="AG2080" s="3">
        <v>0</v>
      </c>
      <c r="AH2080" s="5">
        <v>0.35</v>
      </c>
      <c r="AI2080" t="s">
        <v>55</v>
      </c>
      <c r="AJ2080" s="3">
        <v>1</v>
      </c>
      <c r="AK2080" t="s">
        <v>56</v>
      </c>
      <c r="AL2080" s="3">
        <v>0</v>
      </c>
      <c r="AM2080" s="4">
        <v>0.61503612552586384</v>
      </c>
    </row>
    <row r="2081" spans="1:39" x14ac:dyDescent="0.25">
      <c r="A2081" s="2" t="s">
        <v>39</v>
      </c>
      <c r="B2081" t="s">
        <v>4751</v>
      </c>
      <c r="C2081" t="s">
        <v>41</v>
      </c>
      <c r="D2081" t="s">
        <v>42</v>
      </c>
      <c r="E2081" s="3">
        <v>0</v>
      </c>
      <c r="F2081" s="3">
        <v>467</v>
      </c>
      <c r="G2081" t="s">
        <v>4752</v>
      </c>
      <c r="H2081" t="s">
        <v>188</v>
      </c>
      <c r="I2081" t="s">
        <v>188</v>
      </c>
      <c r="J2081" s="3">
        <v>0.02</v>
      </c>
      <c r="K2081" s="3">
        <v>249999.98</v>
      </c>
      <c r="L2081" s="3">
        <v>0</v>
      </c>
      <c r="M2081" s="3">
        <v>0</v>
      </c>
      <c r="N2081" s="2" t="s">
        <v>553</v>
      </c>
      <c r="O2081" s="2" t="s">
        <v>4753</v>
      </c>
      <c r="P2081" s="2" t="s">
        <v>340</v>
      </c>
      <c r="Q2081" s="3">
        <v>2</v>
      </c>
      <c r="R2081" s="3">
        <v>250000</v>
      </c>
      <c r="S2081" s="3">
        <v>250000</v>
      </c>
      <c r="T2081" t="s">
        <v>47</v>
      </c>
      <c r="U2081" t="s">
        <v>71</v>
      </c>
      <c r="V2081" t="s">
        <v>71</v>
      </c>
      <c r="W2081" t="s">
        <v>50</v>
      </c>
      <c r="X2081" t="s">
        <v>73</v>
      </c>
      <c r="Y2081" s="3">
        <v>8</v>
      </c>
      <c r="Z2081" t="s">
        <v>52</v>
      </c>
      <c r="AA2081" t="s">
        <v>979</v>
      </c>
      <c r="AB2081" t="s">
        <v>140</v>
      </c>
      <c r="AC2081" s="3">
        <v>964</v>
      </c>
      <c r="AD2081" s="3">
        <v>16</v>
      </c>
      <c r="AE2081" s="3">
        <v>16</v>
      </c>
      <c r="AF2081" s="3">
        <v>0</v>
      </c>
      <c r="AG2081" s="3">
        <v>0</v>
      </c>
      <c r="AH2081" s="5">
        <v>0.36</v>
      </c>
      <c r="AI2081" t="s">
        <v>55</v>
      </c>
      <c r="AJ2081" s="3">
        <v>1</v>
      </c>
      <c r="AK2081" t="s">
        <v>56</v>
      </c>
      <c r="AL2081" s="3">
        <v>0</v>
      </c>
      <c r="AM2081" s="4">
        <v>0.61510046694093756</v>
      </c>
    </row>
    <row r="2082" spans="1:39" x14ac:dyDescent="0.25">
      <c r="A2082" s="2" t="s">
        <v>39</v>
      </c>
      <c r="B2082" t="s">
        <v>4754</v>
      </c>
      <c r="C2082" t="s">
        <v>41</v>
      </c>
      <c r="D2082" t="s">
        <v>251</v>
      </c>
      <c r="E2082" s="3">
        <v>751</v>
      </c>
      <c r="F2082" s="3">
        <v>1987</v>
      </c>
      <c r="G2082" t="s">
        <v>4755</v>
      </c>
      <c r="H2082" t="s">
        <v>45</v>
      </c>
      <c r="I2082" t="s">
        <v>152</v>
      </c>
      <c r="J2082" s="3">
        <v>450429.37</v>
      </c>
      <c r="K2082" s="3">
        <v>49570.63</v>
      </c>
      <c r="L2082" s="3">
        <v>450429.38</v>
      </c>
      <c r="M2082" s="3">
        <v>0</v>
      </c>
      <c r="N2082" s="2" t="s">
        <v>1877</v>
      </c>
      <c r="O2082" s="2" t="s">
        <v>2361</v>
      </c>
      <c r="P2082" s="2" t="s">
        <v>232</v>
      </c>
      <c r="Q2082" s="3">
        <v>1</v>
      </c>
      <c r="R2082" s="3">
        <v>500000</v>
      </c>
      <c r="S2082" s="3">
        <v>500000</v>
      </c>
      <c r="T2082" s="5">
        <v>59926.59</v>
      </c>
      <c r="U2082" t="s">
        <v>71</v>
      </c>
      <c r="V2082" t="s">
        <v>71</v>
      </c>
      <c r="W2082" t="s">
        <v>102</v>
      </c>
      <c r="X2082" t="s">
        <v>51</v>
      </c>
      <c r="Y2082" s="3">
        <v>12</v>
      </c>
      <c r="Z2082" t="s">
        <v>52</v>
      </c>
      <c r="AA2082" t="s">
        <v>1110</v>
      </c>
      <c r="AB2082" t="s">
        <v>431</v>
      </c>
      <c r="AC2082" s="3">
        <v>650</v>
      </c>
      <c r="AD2082" s="3">
        <v>24</v>
      </c>
      <c r="AE2082" s="3">
        <v>24</v>
      </c>
      <c r="AF2082" s="3">
        <v>22</v>
      </c>
      <c r="AG2082" s="3">
        <v>22</v>
      </c>
      <c r="AH2082" s="5">
        <v>0.35</v>
      </c>
      <c r="AI2082" t="s">
        <v>218</v>
      </c>
      <c r="AJ2082" s="3">
        <v>1</v>
      </c>
      <c r="AK2082" t="s">
        <v>56</v>
      </c>
      <c r="AL2082" s="3">
        <v>0</v>
      </c>
      <c r="AM2082" s="4">
        <v>0.61511019095233843</v>
      </c>
    </row>
    <row r="2083" spans="1:39" x14ac:dyDescent="0.25">
      <c r="A2083" s="2" t="s">
        <v>39</v>
      </c>
      <c r="B2083" t="s">
        <v>4756</v>
      </c>
      <c r="C2083" t="s">
        <v>946</v>
      </c>
      <c r="D2083" t="s">
        <v>42</v>
      </c>
      <c r="E2083" s="3">
        <v>0</v>
      </c>
      <c r="F2083" s="3">
        <v>2925</v>
      </c>
      <c r="G2083" t="s">
        <v>4757</v>
      </c>
      <c r="H2083" t="s">
        <v>308</v>
      </c>
      <c r="I2083" t="s">
        <v>272</v>
      </c>
      <c r="J2083" s="3">
        <v>0.01</v>
      </c>
      <c r="K2083" s="3">
        <v>130825.69</v>
      </c>
      <c r="L2083" s="3">
        <v>0</v>
      </c>
      <c r="M2083" s="3">
        <v>0</v>
      </c>
      <c r="N2083" s="2" t="s">
        <v>587</v>
      </c>
      <c r="O2083" s="2" t="s">
        <v>2874</v>
      </c>
      <c r="P2083" s="2" t="s">
        <v>304</v>
      </c>
      <c r="Q2083" s="3">
        <v>2</v>
      </c>
      <c r="R2083" s="5">
        <v>130825.7</v>
      </c>
      <c r="S2083" s="3">
        <v>0</v>
      </c>
      <c r="T2083" s="5">
        <v>13129.79</v>
      </c>
      <c r="U2083" t="s">
        <v>550</v>
      </c>
      <c r="V2083" t="s">
        <v>550</v>
      </c>
      <c r="W2083" t="s">
        <v>72</v>
      </c>
      <c r="X2083" t="s">
        <v>610</v>
      </c>
      <c r="Y2083" s="3">
        <v>9</v>
      </c>
      <c r="Z2083" t="s">
        <v>52</v>
      </c>
      <c r="AA2083" t="s">
        <v>126</v>
      </c>
      <c r="AB2083" t="s">
        <v>324</v>
      </c>
      <c r="AC2083" s="3">
        <v>128</v>
      </c>
      <c r="AD2083" s="3">
        <v>17</v>
      </c>
      <c r="AE2083" s="3">
        <v>17</v>
      </c>
      <c r="AF2083" s="3">
        <v>0</v>
      </c>
      <c r="AG2083" s="3">
        <v>6</v>
      </c>
      <c r="AH2083" s="5">
        <v>0.36</v>
      </c>
      <c r="AI2083" t="s">
        <v>55</v>
      </c>
      <c r="AJ2083" s="3">
        <v>1</v>
      </c>
      <c r="AK2083" t="s">
        <v>56</v>
      </c>
      <c r="AL2083" s="3">
        <v>0</v>
      </c>
      <c r="AM2083" s="4">
        <v>0.61517460149667058</v>
      </c>
    </row>
    <row r="2084" spans="1:39" x14ac:dyDescent="0.25">
      <c r="A2084" s="2" t="s">
        <v>39</v>
      </c>
      <c r="B2084" t="s">
        <v>4758</v>
      </c>
      <c r="C2084" t="s">
        <v>946</v>
      </c>
      <c r="D2084" t="s">
        <v>42</v>
      </c>
      <c r="E2084" s="3">
        <v>0</v>
      </c>
      <c r="F2084" s="3">
        <v>2989</v>
      </c>
      <c r="G2084" t="s">
        <v>4759</v>
      </c>
      <c r="H2084" t="s">
        <v>45</v>
      </c>
      <c r="I2084" t="s">
        <v>272</v>
      </c>
      <c r="J2084" s="3">
        <v>0.02</v>
      </c>
      <c r="K2084" s="3">
        <v>999999.98</v>
      </c>
      <c r="L2084" s="3">
        <v>0</v>
      </c>
      <c r="M2084" s="3">
        <v>0</v>
      </c>
      <c r="N2084" s="2" t="s">
        <v>3721</v>
      </c>
      <c r="O2084" s="2" t="s">
        <v>310</v>
      </c>
      <c r="P2084" s="2" t="s">
        <v>310</v>
      </c>
      <c r="Q2084" s="3">
        <v>1</v>
      </c>
      <c r="R2084" s="3">
        <v>1000000</v>
      </c>
      <c r="S2084" s="3">
        <v>1000000</v>
      </c>
      <c r="T2084" s="5">
        <v>56489.26</v>
      </c>
      <c r="U2084" t="s">
        <v>61</v>
      </c>
      <c r="V2084" t="s">
        <v>61</v>
      </c>
      <c r="W2084" t="s">
        <v>102</v>
      </c>
      <c r="X2084" t="s">
        <v>51</v>
      </c>
      <c r="Y2084" s="3">
        <v>12</v>
      </c>
      <c r="Z2084" t="s">
        <v>52</v>
      </c>
      <c r="AA2084" t="s">
        <v>799</v>
      </c>
      <c r="AB2084" t="s">
        <v>103</v>
      </c>
      <c r="AC2084" s="3">
        <v>125</v>
      </c>
      <c r="AD2084" s="3">
        <v>24</v>
      </c>
      <c r="AE2084" s="3">
        <v>24</v>
      </c>
      <c r="AF2084" s="3">
        <v>0</v>
      </c>
      <c r="AG2084" s="3">
        <v>0</v>
      </c>
      <c r="AH2084" s="5">
        <v>0.35</v>
      </c>
      <c r="AI2084" t="s">
        <v>55</v>
      </c>
      <c r="AJ2084" s="3">
        <v>1</v>
      </c>
      <c r="AK2084" t="s">
        <v>56</v>
      </c>
      <c r="AL2084" s="3">
        <v>0</v>
      </c>
      <c r="AM2084" s="4">
        <v>0.61519566467316411</v>
      </c>
    </row>
    <row r="2085" spans="1:39" x14ac:dyDescent="0.25">
      <c r="A2085" s="2" t="s">
        <v>39</v>
      </c>
      <c r="B2085" t="s">
        <v>4760</v>
      </c>
      <c r="C2085" t="s">
        <v>946</v>
      </c>
      <c r="D2085" t="s">
        <v>42</v>
      </c>
      <c r="E2085" s="3">
        <v>0</v>
      </c>
      <c r="F2085" s="3">
        <v>3221</v>
      </c>
      <c r="G2085" t="s">
        <v>3446</v>
      </c>
      <c r="H2085" t="s">
        <v>45</v>
      </c>
      <c r="I2085" t="s">
        <v>272</v>
      </c>
      <c r="J2085" s="3">
        <v>0.01</v>
      </c>
      <c r="K2085" s="3">
        <v>199999.99</v>
      </c>
      <c r="L2085" s="3">
        <v>0</v>
      </c>
      <c r="M2085" s="3">
        <v>0</v>
      </c>
      <c r="N2085" s="2" t="s">
        <v>2813</v>
      </c>
      <c r="O2085" s="2" t="s">
        <v>848</v>
      </c>
      <c r="P2085" s="2" t="s">
        <v>848</v>
      </c>
      <c r="Q2085" s="3">
        <v>1</v>
      </c>
      <c r="R2085" s="3">
        <v>200000</v>
      </c>
      <c r="S2085" s="3">
        <v>200000</v>
      </c>
      <c r="T2085" s="5">
        <v>11291.94</v>
      </c>
      <c r="U2085" t="s">
        <v>86</v>
      </c>
      <c r="V2085" t="s">
        <v>61</v>
      </c>
      <c r="W2085" t="s">
        <v>72</v>
      </c>
      <c r="X2085" t="s">
        <v>73</v>
      </c>
      <c r="Y2085" s="3">
        <v>12</v>
      </c>
      <c r="Z2085" t="s">
        <v>52</v>
      </c>
      <c r="AA2085" t="s">
        <v>1799</v>
      </c>
      <c r="AB2085" t="s">
        <v>559</v>
      </c>
      <c r="AC2085" s="3">
        <v>51</v>
      </c>
      <c r="AD2085" s="3">
        <v>24</v>
      </c>
      <c r="AE2085" s="3">
        <v>24</v>
      </c>
      <c r="AF2085" s="3">
        <v>0</v>
      </c>
      <c r="AG2085" s="3">
        <v>0</v>
      </c>
      <c r="AH2085" s="5">
        <v>0.35</v>
      </c>
      <c r="AI2085" t="s">
        <v>55</v>
      </c>
      <c r="AJ2085" s="3">
        <v>1</v>
      </c>
      <c r="AK2085" t="s">
        <v>56</v>
      </c>
      <c r="AL2085" s="3">
        <v>0</v>
      </c>
      <c r="AM2085" s="4">
        <v>0.61520537974407363</v>
      </c>
    </row>
    <row r="2086" spans="1:39" x14ac:dyDescent="0.25">
      <c r="A2086" s="2" t="s">
        <v>39</v>
      </c>
      <c r="B2086" t="s">
        <v>4761</v>
      </c>
      <c r="C2086" t="s">
        <v>399</v>
      </c>
      <c r="D2086" t="s">
        <v>42</v>
      </c>
      <c r="E2086" s="3">
        <v>0</v>
      </c>
      <c r="F2086" s="3">
        <v>3659</v>
      </c>
      <c r="G2086" t="s">
        <v>4762</v>
      </c>
      <c r="H2086" t="s">
        <v>615</v>
      </c>
      <c r="I2086" t="s">
        <v>268</v>
      </c>
      <c r="J2086" s="3">
        <v>0.01</v>
      </c>
      <c r="K2086" s="3">
        <v>999999.99</v>
      </c>
      <c r="L2086" s="3">
        <v>0</v>
      </c>
      <c r="M2086" s="3">
        <v>0</v>
      </c>
      <c r="N2086" s="2" t="s">
        <v>1706</v>
      </c>
      <c r="O2086" s="2" t="s">
        <v>2271</v>
      </c>
      <c r="P2086" s="2" t="s">
        <v>1707</v>
      </c>
      <c r="Q2086" s="3">
        <v>2</v>
      </c>
      <c r="R2086" s="3">
        <v>1000000</v>
      </c>
      <c r="S2086" s="3">
        <v>1000000</v>
      </c>
      <c r="T2086" s="5">
        <v>989334.31</v>
      </c>
      <c r="U2086" t="s">
        <v>71</v>
      </c>
      <c r="V2086" t="s">
        <v>71</v>
      </c>
      <c r="W2086" t="s">
        <v>215</v>
      </c>
      <c r="X2086" t="s">
        <v>51</v>
      </c>
      <c r="Y2086" s="3">
        <v>18</v>
      </c>
      <c r="Z2086" t="s">
        <v>52</v>
      </c>
      <c r="AA2086" t="s">
        <v>47</v>
      </c>
      <c r="AB2086" t="s">
        <v>2719</v>
      </c>
      <c r="AC2086" s="3">
        <v>189</v>
      </c>
      <c r="AD2086" s="3">
        <v>36</v>
      </c>
      <c r="AE2086" s="3">
        <v>13</v>
      </c>
      <c r="AF2086" s="3">
        <v>0</v>
      </c>
      <c r="AG2086" s="3">
        <v>0</v>
      </c>
      <c r="AH2086" s="5">
        <v>0.37</v>
      </c>
      <c r="AI2086" t="s">
        <v>55</v>
      </c>
      <c r="AJ2086" s="3">
        <v>1</v>
      </c>
      <c r="AK2086" t="s">
        <v>56</v>
      </c>
      <c r="AL2086" s="3">
        <v>0</v>
      </c>
      <c r="AM2086" s="4">
        <v>0.61546458813902361</v>
      </c>
    </row>
    <row r="2087" spans="1:39" x14ac:dyDescent="0.25">
      <c r="A2087" s="2" t="s">
        <v>39</v>
      </c>
      <c r="B2087" t="s">
        <v>4763</v>
      </c>
      <c r="C2087" t="s">
        <v>41</v>
      </c>
      <c r="D2087" t="s">
        <v>251</v>
      </c>
      <c r="E2087" s="3">
        <v>324</v>
      </c>
      <c r="F2087" s="3">
        <v>1610</v>
      </c>
      <c r="G2087" t="s">
        <v>4764</v>
      </c>
      <c r="H2087" t="s">
        <v>151</v>
      </c>
      <c r="I2087" t="s">
        <v>152</v>
      </c>
      <c r="J2087" s="3">
        <v>121571.19</v>
      </c>
      <c r="K2087" s="3">
        <v>181701.81</v>
      </c>
      <c r="L2087" s="3">
        <v>121571.17</v>
      </c>
      <c r="M2087" s="3">
        <v>0</v>
      </c>
      <c r="N2087" s="2" t="s">
        <v>2238</v>
      </c>
      <c r="O2087" s="2" t="s">
        <v>1856</v>
      </c>
      <c r="P2087" s="2" t="s">
        <v>310</v>
      </c>
      <c r="Q2087" s="3">
        <v>2</v>
      </c>
      <c r="R2087" s="3">
        <v>303273</v>
      </c>
      <c r="S2087" s="3">
        <v>0</v>
      </c>
      <c r="T2087" s="3">
        <v>10500</v>
      </c>
      <c r="U2087" t="s">
        <v>86</v>
      </c>
      <c r="V2087" t="s">
        <v>86</v>
      </c>
      <c r="W2087" t="s">
        <v>72</v>
      </c>
      <c r="X2087" t="s">
        <v>51</v>
      </c>
      <c r="Y2087" s="3">
        <v>24</v>
      </c>
      <c r="Z2087" t="s">
        <v>52</v>
      </c>
      <c r="AA2087" t="s">
        <v>372</v>
      </c>
      <c r="AB2087" t="s">
        <v>2719</v>
      </c>
      <c r="AC2087" s="3">
        <v>85</v>
      </c>
      <c r="AD2087" s="3">
        <v>48</v>
      </c>
      <c r="AE2087" s="3">
        <v>48</v>
      </c>
      <c r="AF2087" s="3">
        <v>14</v>
      </c>
      <c r="AG2087" s="3">
        <v>14</v>
      </c>
      <c r="AH2087" s="5">
        <v>0.38</v>
      </c>
      <c r="AI2087" t="s">
        <v>218</v>
      </c>
      <c r="AJ2087" s="3">
        <v>1</v>
      </c>
      <c r="AK2087" t="s">
        <v>56</v>
      </c>
      <c r="AL2087" s="3">
        <v>0</v>
      </c>
      <c r="AM2087" s="4">
        <v>0.61551073497977726</v>
      </c>
    </row>
    <row r="2088" spans="1:39" x14ac:dyDescent="0.25">
      <c r="A2088" s="2" t="s">
        <v>39</v>
      </c>
      <c r="B2088" t="s">
        <v>4765</v>
      </c>
      <c r="C2088" t="s">
        <v>946</v>
      </c>
      <c r="D2088" t="s">
        <v>42</v>
      </c>
      <c r="E2088" s="3">
        <v>0</v>
      </c>
      <c r="F2088" s="3">
        <v>2748</v>
      </c>
      <c r="G2088" t="s">
        <v>4766</v>
      </c>
      <c r="H2088" t="s">
        <v>308</v>
      </c>
      <c r="I2088" t="s">
        <v>272</v>
      </c>
      <c r="J2088" s="3">
        <v>0.02</v>
      </c>
      <c r="K2088" s="3">
        <v>151686.46</v>
      </c>
      <c r="L2088" s="3">
        <v>0</v>
      </c>
      <c r="M2088" s="3">
        <v>0</v>
      </c>
      <c r="N2088" s="2" t="s">
        <v>4767</v>
      </c>
      <c r="O2088" s="2" t="s">
        <v>92</v>
      </c>
      <c r="P2088" s="2" t="s">
        <v>441</v>
      </c>
      <c r="Q2088" s="3">
        <v>2</v>
      </c>
      <c r="R2088" s="5">
        <v>151686.48000000001</v>
      </c>
      <c r="S2088" s="3">
        <v>0</v>
      </c>
      <c r="T2088" s="5">
        <v>2958.3</v>
      </c>
      <c r="U2088" t="s">
        <v>124</v>
      </c>
      <c r="V2088" t="s">
        <v>124</v>
      </c>
      <c r="W2088" t="s">
        <v>50</v>
      </c>
      <c r="X2088" t="s">
        <v>51</v>
      </c>
      <c r="Y2088" s="3">
        <v>12</v>
      </c>
      <c r="Z2088" t="s">
        <v>52</v>
      </c>
      <c r="AA2088" t="s">
        <v>381</v>
      </c>
      <c r="AB2088" t="s">
        <v>2185</v>
      </c>
      <c r="AC2088" s="3">
        <v>47</v>
      </c>
      <c r="AD2088" s="3">
        <v>24</v>
      </c>
      <c r="AE2088" s="3">
        <v>24</v>
      </c>
      <c r="AF2088" s="3">
        <v>0</v>
      </c>
      <c r="AG2088" s="3">
        <v>6</v>
      </c>
      <c r="AH2088" s="5">
        <v>0.37</v>
      </c>
      <c r="AI2088" t="s">
        <v>55</v>
      </c>
      <c r="AJ2088" s="3">
        <v>1</v>
      </c>
      <c r="AK2088" t="s">
        <v>56</v>
      </c>
      <c r="AL2088" s="3">
        <v>0</v>
      </c>
      <c r="AM2088" s="4">
        <v>0.61552125224099252</v>
      </c>
    </row>
    <row r="2089" spans="1:39" x14ac:dyDescent="0.25">
      <c r="A2089" s="2" t="s">
        <v>39</v>
      </c>
      <c r="B2089" t="s">
        <v>4768</v>
      </c>
      <c r="C2089" t="s">
        <v>331</v>
      </c>
      <c r="D2089" t="s">
        <v>359</v>
      </c>
      <c r="E2089" s="3">
        <v>27</v>
      </c>
      <c r="F2089" s="3">
        <v>524</v>
      </c>
      <c r="G2089" t="s">
        <v>4769</v>
      </c>
      <c r="H2089" t="s">
        <v>308</v>
      </c>
      <c r="I2089" t="s">
        <v>84</v>
      </c>
      <c r="J2089" s="3">
        <v>132384.79</v>
      </c>
      <c r="K2089" s="3">
        <v>169047.21</v>
      </c>
      <c r="L2089" s="3">
        <v>25404.48</v>
      </c>
      <c r="M2089" s="3">
        <v>106980.28</v>
      </c>
      <c r="N2089" s="2" t="s">
        <v>2338</v>
      </c>
      <c r="O2089" s="2" t="s">
        <v>59</v>
      </c>
      <c r="P2089" s="2" t="s">
        <v>1286</v>
      </c>
      <c r="Q2089" s="3">
        <v>7</v>
      </c>
      <c r="R2089" s="3">
        <v>301432</v>
      </c>
      <c r="S2089" s="3">
        <v>0</v>
      </c>
      <c r="T2089" s="5">
        <v>17104.86</v>
      </c>
      <c r="U2089" t="s">
        <v>61</v>
      </c>
      <c r="V2089" t="s">
        <v>61</v>
      </c>
      <c r="W2089" t="s">
        <v>50</v>
      </c>
      <c r="X2089" t="s">
        <v>51</v>
      </c>
      <c r="Y2089" s="3">
        <v>17</v>
      </c>
      <c r="Z2089" t="s">
        <v>52</v>
      </c>
      <c r="AA2089" t="s">
        <v>2579</v>
      </c>
      <c r="AB2089" t="s">
        <v>1814</v>
      </c>
      <c r="AC2089" s="3">
        <v>12</v>
      </c>
      <c r="AD2089" s="3">
        <v>33</v>
      </c>
      <c r="AE2089" s="3">
        <v>25</v>
      </c>
      <c r="AF2089" s="3">
        <v>2</v>
      </c>
      <c r="AG2089" s="3">
        <v>16</v>
      </c>
      <c r="AH2089" s="5">
        <v>0.37</v>
      </c>
      <c r="AI2089" t="s">
        <v>55</v>
      </c>
      <c r="AJ2089" s="3">
        <v>1</v>
      </c>
      <c r="AK2089" t="s">
        <v>56</v>
      </c>
      <c r="AL2089" s="3">
        <v>0</v>
      </c>
      <c r="AM2089" s="4">
        <v>0.61559289043791499</v>
      </c>
    </row>
    <row r="2090" spans="1:39" x14ac:dyDescent="0.25">
      <c r="A2090" s="2" t="s">
        <v>39</v>
      </c>
      <c r="B2090" t="s">
        <v>4770</v>
      </c>
      <c r="C2090" t="s">
        <v>41</v>
      </c>
      <c r="D2090" t="s">
        <v>42</v>
      </c>
      <c r="E2090" s="3">
        <v>0</v>
      </c>
      <c r="F2090" s="3">
        <v>1650</v>
      </c>
      <c r="G2090" t="s">
        <v>1895</v>
      </c>
      <c r="H2090" t="s">
        <v>45</v>
      </c>
      <c r="I2090" t="s">
        <v>188</v>
      </c>
      <c r="J2090" s="3">
        <v>0</v>
      </c>
      <c r="K2090" s="3">
        <v>500000</v>
      </c>
      <c r="L2090" s="3">
        <v>0</v>
      </c>
      <c r="M2090" s="3">
        <v>0</v>
      </c>
      <c r="N2090" s="2" t="s">
        <v>279</v>
      </c>
      <c r="O2090" s="2" t="s">
        <v>1877</v>
      </c>
      <c r="P2090" s="2" t="s">
        <v>477</v>
      </c>
      <c r="Q2090" s="3">
        <v>1</v>
      </c>
      <c r="R2090" s="3">
        <v>500000</v>
      </c>
      <c r="S2090" s="3">
        <v>500000</v>
      </c>
      <c r="T2090" t="s">
        <v>47</v>
      </c>
      <c r="U2090" t="s">
        <v>145</v>
      </c>
      <c r="V2090" t="s">
        <v>145</v>
      </c>
      <c r="W2090" t="s">
        <v>1785</v>
      </c>
      <c r="X2090" t="s">
        <v>51</v>
      </c>
      <c r="Y2090" s="3">
        <v>12</v>
      </c>
      <c r="Z2090" t="s">
        <v>52</v>
      </c>
      <c r="AA2090" t="s">
        <v>1483</v>
      </c>
      <c r="AB2090" t="s">
        <v>257</v>
      </c>
      <c r="AC2090" s="3">
        <v>793</v>
      </c>
      <c r="AD2090" s="3">
        <v>24</v>
      </c>
      <c r="AE2090" s="3">
        <v>24</v>
      </c>
      <c r="AF2090" s="3">
        <v>0</v>
      </c>
      <c r="AG2090" s="3">
        <v>0</v>
      </c>
      <c r="AH2090" s="5">
        <v>0.36</v>
      </c>
      <c r="AI2090" t="s">
        <v>55</v>
      </c>
      <c r="AJ2090" s="3">
        <v>1</v>
      </c>
      <c r="AK2090" t="s">
        <v>56</v>
      </c>
      <c r="AL2090" s="3">
        <v>0</v>
      </c>
      <c r="AM2090" s="4">
        <v>0.61563225992963821</v>
      </c>
    </row>
    <row r="2091" spans="1:39" x14ac:dyDescent="0.25">
      <c r="A2091" s="2" t="s">
        <v>39</v>
      </c>
      <c r="B2091" t="s">
        <v>4771</v>
      </c>
      <c r="C2091" t="s">
        <v>41</v>
      </c>
      <c r="D2091" t="s">
        <v>42</v>
      </c>
      <c r="E2091" s="3">
        <v>0</v>
      </c>
      <c r="F2091" s="3">
        <v>1922</v>
      </c>
      <c r="G2091" t="s">
        <v>3811</v>
      </c>
      <c r="H2091" t="s">
        <v>151</v>
      </c>
      <c r="I2091" t="s">
        <v>268</v>
      </c>
      <c r="J2091" s="3">
        <v>-0.01</v>
      </c>
      <c r="K2091" s="3">
        <v>260870.01</v>
      </c>
      <c r="L2091" s="3">
        <v>0</v>
      </c>
      <c r="M2091" s="3">
        <v>0</v>
      </c>
      <c r="N2091" s="2" t="s">
        <v>934</v>
      </c>
      <c r="O2091" s="2" t="s">
        <v>1467</v>
      </c>
      <c r="P2091" s="2" t="s">
        <v>309</v>
      </c>
      <c r="Q2091" s="3">
        <v>5</v>
      </c>
      <c r="R2091" s="3">
        <v>260870</v>
      </c>
      <c r="S2091" s="3">
        <v>0</v>
      </c>
      <c r="T2091" s="5">
        <v>253669.38</v>
      </c>
      <c r="U2091" t="s">
        <v>86</v>
      </c>
      <c r="V2091" t="s">
        <v>61</v>
      </c>
      <c r="W2091" t="s">
        <v>215</v>
      </c>
      <c r="X2091" t="s">
        <v>51</v>
      </c>
      <c r="Y2091" s="3">
        <v>12</v>
      </c>
      <c r="Z2091" t="s">
        <v>52</v>
      </c>
      <c r="AA2091" t="s">
        <v>622</v>
      </c>
      <c r="AB2091" t="s">
        <v>780</v>
      </c>
      <c r="AC2091" s="3">
        <v>449</v>
      </c>
      <c r="AD2091" s="3">
        <v>24</v>
      </c>
      <c r="AE2091" s="3">
        <v>24</v>
      </c>
      <c r="AF2091" s="3">
        <v>0</v>
      </c>
      <c r="AG2091" s="3">
        <v>0</v>
      </c>
      <c r="AH2091" s="5">
        <v>0.36</v>
      </c>
      <c r="AI2091" t="s">
        <v>55</v>
      </c>
      <c r="AJ2091" s="3">
        <v>1</v>
      </c>
      <c r="AK2091" t="s">
        <v>56</v>
      </c>
      <c r="AL2091" s="3">
        <v>0</v>
      </c>
      <c r="AM2091" s="4">
        <v>0.61564932653233317</v>
      </c>
    </row>
    <row r="2092" spans="1:39" x14ac:dyDescent="0.25">
      <c r="A2092" s="2" t="s">
        <v>39</v>
      </c>
      <c r="B2092" t="s">
        <v>4772</v>
      </c>
      <c r="C2092" t="s">
        <v>41</v>
      </c>
      <c r="D2092" t="s">
        <v>42</v>
      </c>
      <c r="E2092" s="3">
        <v>0</v>
      </c>
      <c r="F2092" s="3">
        <v>1146</v>
      </c>
      <c r="G2092" t="s">
        <v>4285</v>
      </c>
      <c r="H2092" t="s">
        <v>188</v>
      </c>
      <c r="I2092" t="s">
        <v>272</v>
      </c>
      <c r="J2092" s="3">
        <v>0</v>
      </c>
      <c r="K2092" s="3">
        <v>120000</v>
      </c>
      <c r="L2092" s="3">
        <v>0</v>
      </c>
      <c r="M2092" s="3">
        <v>0</v>
      </c>
      <c r="N2092" s="2" t="s">
        <v>340</v>
      </c>
      <c r="O2092" s="2" t="s">
        <v>249</v>
      </c>
      <c r="P2092" s="2" t="s">
        <v>232</v>
      </c>
      <c r="Q2092" s="3">
        <v>4</v>
      </c>
      <c r="R2092" s="3">
        <v>120000</v>
      </c>
      <c r="S2092" s="5">
        <v>31309.42</v>
      </c>
      <c r="T2092" s="5">
        <v>40193.06</v>
      </c>
      <c r="U2092" t="s">
        <v>524</v>
      </c>
      <c r="V2092" t="s">
        <v>524</v>
      </c>
      <c r="W2092" t="s">
        <v>72</v>
      </c>
      <c r="X2092" t="s">
        <v>73</v>
      </c>
      <c r="Y2092" s="3">
        <v>12</v>
      </c>
      <c r="Z2092" t="s">
        <v>52</v>
      </c>
      <c r="AA2092" t="s">
        <v>719</v>
      </c>
      <c r="AB2092" t="s">
        <v>2417</v>
      </c>
      <c r="AC2092" s="3">
        <v>772</v>
      </c>
      <c r="AD2092" s="3">
        <v>24</v>
      </c>
      <c r="AE2092" s="3">
        <v>24</v>
      </c>
      <c r="AF2092" s="3">
        <v>0</v>
      </c>
      <c r="AG2092" s="3">
        <v>0</v>
      </c>
      <c r="AH2092" s="5">
        <v>0.36</v>
      </c>
      <c r="AI2092" t="s">
        <v>55</v>
      </c>
      <c r="AJ2092" s="3">
        <v>1</v>
      </c>
      <c r="AK2092" t="s">
        <v>56</v>
      </c>
      <c r="AL2092" s="3">
        <v>0</v>
      </c>
      <c r="AM2092" s="4">
        <v>0.61571825155642579</v>
      </c>
    </row>
    <row r="2093" spans="1:39" x14ac:dyDescent="0.25">
      <c r="A2093" s="2" t="s">
        <v>39</v>
      </c>
      <c r="B2093" t="s">
        <v>4773</v>
      </c>
      <c r="C2093" t="s">
        <v>41</v>
      </c>
      <c r="D2093" t="s">
        <v>42</v>
      </c>
      <c r="E2093" s="3">
        <v>0</v>
      </c>
      <c r="F2093" s="3">
        <v>2843</v>
      </c>
      <c r="G2093" t="s">
        <v>4440</v>
      </c>
      <c r="H2093" t="s">
        <v>188</v>
      </c>
      <c r="I2093" t="s">
        <v>188</v>
      </c>
      <c r="J2093" s="3">
        <v>0.02</v>
      </c>
      <c r="K2093" s="3">
        <v>299999.98</v>
      </c>
      <c r="L2093" s="3">
        <v>0</v>
      </c>
      <c r="M2093" s="3">
        <v>0</v>
      </c>
      <c r="N2093" s="2" t="s">
        <v>1613</v>
      </c>
      <c r="O2093" s="2" t="s">
        <v>1387</v>
      </c>
      <c r="P2093" s="2" t="s">
        <v>1910</v>
      </c>
      <c r="Q2093" s="3">
        <v>2</v>
      </c>
      <c r="R2093" s="3">
        <v>300000</v>
      </c>
      <c r="S2093" s="5">
        <v>254141.61</v>
      </c>
      <c r="T2093" t="s">
        <v>47</v>
      </c>
      <c r="U2093" t="s">
        <v>61</v>
      </c>
      <c r="V2093" t="s">
        <v>61</v>
      </c>
      <c r="W2093" t="s">
        <v>72</v>
      </c>
      <c r="X2093" t="s">
        <v>73</v>
      </c>
      <c r="Y2093" s="3">
        <v>15</v>
      </c>
      <c r="Z2093" t="s">
        <v>52</v>
      </c>
      <c r="AA2093" t="s">
        <v>2084</v>
      </c>
      <c r="AB2093" t="s">
        <v>1582</v>
      </c>
      <c r="AC2093" s="3">
        <v>344</v>
      </c>
      <c r="AD2093" s="3">
        <v>30</v>
      </c>
      <c r="AE2093" s="3">
        <v>27</v>
      </c>
      <c r="AF2093" s="3">
        <v>0</v>
      </c>
      <c r="AG2093" s="3">
        <v>2</v>
      </c>
      <c r="AH2093" s="5">
        <v>0.37</v>
      </c>
      <c r="AI2093" t="s">
        <v>55</v>
      </c>
      <c r="AJ2093" s="3">
        <v>1</v>
      </c>
      <c r="AK2093" t="s">
        <v>56</v>
      </c>
      <c r="AL2093" s="3">
        <v>0</v>
      </c>
      <c r="AM2093" s="4">
        <v>0.61575392003362717</v>
      </c>
    </row>
    <row r="2094" spans="1:39" x14ac:dyDescent="0.25">
      <c r="A2094" s="2" t="s">
        <v>39</v>
      </c>
      <c r="B2094" t="s">
        <v>4774</v>
      </c>
      <c r="C2094" t="s">
        <v>41</v>
      </c>
      <c r="D2094" t="s">
        <v>42</v>
      </c>
      <c r="E2094" s="3">
        <v>0</v>
      </c>
      <c r="F2094" s="3">
        <v>1955</v>
      </c>
      <c r="G2094" t="s">
        <v>2277</v>
      </c>
      <c r="H2094" t="s">
        <v>45</v>
      </c>
      <c r="I2094" t="s">
        <v>188</v>
      </c>
      <c r="J2094" s="3">
        <v>0.02</v>
      </c>
      <c r="K2094" s="3">
        <v>54999.98</v>
      </c>
      <c r="L2094" s="3">
        <v>0</v>
      </c>
      <c r="M2094" s="3">
        <v>0</v>
      </c>
      <c r="N2094" s="2" t="s">
        <v>340</v>
      </c>
      <c r="O2094" s="2" t="s">
        <v>3844</v>
      </c>
      <c r="P2094" s="2" t="s">
        <v>3519</v>
      </c>
      <c r="Q2094" s="3">
        <v>1</v>
      </c>
      <c r="R2094" s="3">
        <v>55000</v>
      </c>
      <c r="S2094" s="3">
        <v>55000</v>
      </c>
      <c r="T2094" s="5">
        <v>1630.94</v>
      </c>
      <c r="U2094" t="s">
        <v>138</v>
      </c>
      <c r="V2094" t="s">
        <v>138</v>
      </c>
      <c r="W2094" t="s">
        <v>95</v>
      </c>
      <c r="X2094" t="s">
        <v>73</v>
      </c>
      <c r="Y2094" s="3">
        <v>12</v>
      </c>
      <c r="Z2094" t="s">
        <v>204</v>
      </c>
      <c r="AA2094" t="s">
        <v>1566</v>
      </c>
      <c r="AB2094" t="s">
        <v>1814</v>
      </c>
      <c r="AC2094" s="3">
        <v>702</v>
      </c>
      <c r="AD2094" s="3">
        <v>48</v>
      </c>
      <c r="AE2094" s="3">
        <v>48</v>
      </c>
      <c r="AF2094" s="3">
        <v>0</v>
      </c>
      <c r="AG2094" s="3">
        <v>0</v>
      </c>
      <c r="AH2094" s="5">
        <v>0.35</v>
      </c>
      <c r="AI2094" t="s">
        <v>55</v>
      </c>
      <c r="AJ2094" s="3">
        <v>1</v>
      </c>
      <c r="AK2094" t="s">
        <v>56</v>
      </c>
      <c r="AL2094" s="3">
        <v>0</v>
      </c>
      <c r="AM2094" s="4">
        <v>0.61577271674648248</v>
      </c>
    </row>
    <row r="2095" spans="1:39" x14ac:dyDescent="0.25">
      <c r="A2095" s="2" t="s">
        <v>39</v>
      </c>
      <c r="B2095" t="s">
        <v>4775</v>
      </c>
      <c r="C2095" t="s">
        <v>41</v>
      </c>
      <c r="D2095" t="s">
        <v>42</v>
      </c>
      <c r="E2095" s="3">
        <v>0</v>
      </c>
      <c r="F2095" s="3">
        <v>188</v>
      </c>
      <c r="G2095" t="s">
        <v>1832</v>
      </c>
      <c r="H2095" t="s">
        <v>188</v>
      </c>
      <c r="I2095" t="s">
        <v>188</v>
      </c>
      <c r="J2095" s="3">
        <v>0.05</v>
      </c>
      <c r="K2095" s="3">
        <v>99999.95</v>
      </c>
      <c r="L2095" s="3">
        <v>0</v>
      </c>
      <c r="M2095" s="3">
        <v>0</v>
      </c>
      <c r="N2095" s="2" t="s">
        <v>4776</v>
      </c>
      <c r="O2095" s="2" t="s">
        <v>4100</v>
      </c>
      <c r="P2095" s="2" t="s">
        <v>543</v>
      </c>
      <c r="Q2095" s="3">
        <v>3</v>
      </c>
      <c r="R2095" s="3">
        <v>100000</v>
      </c>
      <c r="S2095" s="5">
        <v>87754.49</v>
      </c>
      <c r="T2095" t="s">
        <v>47</v>
      </c>
      <c r="U2095" t="s">
        <v>174</v>
      </c>
      <c r="V2095" t="s">
        <v>174</v>
      </c>
      <c r="W2095" t="s">
        <v>72</v>
      </c>
      <c r="X2095" t="s">
        <v>610</v>
      </c>
      <c r="Y2095" s="3">
        <v>6</v>
      </c>
      <c r="Z2095" t="s">
        <v>204</v>
      </c>
      <c r="AA2095" t="s">
        <v>79</v>
      </c>
      <c r="AB2095" t="s">
        <v>2348</v>
      </c>
      <c r="AC2095" s="3">
        <v>1126</v>
      </c>
      <c r="AD2095" s="3">
        <v>24</v>
      </c>
      <c r="AE2095" s="3">
        <v>24</v>
      </c>
      <c r="AF2095" s="3">
        <v>0</v>
      </c>
      <c r="AG2095" s="3">
        <v>0</v>
      </c>
      <c r="AH2095" s="5">
        <v>0.34</v>
      </c>
      <c r="AI2095" t="s">
        <v>55</v>
      </c>
      <c r="AJ2095" s="3">
        <v>1</v>
      </c>
      <c r="AK2095" t="s">
        <v>56</v>
      </c>
      <c r="AL2095" s="3">
        <v>0</v>
      </c>
      <c r="AM2095" s="4">
        <v>0.6158182118752733</v>
      </c>
    </row>
    <row r="2096" spans="1:39" x14ac:dyDescent="0.25">
      <c r="A2096" s="2" t="s">
        <v>39</v>
      </c>
      <c r="B2096" t="s">
        <v>4777</v>
      </c>
      <c r="C2096" t="s">
        <v>41</v>
      </c>
      <c r="D2096" t="s">
        <v>42</v>
      </c>
      <c r="E2096" s="3">
        <v>0</v>
      </c>
      <c r="F2096" s="3">
        <v>1444</v>
      </c>
      <c r="G2096" t="s">
        <v>4380</v>
      </c>
      <c r="H2096" t="s">
        <v>188</v>
      </c>
      <c r="I2096" t="s">
        <v>188</v>
      </c>
      <c r="J2096" s="3">
        <v>0.04</v>
      </c>
      <c r="K2096" s="3">
        <v>399999.96</v>
      </c>
      <c r="L2096" s="3">
        <v>0</v>
      </c>
      <c r="M2096" s="3">
        <v>0</v>
      </c>
      <c r="N2096" s="2" t="s">
        <v>1899</v>
      </c>
      <c r="O2096" s="2" t="s">
        <v>2540</v>
      </c>
      <c r="P2096" s="2" t="s">
        <v>1900</v>
      </c>
      <c r="Q2096" s="3">
        <v>2</v>
      </c>
      <c r="R2096" s="3">
        <v>400000</v>
      </c>
      <c r="S2096" s="5">
        <v>285445.90000000002</v>
      </c>
      <c r="T2096" s="5">
        <v>11620.22</v>
      </c>
      <c r="U2096" t="s">
        <v>183</v>
      </c>
      <c r="V2096" t="s">
        <v>183</v>
      </c>
      <c r="W2096" t="s">
        <v>72</v>
      </c>
      <c r="X2096" t="s">
        <v>73</v>
      </c>
      <c r="Y2096" s="3">
        <v>12</v>
      </c>
      <c r="Z2096" t="s">
        <v>204</v>
      </c>
      <c r="AA2096" t="s">
        <v>1469</v>
      </c>
      <c r="AB2096" t="s">
        <v>3607</v>
      </c>
      <c r="AC2096" s="3">
        <v>635</v>
      </c>
      <c r="AD2096" s="3">
        <v>48</v>
      </c>
      <c r="AE2096" s="3">
        <v>48</v>
      </c>
      <c r="AF2096" s="3">
        <v>0</v>
      </c>
      <c r="AG2096" s="3">
        <v>0</v>
      </c>
      <c r="AH2096" s="5">
        <v>0.35</v>
      </c>
      <c r="AI2096" t="s">
        <v>55</v>
      </c>
      <c r="AJ2096" s="3">
        <v>1</v>
      </c>
      <c r="AK2096" t="s">
        <v>56</v>
      </c>
      <c r="AL2096" s="3">
        <v>0</v>
      </c>
      <c r="AM2096" s="4">
        <v>0.61596430004201985</v>
      </c>
    </row>
    <row r="2097" spans="1:39" x14ac:dyDescent="0.25">
      <c r="A2097" s="2" t="s">
        <v>39</v>
      </c>
      <c r="B2097" t="s">
        <v>4778</v>
      </c>
      <c r="C2097" t="s">
        <v>41</v>
      </c>
      <c r="D2097" t="s">
        <v>42</v>
      </c>
      <c r="E2097" s="3">
        <v>0</v>
      </c>
      <c r="F2097" s="3">
        <v>208</v>
      </c>
      <c r="G2097" t="s">
        <v>529</v>
      </c>
      <c r="H2097" t="s">
        <v>188</v>
      </c>
      <c r="I2097" t="s">
        <v>151</v>
      </c>
      <c r="J2097" s="3">
        <v>-0.01</v>
      </c>
      <c r="K2097" s="3">
        <v>350000.01</v>
      </c>
      <c r="L2097" s="3">
        <v>0</v>
      </c>
      <c r="M2097" s="3">
        <v>0</v>
      </c>
      <c r="N2097" s="2" t="s">
        <v>4779</v>
      </c>
      <c r="O2097" s="2" t="s">
        <v>718</v>
      </c>
      <c r="P2097" s="2" t="s">
        <v>4780</v>
      </c>
      <c r="Q2097" s="3">
        <v>5</v>
      </c>
      <c r="R2097" s="3">
        <v>350000</v>
      </c>
      <c r="S2097" s="5">
        <v>304280.09999999998</v>
      </c>
      <c r="T2097" t="s">
        <v>47</v>
      </c>
      <c r="U2097" t="s">
        <v>71</v>
      </c>
      <c r="V2097" t="s">
        <v>71</v>
      </c>
      <c r="W2097" t="s">
        <v>87</v>
      </c>
      <c r="X2097" t="s">
        <v>51</v>
      </c>
      <c r="Y2097" s="3">
        <v>12</v>
      </c>
      <c r="Z2097" t="s">
        <v>52</v>
      </c>
      <c r="AA2097" t="s">
        <v>1075</v>
      </c>
      <c r="AB2097" t="s">
        <v>1329</v>
      </c>
      <c r="AC2097" s="3">
        <v>1230</v>
      </c>
      <c r="AD2097" s="3">
        <v>24</v>
      </c>
      <c r="AE2097" s="3">
        <v>24</v>
      </c>
      <c r="AF2097" s="3">
        <v>0</v>
      </c>
      <c r="AG2097" s="3">
        <v>0</v>
      </c>
      <c r="AH2097" s="5">
        <v>0.39</v>
      </c>
      <c r="AI2097" t="s">
        <v>55</v>
      </c>
      <c r="AJ2097" s="3">
        <v>1</v>
      </c>
      <c r="AK2097" t="s">
        <v>56</v>
      </c>
      <c r="AL2097" s="3">
        <v>0</v>
      </c>
      <c r="AM2097" s="4">
        <v>0.61606616998868136</v>
      </c>
    </row>
    <row r="2098" spans="1:39" x14ac:dyDescent="0.25">
      <c r="A2098" s="2" t="s">
        <v>39</v>
      </c>
      <c r="B2098" t="s">
        <v>4781</v>
      </c>
      <c r="C2098" t="s">
        <v>546</v>
      </c>
      <c r="D2098" t="s">
        <v>149</v>
      </c>
      <c r="E2098" s="3">
        <v>42</v>
      </c>
      <c r="F2098" s="3">
        <v>3242</v>
      </c>
      <c r="G2098" t="s">
        <v>4782</v>
      </c>
      <c r="H2098" t="s">
        <v>308</v>
      </c>
      <c r="I2098" t="s">
        <v>152</v>
      </c>
      <c r="J2098" s="3">
        <v>236270.05</v>
      </c>
      <c r="K2098" s="3">
        <v>103076.54</v>
      </c>
      <c r="L2098" s="3">
        <v>25618.76</v>
      </c>
      <c r="M2098" s="3">
        <v>210651.26</v>
      </c>
      <c r="N2098" s="2" t="s">
        <v>213</v>
      </c>
      <c r="O2098" s="2" t="s">
        <v>1473</v>
      </c>
      <c r="P2098" s="2" t="s">
        <v>1355</v>
      </c>
      <c r="Q2098" s="3">
        <v>2</v>
      </c>
      <c r="R2098" s="5">
        <v>339346.59</v>
      </c>
      <c r="S2098" s="3">
        <v>0</v>
      </c>
      <c r="T2098" s="5">
        <v>3135.51</v>
      </c>
      <c r="U2098" t="s">
        <v>2000</v>
      </c>
      <c r="V2098" t="s">
        <v>2000</v>
      </c>
      <c r="W2098" t="s">
        <v>72</v>
      </c>
      <c r="X2098" t="s">
        <v>73</v>
      </c>
      <c r="Y2098" s="3">
        <v>22</v>
      </c>
      <c r="Z2098" t="s">
        <v>52</v>
      </c>
      <c r="AA2098" t="s">
        <v>146</v>
      </c>
      <c r="AB2098" t="s">
        <v>575</v>
      </c>
      <c r="AC2098" s="3">
        <v>30</v>
      </c>
      <c r="AD2098" s="3">
        <v>43</v>
      </c>
      <c r="AE2098" s="3">
        <v>24</v>
      </c>
      <c r="AF2098" s="3">
        <v>3</v>
      </c>
      <c r="AG2098" s="3">
        <v>28</v>
      </c>
      <c r="AH2098" s="5">
        <v>0.37</v>
      </c>
      <c r="AI2098" t="s">
        <v>55</v>
      </c>
      <c r="AJ2098" s="3">
        <v>1</v>
      </c>
      <c r="AK2098" t="s">
        <v>56</v>
      </c>
      <c r="AL2098" s="3">
        <v>0</v>
      </c>
      <c r="AM2098" s="4">
        <v>0.61608668512309839</v>
      </c>
    </row>
    <row r="2099" spans="1:39" x14ac:dyDescent="0.25">
      <c r="A2099" s="2" t="s">
        <v>39</v>
      </c>
      <c r="B2099" t="s">
        <v>4783</v>
      </c>
      <c r="C2099" t="s">
        <v>41</v>
      </c>
      <c r="D2099" t="s">
        <v>359</v>
      </c>
      <c r="E2099" s="3">
        <v>27</v>
      </c>
      <c r="F2099" s="3">
        <v>3073</v>
      </c>
      <c r="G2099" t="s">
        <v>4784</v>
      </c>
      <c r="H2099" t="s">
        <v>44</v>
      </c>
      <c r="I2099" t="s">
        <v>84</v>
      </c>
      <c r="J2099" s="3">
        <v>304861.78000000003</v>
      </c>
      <c r="K2099" s="3">
        <v>0</v>
      </c>
      <c r="L2099" s="3">
        <v>5460.35</v>
      </c>
      <c r="M2099" s="3">
        <v>299401.40999999997</v>
      </c>
      <c r="N2099" s="2" t="s">
        <v>723</v>
      </c>
      <c r="O2099" t="s">
        <v>47</v>
      </c>
      <c r="P2099" s="2" t="s">
        <v>1550</v>
      </c>
      <c r="Q2099" s="3">
        <v>3</v>
      </c>
      <c r="R2099" s="5">
        <v>304861.78000000003</v>
      </c>
      <c r="S2099" s="3">
        <v>0</v>
      </c>
      <c r="T2099" t="s">
        <v>47</v>
      </c>
      <c r="U2099" t="s">
        <v>124</v>
      </c>
      <c r="V2099" t="s">
        <v>124</v>
      </c>
      <c r="W2099" t="s">
        <v>483</v>
      </c>
      <c r="X2099" t="s">
        <v>51</v>
      </c>
      <c r="Y2099" s="3">
        <v>14</v>
      </c>
      <c r="Z2099" t="s">
        <v>52</v>
      </c>
      <c r="AA2099" t="s">
        <v>558</v>
      </c>
      <c r="AB2099" t="s">
        <v>907</v>
      </c>
      <c r="AC2099" t="s">
        <v>47</v>
      </c>
      <c r="AD2099" s="3">
        <v>27</v>
      </c>
      <c r="AE2099" s="3">
        <v>2</v>
      </c>
      <c r="AF2099" s="3">
        <v>2</v>
      </c>
      <c r="AG2099" s="3">
        <v>27</v>
      </c>
      <c r="AH2099" s="5">
        <v>0.44</v>
      </c>
      <c r="AI2099" t="s">
        <v>55</v>
      </c>
      <c r="AJ2099" s="3">
        <v>0</v>
      </c>
      <c r="AK2099" t="s">
        <v>56</v>
      </c>
      <c r="AL2099" s="3">
        <v>0</v>
      </c>
      <c r="AM2099" s="4">
        <v>0.6161050709552317</v>
      </c>
    </row>
    <row r="2100" spans="1:39" x14ac:dyDescent="0.25">
      <c r="A2100" s="2" t="s">
        <v>39</v>
      </c>
      <c r="B2100" t="s">
        <v>4785</v>
      </c>
      <c r="C2100" t="s">
        <v>2671</v>
      </c>
      <c r="D2100" t="s">
        <v>42</v>
      </c>
      <c r="E2100" s="3">
        <v>0</v>
      </c>
      <c r="F2100" s="3">
        <v>27</v>
      </c>
      <c r="G2100" t="s">
        <v>625</v>
      </c>
      <c r="H2100" t="s">
        <v>47</v>
      </c>
      <c r="I2100" t="s">
        <v>188</v>
      </c>
      <c r="J2100" s="3">
        <v>0.01</v>
      </c>
      <c r="K2100" s="3">
        <v>99999.99</v>
      </c>
      <c r="L2100" s="3">
        <v>0</v>
      </c>
      <c r="M2100" s="3">
        <v>0</v>
      </c>
      <c r="N2100" s="2" t="s">
        <v>4786</v>
      </c>
      <c r="O2100" s="2" t="s">
        <v>3878</v>
      </c>
      <c r="P2100" s="2" t="s">
        <v>954</v>
      </c>
      <c r="Q2100" s="3">
        <v>3</v>
      </c>
      <c r="R2100" s="3">
        <v>100000</v>
      </c>
      <c r="S2100" s="3">
        <v>100000</v>
      </c>
      <c r="T2100" t="s">
        <v>47</v>
      </c>
      <c r="U2100" t="s">
        <v>145</v>
      </c>
      <c r="V2100" t="s">
        <v>145</v>
      </c>
      <c r="W2100" t="s">
        <v>50</v>
      </c>
      <c r="X2100" t="s">
        <v>51</v>
      </c>
      <c r="Y2100" s="3">
        <v>6</v>
      </c>
      <c r="Z2100" t="s">
        <v>52</v>
      </c>
      <c r="AA2100" t="s">
        <v>47</v>
      </c>
      <c r="AB2100" t="s">
        <v>167</v>
      </c>
      <c r="AC2100" s="3">
        <v>1412</v>
      </c>
      <c r="AD2100" s="3">
        <v>12</v>
      </c>
      <c r="AE2100" s="3">
        <v>12</v>
      </c>
      <c r="AF2100" s="3">
        <v>0</v>
      </c>
      <c r="AG2100" s="3">
        <v>1</v>
      </c>
      <c r="AH2100" s="5">
        <v>0.3</v>
      </c>
      <c r="AI2100" t="s">
        <v>55</v>
      </c>
      <c r="AJ2100" s="3">
        <v>1</v>
      </c>
      <c r="AK2100" t="s">
        <v>56</v>
      </c>
      <c r="AL2100" s="3">
        <v>0</v>
      </c>
      <c r="AM2100" s="4">
        <v>0.61615057794594763</v>
      </c>
    </row>
    <row r="2101" spans="1:39" x14ac:dyDescent="0.25">
      <c r="A2101" s="2" t="s">
        <v>39</v>
      </c>
      <c r="B2101" t="s">
        <v>4787</v>
      </c>
      <c r="C2101" t="s">
        <v>1746</v>
      </c>
      <c r="D2101" t="s">
        <v>251</v>
      </c>
      <c r="E2101" s="3">
        <v>688</v>
      </c>
      <c r="F2101" s="3">
        <v>2271</v>
      </c>
      <c r="G2101" t="s">
        <v>4788</v>
      </c>
      <c r="H2101" t="s">
        <v>45</v>
      </c>
      <c r="I2101" t="s">
        <v>152</v>
      </c>
      <c r="J2101" s="3">
        <v>275132.73</v>
      </c>
      <c r="K2101" s="3">
        <v>24867.27</v>
      </c>
      <c r="L2101" s="3">
        <v>275132.74</v>
      </c>
      <c r="M2101" s="3">
        <v>0</v>
      </c>
      <c r="N2101" s="2" t="s">
        <v>374</v>
      </c>
      <c r="O2101" s="2" t="s">
        <v>4504</v>
      </c>
      <c r="P2101" s="2" t="s">
        <v>1028</v>
      </c>
      <c r="Q2101" s="3">
        <v>1</v>
      </c>
      <c r="R2101" s="3">
        <v>300000</v>
      </c>
      <c r="S2101" s="3">
        <v>300000</v>
      </c>
      <c r="T2101" s="5">
        <v>8741.91</v>
      </c>
      <c r="U2101" t="s">
        <v>1009</v>
      </c>
      <c r="V2101" t="s">
        <v>1009</v>
      </c>
      <c r="W2101" t="s">
        <v>72</v>
      </c>
      <c r="X2101" t="s">
        <v>51</v>
      </c>
      <c r="Y2101" s="3">
        <v>12</v>
      </c>
      <c r="Z2101" t="s">
        <v>52</v>
      </c>
      <c r="AA2101" t="s">
        <v>396</v>
      </c>
      <c r="AB2101" t="s">
        <v>42</v>
      </c>
      <c r="AC2101" s="3">
        <v>455</v>
      </c>
      <c r="AD2101" s="3">
        <v>24</v>
      </c>
      <c r="AE2101" s="3">
        <v>24</v>
      </c>
      <c r="AF2101" s="3">
        <v>22</v>
      </c>
      <c r="AG2101" s="3">
        <v>22</v>
      </c>
      <c r="AH2101" s="5">
        <v>0.36</v>
      </c>
      <c r="AI2101" t="s">
        <v>218</v>
      </c>
      <c r="AJ2101" s="3">
        <v>1</v>
      </c>
      <c r="AK2101" t="s">
        <v>56</v>
      </c>
      <c r="AL2101" s="3">
        <v>0</v>
      </c>
      <c r="AM2101" s="4">
        <v>0.61624668805231742</v>
      </c>
    </row>
    <row r="2102" spans="1:39" x14ac:dyDescent="0.25">
      <c r="A2102" s="2" t="s">
        <v>39</v>
      </c>
      <c r="B2102" t="s">
        <v>4789</v>
      </c>
      <c r="C2102" t="s">
        <v>259</v>
      </c>
      <c r="D2102" t="s">
        <v>42</v>
      </c>
      <c r="E2102" s="3">
        <v>0</v>
      </c>
      <c r="F2102" s="3">
        <v>2371</v>
      </c>
      <c r="G2102" t="s">
        <v>4083</v>
      </c>
      <c r="H2102" t="s">
        <v>45</v>
      </c>
      <c r="I2102" t="s">
        <v>151</v>
      </c>
      <c r="J2102" s="3">
        <v>0.01</v>
      </c>
      <c r="K2102" s="3">
        <v>499999.99</v>
      </c>
      <c r="L2102" s="3">
        <v>0</v>
      </c>
      <c r="M2102" s="3">
        <v>0</v>
      </c>
      <c r="N2102" s="2" t="s">
        <v>1643</v>
      </c>
      <c r="O2102" s="2" t="s">
        <v>1019</v>
      </c>
      <c r="P2102" s="2" t="s">
        <v>232</v>
      </c>
      <c r="Q2102" s="3">
        <v>1</v>
      </c>
      <c r="R2102" s="3">
        <v>500000</v>
      </c>
      <c r="S2102" s="3">
        <v>500000</v>
      </c>
      <c r="T2102" s="5">
        <v>8626.07</v>
      </c>
      <c r="U2102" t="s">
        <v>86</v>
      </c>
      <c r="V2102" t="s">
        <v>86</v>
      </c>
      <c r="W2102" t="s">
        <v>72</v>
      </c>
      <c r="X2102" t="s">
        <v>51</v>
      </c>
      <c r="Y2102" s="3">
        <v>9</v>
      </c>
      <c r="Z2102" t="s">
        <v>52</v>
      </c>
      <c r="AA2102" t="s">
        <v>224</v>
      </c>
      <c r="AB2102" t="s">
        <v>931</v>
      </c>
      <c r="AC2102" s="3">
        <v>383</v>
      </c>
      <c r="AD2102" s="3">
        <v>18</v>
      </c>
      <c r="AE2102" s="3">
        <v>18</v>
      </c>
      <c r="AF2102" s="3">
        <v>0</v>
      </c>
      <c r="AG2102" s="3">
        <v>3</v>
      </c>
      <c r="AH2102" s="5">
        <v>0.36</v>
      </c>
      <c r="AI2102" t="s">
        <v>55</v>
      </c>
      <c r="AJ2102" s="3">
        <v>1</v>
      </c>
      <c r="AK2102" t="s">
        <v>56</v>
      </c>
      <c r="AL2102" s="3">
        <v>0</v>
      </c>
      <c r="AM2102" s="4">
        <v>0.61634559821528367</v>
      </c>
    </row>
    <row r="2103" spans="1:39" x14ac:dyDescent="0.25">
      <c r="A2103" s="2" t="s">
        <v>39</v>
      </c>
      <c r="B2103" t="s">
        <v>4790</v>
      </c>
      <c r="C2103" t="s">
        <v>41</v>
      </c>
      <c r="D2103" t="s">
        <v>42</v>
      </c>
      <c r="E2103" s="3">
        <v>0</v>
      </c>
      <c r="F2103" s="3">
        <v>1383</v>
      </c>
      <c r="G2103" t="s">
        <v>2798</v>
      </c>
      <c r="H2103" t="s">
        <v>45</v>
      </c>
      <c r="I2103" t="s">
        <v>188</v>
      </c>
      <c r="J2103" s="3">
        <v>0.02</v>
      </c>
      <c r="K2103" s="3">
        <v>159999.98000000001</v>
      </c>
      <c r="L2103" s="3">
        <v>0</v>
      </c>
      <c r="M2103" s="3">
        <v>0</v>
      </c>
      <c r="N2103" s="2" t="s">
        <v>2575</v>
      </c>
      <c r="O2103" s="2" t="s">
        <v>1877</v>
      </c>
      <c r="P2103" s="2" t="s">
        <v>742</v>
      </c>
      <c r="Q2103" s="3">
        <v>1</v>
      </c>
      <c r="R2103" s="3">
        <v>160000</v>
      </c>
      <c r="S2103" s="3">
        <v>160000</v>
      </c>
      <c r="T2103" t="s">
        <v>47</v>
      </c>
      <c r="U2103" t="s">
        <v>61</v>
      </c>
      <c r="V2103" t="s">
        <v>61</v>
      </c>
      <c r="W2103" t="s">
        <v>78</v>
      </c>
      <c r="X2103" t="s">
        <v>73</v>
      </c>
      <c r="Y2103" s="3">
        <v>12</v>
      </c>
      <c r="Z2103" t="s">
        <v>52</v>
      </c>
      <c r="AA2103" t="s">
        <v>324</v>
      </c>
      <c r="AB2103" t="s">
        <v>4187</v>
      </c>
      <c r="AC2103" s="3">
        <v>793</v>
      </c>
      <c r="AD2103" s="3">
        <v>24</v>
      </c>
      <c r="AE2103" s="3">
        <v>24</v>
      </c>
      <c r="AF2103" s="3">
        <v>0</v>
      </c>
      <c r="AG2103" s="3">
        <v>0</v>
      </c>
      <c r="AH2103" s="5">
        <v>0.36</v>
      </c>
      <c r="AI2103" t="s">
        <v>55</v>
      </c>
      <c r="AJ2103" s="3">
        <v>1</v>
      </c>
      <c r="AK2103" t="s">
        <v>56</v>
      </c>
      <c r="AL2103" s="3">
        <v>0</v>
      </c>
      <c r="AM2103" s="4">
        <v>0.61635053468331213</v>
      </c>
    </row>
    <row r="2104" spans="1:39" x14ac:dyDescent="0.25">
      <c r="A2104" s="2" t="s">
        <v>39</v>
      </c>
      <c r="B2104" t="s">
        <v>4791</v>
      </c>
      <c r="C2104" t="s">
        <v>331</v>
      </c>
      <c r="D2104" t="s">
        <v>42</v>
      </c>
      <c r="E2104" s="3">
        <v>0</v>
      </c>
      <c r="F2104" s="3">
        <v>2848</v>
      </c>
      <c r="G2104" t="s">
        <v>4792</v>
      </c>
      <c r="H2104" t="s">
        <v>308</v>
      </c>
      <c r="I2104" t="s">
        <v>272</v>
      </c>
      <c r="J2104" s="3">
        <v>0</v>
      </c>
      <c r="K2104" s="3">
        <v>453662.69</v>
      </c>
      <c r="L2104" s="3">
        <v>0</v>
      </c>
      <c r="M2104" s="3">
        <v>0</v>
      </c>
      <c r="N2104" s="2" t="s">
        <v>269</v>
      </c>
      <c r="O2104" s="2" t="s">
        <v>822</v>
      </c>
      <c r="P2104" s="2" t="s">
        <v>776</v>
      </c>
      <c r="Q2104" s="3">
        <v>2</v>
      </c>
      <c r="R2104" s="5">
        <v>453662.69</v>
      </c>
      <c r="S2104" s="3">
        <v>0</v>
      </c>
      <c r="T2104" s="5">
        <v>15191.16</v>
      </c>
      <c r="U2104" t="s">
        <v>71</v>
      </c>
      <c r="V2104" t="s">
        <v>71</v>
      </c>
      <c r="W2104" t="s">
        <v>102</v>
      </c>
      <c r="X2104" t="s">
        <v>51</v>
      </c>
      <c r="Y2104" s="3">
        <v>14</v>
      </c>
      <c r="Z2104" t="s">
        <v>52</v>
      </c>
      <c r="AA2104" t="s">
        <v>1272</v>
      </c>
      <c r="AB2104" t="s">
        <v>42</v>
      </c>
      <c r="AC2104" s="3">
        <v>89</v>
      </c>
      <c r="AD2104" s="3">
        <v>27</v>
      </c>
      <c r="AE2104" s="3">
        <v>27</v>
      </c>
      <c r="AF2104" s="3">
        <v>0</v>
      </c>
      <c r="AG2104" s="3">
        <v>10</v>
      </c>
      <c r="AH2104" s="5">
        <v>0.37</v>
      </c>
      <c r="AI2104" t="s">
        <v>55</v>
      </c>
      <c r="AJ2104" s="3">
        <v>1</v>
      </c>
      <c r="AK2104" t="s">
        <v>56</v>
      </c>
      <c r="AL2104" s="3">
        <v>0</v>
      </c>
      <c r="AM2104" s="4">
        <v>0.61647784343330969</v>
      </c>
    </row>
    <row r="2105" spans="1:39" x14ac:dyDescent="0.25">
      <c r="A2105" s="2" t="s">
        <v>39</v>
      </c>
      <c r="B2105" t="s">
        <v>4793</v>
      </c>
      <c r="C2105" t="s">
        <v>4352</v>
      </c>
      <c r="D2105" t="s">
        <v>42</v>
      </c>
      <c r="E2105" s="3">
        <v>0</v>
      </c>
      <c r="F2105" s="3">
        <v>4001</v>
      </c>
      <c r="G2105" t="s">
        <v>4794</v>
      </c>
      <c r="H2105" t="s">
        <v>316</v>
      </c>
      <c r="I2105" t="s">
        <v>45</v>
      </c>
      <c r="J2105" s="3">
        <v>84185.17</v>
      </c>
      <c r="K2105" s="3">
        <v>15814.83</v>
      </c>
      <c r="L2105" s="3">
        <v>0</v>
      </c>
      <c r="M2105" s="3">
        <v>84185.18</v>
      </c>
      <c r="N2105" s="2" t="s">
        <v>1843</v>
      </c>
      <c r="O2105" s="2" t="s">
        <v>172</v>
      </c>
      <c r="P2105" s="2" t="s">
        <v>1929</v>
      </c>
      <c r="Q2105" s="3">
        <v>1</v>
      </c>
      <c r="R2105" s="3">
        <v>100000</v>
      </c>
      <c r="S2105" s="3">
        <v>100000</v>
      </c>
      <c r="T2105" s="5">
        <v>4631.58</v>
      </c>
      <c r="U2105" t="s">
        <v>61</v>
      </c>
      <c r="V2105" t="s">
        <v>61</v>
      </c>
      <c r="W2105" t="s">
        <v>72</v>
      </c>
      <c r="X2105" t="s">
        <v>73</v>
      </c>
      <c r="Y2105" s="3">
        <v>18</v>
      </c>
      <c r="Z2105" t="s">
        <v>52</v>
      </c>
      <c r="AA2105" t="s">
        <v>47</v>
      </c>
      <c r="AB2105" t="s">
        <v>167</v>
      </c>
      <c r="AC2105" s="3">
        <v>1</v>
      </c>
      <c r="AD2105" s="3">
        <v>36</v>
      </c>
      <c r="AE2105" s="3">
        <v>8</v>
      </c>
      <c r="AF2105" s="3">
        <v>0</v>
      </c>
      <c r="AG2105" s="3">
        <v>28</v>
      </c>
      <c r="AH2105" s="5">
        <v>0.36</v>
      </c>
      <c r="AI2105" t="s">
        <v>55</v>
      </c>
      <c r="AJ2105" s="3">
        <v>1</v>
      </c>
      <c r="AK2105" t="s">
        <v>56</v>
      </c>
      <c r="AL2105" s="3">
        <v>0</v>
      </c>
      <c r="AM2105" s="4">
        <v>0.61649048980341103</v>
      </c>
    </row>
    <row r="2106" spans="1:39" x14ac:dyDescent="0.25">
      <c r="A2106" s="2" t="s">
        <v>39</v>
      </c>
      <c r="B2106" t="s">
        <v>4795</v>
      </c>
      <c r="C2106" t="s">
        <v>41</v>
      </c>
      <c r="D2106" t="s">
        <v>42</v>
      </c>
      <c r="E2106" s="3">
        <v>0</v>
      </c>
      <c r="F2106" s="3">
        <v>946</v>
      </c>
      <c r="G2106" t="s">
        <v>2451</v>
      </c>
      <c r="H2106" t="s">
        <v>188</v>
      </c>
      <c r="I2106" t="s">
        <v>188</v>
      </c>
      <c r="J2106" s="3">
        <v>0.05</v>
      </c>
      <c r="K2106" s="3">
        <v>999999.95</v>
      </c>
      <c r="L2106" s="3">
        <v>0</v>
      </c>
      <c r="M2106" s="3">
        <v>0</v>
      </c>
      <c r="N2106" s="2" t="s">
        <v>395</v>
      </c>
      <c r="O2106" s="2" t="s">
        <v>279</v>
      </c>
      <c r="P2106" s="2" t="s">
        <v>190</v>
      </c>
      <c r="Q2106" s="3">
        <v>2</v>
      </c>
      <c r="R2106" s="3">
        <v>1000000</v>
      </c>
      <c r="S2106" s="5">
        <v>858764.06</v>
      </c>
      <c r="T2106" t="s">
        <v>47</v>
      </c>
      <c r="U2106" t="s">
        <v>86</v>
      </c>
      <c r="V2106" t="s">
        <v>86</v>
      </c>
      <c r="W2106" t="s">
        <v>50</v>
      </c>
      <c r="X2106" t="s">
        <v>51</v>
      </c>
      <c r="Y2106" s="3">
        <v>9</v>
      </c>
      <c r="Z2106" t="s">
        <v>204</v>
      </c>
      <c r="AA2106" t="s">
        <v>4796</v>
      </c>
      <c r="AB2106" t="s">
        <v>849</v>
      </c>
      <c r="AC2106" s="3">
        <v>926</v>
      </c>
      <c r="AD2106" s="3">
        <v>36</v>
      </c>
      <c r="AE2106" s="3">
        <v>36</v>
      </c>
      <c r="AF2106" s="3">
        <v>0</v>
      </c>
      <c r="AG2106" s="3">
        <v>0</v>
      </c>
      <c r="AH2106" s="5">
        <v>0.35</v>
      </c>
      <c r="AI2106" t="s">
        <v>55</v>
      </c>
      <c r="AJ2106" s="3">
        <v>1</v>
      </c>
      <c r="AK2106" t="s">
        <v>56</v>
      </c>
      <c r="AL2106" s="3">
        <v>0</v>
      </c>
      <c r="AM2106" s="4">
        <v>0.6164909396108248</v>
      </c>
    </row>
    <row r="2107" spans="1:39" x14ac:dyDescent="0.25">
      <c r="A2107" s="2" t="s">
        <v>39</v>
      </c>
      <c r="B2107" t="s">
        <v>4797</v>
      </c>
      <c r="C2107" t="s">
        <v>41</v>
      </c>
      <c r="D2107" t="s">
        <v>42</v>
      </c>
      <c r="E2107" s="3">
        <v>0</v>
      </c>
      <c r="F2107" s="3">
        <v>1397</v>
      </c>
      <c r="G2107" t="s">
        <v>4292</v>
      </c>
      <c r="H2107" t="s">
        <v>188</v>
      </c>
      <c r="I2107" t="s">
        <v>188</v>
      </c>
      <c r="J2107" s="3">
        <v>0.06</v>
      </c>
      <c r="K2107" s="3">
        <v>79999.94</v>
      </c>
      <c r="L2107" s="3">
        <v>0</v>
      </c>
      <c r="M2107" s="3">
        <v>0</v>
      </c>
      <c r="N2107" s="2" t="s">
        <v>715</v>
      </c>
      <c r="O2107" s="2" t="s">
        <v>1177</v>
      </c>
      <c r="P2107" s="2" t="s">
        <v>441</v>
      </c>
      <c r="Q2107" s="3">
        <v>3</v>
      </c>
      <c r="R2107" s="3">
        <v>80000</v>
      </c>
      <c r="S2107" s="5">
        <v>58069.01</v>
      </c>
      <c r="T2107" t="s">
        <v>47</v>
      </c>
      <c r="U2107" t="s">
        <v>61</v>
      </c>
      <c r="V2107" t="s">
        <v>61</v>
      </c>
      <c r="W2107" t="s">
        <v>72</v>
      </c>
      <c r="X2107" t="s">
        <v>73</v>
      </c>
      <c r="Y2107" s="3">
        <v>24</v>
      </c>
      <c r="Z2107" t="s">
        <v>52</v>
      </c>
      <c r="AA2107" t="s">
        <v>146</v>
      </c>
      <c r="AB2107" t="s">
        <v>139</v>
      </c>
      <c r="AC2107" s="3">
        <v>386</v>
      </c>
      <c r="AD2107" s="3">
        <v>48</v>
      </c>
      <c r="AE2107" s="3">
        <v>48</v>
      </c>
      <c r="AF2107" s="3">
        <v>0</v>
      </c>
      <c r="AG2107" s="3">
        <v>1</v>
      </c>
      <c r="AH2107" s="5">
        <v>0.39</v>
      </c>
      <c r="AI2107" t="s">
        <v>55</v>
      </c>
      <c r="AJ2107" s="3">
        <v>1</v>
      </c>
      <c r="AK2107" t="s">
        <v>56</v>
      </c>
      <c r="AL2107" s="3">
        <v>0</v>
      </c>
      <c r="AM2107" s="4">
        <v>0.61651840352093124</v>
      </c>
    </row>
    <row r="2108" spans="1:39" x14ac:dyDescent="0.25">
      <c r="A2108" s="2" t="s">
        <v>39</v>
      </c>
      <c r="B2108" t="s">
        <v>4798</v>
      </c>
      <c r="C2108" t="s">
        <v>331</v>
      </c>
      <c r="D2108" t="s">
        <v>788</v>
      </c>
      <c r="E2108" s="3">
        <v>79</v>
      </c>
      <c r="F2108" s="3">
        <v>1930</v>
      </c>
      <c r="G2108" t="s">
        <v>4799</v>
      </c>
      <c r="H2108" t="s">
        <v>151</v>
      </c>
      <c r="I2108" t="s">
        <v>152</v>
      </c>
      <c r="J2108" s="3">
        <v>57732.38</v>
      </c>
      <c r="K2108" s="3">
        <v>57567.62</v>
      </c>
      <c r="L2108" s="3">
        <v>17803.46</v>
      </c>
      <c r="M2108" s="3">
        <v>39928.89</v>
      </c>
      <c r="N2108" s="2" t="s">
        <v>2906</v>
      </c>
      <c r="O2108" s="2" t="s">
        <v>1501</v>
      </c>
      <c r="P2108" s="2" t="s">
        <v>1271</v>
      </c>
      <c r="Q2108" s="3">
        <v>2</v>
      </c>
      <c r="R2108" s="3">
        <v>115300</v>
      </c>
      <c r="S2108" s="3">
        <v>0</v>
      </c>
      <c r="T2108" s="3">
        <v>1500</v>
      </c>
      <c r="U2108" t="s">
        <v>124</v>
      </c>
      <c r="V2108" t="s">
        <v>124</v>
      </c>
      <c r="W2108" t="s">
        <v>72</v>
      </c>
      <c r="X2108" t="s">
        <v>73</v>
      </c>
      <c r="Y2108" s="3">
        <v>24</v>
      </c>
      <c r="Z2108" t="s">
        <v>52</v>
      </c>
      <c r="AA2108" t="s">
        <v>849</v>
      </c>
      <c r="AB2108" t="s">
        <v>166</v>
      </c>
      <c r="AC2108" s="3">
        <v>28</v>
      </c>
      <c r="AD2108" s="3">
        <v>48</v>
      </c>
      <c r="AE2108" s="3">
        <v>37</v>
      </c>
      <c r="AF2108" s="3">
        <v>6</v>
      </c>
      <c r="AG2108" s="3">
        <v>17</v>
      </c>
      <c r="AH2108" s="5">
        <v>0.38</v>
      </c>
      <c r="AI2108" t="s">
        <v>55</v>
      </c>
      <c r="AJ2108" s="3">
        <v>1</v>
      </c>
      <c r="AK2108" t="s">
        <v>56</v>
      </c>
      <c r="AL2108" s="3">
        <v>0</v>
      </c>
      <c r="AM2108" s="4">
        <v>0.61660343067096801</v>
      </c>
    </row>
    <row r="2109" spans="1:39" x14ac:dyDescent="0.25">
      <c r="A2109" s="2" t="s">
        <v>39</v>
      </c>
      <c r="B2109" t="s">
        <v>4800</v>
      </c>
      <c r="C2109" t="s">
        <v>1746</v>
      </c>
      <c r="D2109" t="s">
        <v>251</v>
      </c>
      <c r="E2109" s="3">
        <v>651</v>
      </c>
      <c r="F2109" s="3">
        <v>2354</v>
      </c>
      <c r="G2109" t="s">
        <v>4801</v>
      </c>
      <c r="H2109" t="s">
        <v>45</v>
      </c>
      <c r="I2109" t="s">
        <v>152</v>
      </c>
      <c r="J2109" s="3">
        <v>272711.56</v>
      </c>
      <c r="K2109" s="3">
        <v>27288.44</v>
      </c>
      <c r="L2109" s="3">
        <v>272711.56</v>
      </c>
      <c r="M2109" s="3">
        <v>0</v>
      </c>
      <c r="N2109" s="2" t="s">
        <v>1597</v>
      </c>
      <c r="O2109" s="2" t="s">
        <v>2983</v>
      </c>
      <c r="P2109" s="2" t="s">
        <v>370</v>
      </c>
      <c r="Q2109" s="3">
        <v>1</v>
      </c>
      <c r="R2109" s="3">
        <v>300000</v>
      </c>
      <c r="S2109" s="3">
        <v>300000</v>
      </c>
      <c r="T2109" s="5">
        <v>18208.310000000001</v>
      </c>
      <c r="U2109" t="s">
        <v>138</v>
      </c>
      <c r="V2109" t="s">
        <v>138</v>
      </c>
      <c r="W2109" t="s">
        <v>72</v>
      </c>
      <c r="X2109" t="s">
        <v>73</v>
      </c>
      <c r="Y2109" s="3">
        <v>12</v>
      </c>
      <c r="Z2109" t="s">
        <v>52</v>
      </c>
      <c r="AA2109" t="s">
        <v>902</v>
      </c>
      <c r="AB2109" t="s">
        <v>1641</v>
      </c>
      <c r="AC2109" s="3">
        <v>666</v>
      </c>
      <c r="AD2109" s="3">
        <v>24</v>
      </c>
      <c r="AE2109" s="3">
        <v>24</v>
      </c>
      <c r="AF2109" s="3">
        <v>21</v>
      </c>
      <c r="AG2109" s="3">
        <v>21</v>
      </c>
      <c r="AH2109" s="5">
        <v>0.37</v>
      </c>
      <c r="AI2109" t="s">
        <v>218</v>
      </c>
      <c r="AJ2109" s="3">
        <v>1</v>
      </c>
      <c r="AK2109" t="s">
        <v>56</v>
      </c>
      <c r="AL2109" s="3">
        <v>0</v>
      </c>
      <c r="AM2109" s="4">
        <v>0.61678383111099411</v>
      </c>
    </row>
    <row r="2110" spans="1:39" x14ac:dyDescent="0.25">
      <c r="A2110" s="2" t="s">
        <v>39</v>
      </c>
      <c r="B2110" t="s">
        <v>4802</v>
      </c>
      <c r="C2110" t="s">
        <v>41</v>
      </c>
      <c r="D2110" t="s">
        <v>251</v>
      </c>
      <c r="E2110" s="3">
        <v>355</v>
      </c>
      <c r="F2110" s="3">
        <v>2934</v>
      </c>
      <c r="G2110" t="s">
        <v>4803</v>
      </c>
      <c r="H2110" t="s">
        <v>45</v>
      </c>
      <c r="I2110" t="s">
        <v>152</v>
      </c>
      <c r="J2110" s="3">
        <v>140050.82</v>
      </c>
      <c r="K2110" s="3">
        <v>59949.18</v>
      </c>
      <c r="L2110" s="3">
        <v>140050.75</v>
      </c>
      <c r="M2110" s="3">
        <v>0</v>
      </c>
      <c r="N2110" s="2" t="s">
        <v>1900</v>
      </c>
      <c r="O2110" s="2" t="s">
        <v>1242</v>
      </c>
      <c r="P2110" s="2" t="s">
        <v>1064</v>
      </c>
      <c r="Q2110" s="3">
        <v>1</v>
      </c>
      <c r="R2110" s="3">
        <v>200000</v>
      </c>
      <c r="S2110" s="3">
        <v>200000</v>
      </c>
      <c r="T2110" s="3">
        <v>6912</v>
      </c>
      <c r="U2110" t="s">
        <v>61</v>
      </c>
      <c r="V2110" t="s">
        <v>61</v>
      </c>
      <c r="W2110" t="s">
        <v>72</v>
      </c>
      <c r="X2110" t="s">
        <v>73</v>
      </c>
      <c r="Y2110" s="3">
        <v>12</v>
      </c>
      <c r="Z2110" t="s">
        <v>52</v>
      </c>
      <c r="AA2110" t="s">
        <v>1092</v>
      </c>
      <c r="AB2110" t="s">
        <v>743</v>
      </c>
      <c r="AC2110" s="3">
        <v>224</v>
      </c>
      <c r="AD2110" s="3">
        <v>24</v>
      </c>
      <c r="AE2110" s="3">
        <v>24</v>
      </c>
      <c r="AF2110" s="3">
        <v>15</v>
      </c>
      <c r="AG2110" s="3">
        <v>15</v>
      </c>
      <c r="AH2110" s="5">
        <v>0.37</v>
      </c>
      <c r="AI2110" t="s">
        <v>218</v>
      </c>
      <c r="AJ2110" s="3">
        <v>1</v>
      </c>
      <c r="AK2110" t="s">
        <v>56</v>
      </c>
      <c r="AL2110" s="3">
        <v>0</v>
      </c>
      <c r="AM2110" s="4">
        <v>0.61683735551800611</v>
      </c>
    </row>
    <row r="2111" spans="1:39" x14ac:dyDescent="0.25">
      <c r="A2111" s="2" t="s">
        <v>39</v>
      </c>
      <c r="B2111" t="s">
        <v>4804</v>
      </c>
      <c r="C2111" t="s">
        <v>41</v>
      </c>
      <c r="D2111" t="s">
        <v>42</v>
      </c>
      <c r="E2111" s="3">
        <v>0</v>
      </c>
      <c r="F2111" s="3">
        <v>2451</v>
      </c>
      <c r="G2111" t="s">
        <v>4046</v>
      </c>
      <c r="H2111" t="s">
        <v>45</v>
      </c>
      <c r="I2111" t="s">
        <v>151</v>
      </c>
      <c r="J2111" s="3">
        <v>0.01</v>
      </c>
      <c r="K2111" s="3">
        <v>499999.99</v>
      </c>
      <c r="L2111" s="3">
        <v>0</v>
      </c>
      <c r="M2111" s="3">
        <v>0</v>
      </c>
      <c r="N2111" s="2" t="s">
        <v>573</v>
      </c>
      <c r="O2111" s="2" t="s">
        <v>477</v>
      </c>
      <c r="P2111" s="2" t="s">
        <v>1170</v>
      </c>
      <c r="Q2111" s="3">
        <v>1</v>
      </c>
      <c r="R2111" s="3">
        <v>500000</v>
      </c>
      <c r="S2111" s="3">
        <v>500000</v>
      </c>
      <c r="T2111" s="3">
        <v>9844</v>
      </c>
      <c r="U2111" t="s">
        <v>110</v>
      </c>
      <c r="V2111" t="s">
        <v>110</v>
      </c>
      <c r="W2111" t="s">
        <v>72</v>
      </c>
      <c r="X2111" t="s">
        <v>51</v>
      </c>
      <c r="Y2111" s="3">
        <v>12</v>
      </c>
      <c r="Z2111" t="s">
        <v>204</v>
      </c>
      <c r="AA2111" t="s">
        <v>1302</v>
      </c>
      <c r="AB2111" t="s">
        <v>1215</v>
      </c>
      <c r="AC2111" s="3">
        <v>559</v>
      </c>
      <c r="AD2111" s="3">
        <v>48</v>
      </c>
      <c r="AE2111" s="3">
        <v>48</v>
      </c>
      <c r="AF2111" s="3">
        <v>0</v>
      </c>
      <c r="AG2111" s="3">
        <v>7</v>
      </c>
      <c r="AH2111" s="5">
        <v>0.36</v>
      </c>
      <c r="AI2111" t="s">
        <v>55</v>
      </c>
      <c r="AJ2111" s="3">
        <v>1</v>
      </c>
      <c r="AK2111" t="s">
        <v>56</v>
      </c>
      <c r="AL2111" s="3">
        <v>0</v>
      </c>
      <c r="AM2111" s="4">
        <v>0.61684406438442407</v>
      </c>
    </row>
    <row r="2112" spans="1:39" x14ac:dyDescent="0.25">
      <c r="A2112" s="2" t="s">
        <v>39</v>
      </c>
      <c r="B2112" t="s">
        <v>4805</v>
      </c>
      <c r="C2112" t="s">
        <v>41</v>
      </c>
      <c r="D2112" t="s">
        <v>251</v>
      </c>
      <c r="E2112" s="3">
        <v>498</v>
      </c>
      <c r="F2112" s="3">
        <v>1001</v>
      </c>
      <c r="G2112" t="s">
        <v>4806</v>
      </c>
      <c r="H2112" t="s">
        <v>188</v>
      </c>
      <c r="I2112" t="s">
        <v>390</v>
      </c>
      <c r="J2112" s="3">
        <v>805521.69</v>
      </c>
      <c r="K2112" s="3">
        <v>194478.31</v>
      </c>
      <c r="L2112" s="3">
        <v>805521.69</v>
      </c>
      <c r="M2112" s="3">
        <v>0</v>
      </c>
      <c r="N2112" s="2" t="s">
        <v>4543</v>
      </c>
      <c r="O2112" s="2" t="s">
        <v>4807</v>
      </c>
      <c r="P2112" s="2" t="s">
        <v>69</v>
      </c>
      <c r="Q2112" s="3">
        <v>3</v>
      </c>
      <c r="R2112" s="3">
        <v>1000000</v>
      </c>
      <c r="S2112" s="5">
        <v>779250.91</v>
      </c>
      <c r="T2112" s="3">
        <v>25000</v>
      </c>
      <c r="U2112" t="s">
        <v>61</v>
      </c>
      <c r="V2112" t="s">
        <v>61</v>
      </c>
      <c r="W2112" t="s">
        <v>72</v>
      </c>
      <c r="X2112" t="s">
        <v>51</v>
      </c>
      <c r="Y2112" s="3">
        <v>24</v>
      </c>
      <c r="Z2112" t="s">
        <v>52</v>
      </c>
      <c r="AA2112" t="s">
        <v>1088</v>
      </c>
      <c r="AB2112" t="s">
        <v>2719</v>
      </c>
      <c r="AC2112" s="3">
        <v>160</v>
      </c>
      <c r="AD2112" s="3">
        <v>48</v>
      </c>
      <c r="AE2112" s="3">
        <v>48</v>
      </c>
      <c r="AF2112" s="3">
        <v>33</v>
      </c>
      <c r="AG2112" s="3">
        <v>33</v>
      </c>
      <c r="AH2112" s="5">
        <v>0.39</v>
      </c>
      <c r="AI2112" t="s">
        <v>218</v>
      </c>
      <c r="AJ2112" s="3">
        <v>1</v>
      </c>
      <c r="AK2112" t="s">
        <v>56</v>
      </c>
      <c r="AL2112" s="3">
        <v>0</v>
      </c>
      <c r="AM2112" s="4">
        <v>0.61688112535993034</v>
      </c>
    </row>
    <row r="2113" spans="1:39" x14ac:dyDescent="0.25">
      <c r="A2113" s="2" t="s">
        <v>39</v>
      </c>
      <c r="B2113" t="s">
        <v>4808</v>
      </c>
      <c r="C2113" t="s">
        <v>41</v>
      </c>
      <c r="D2113" t="s">
        <v>42</v>
      </c>
      <c r="E2113" s="3">
        <v>0</v>
      </c>
      <c r="F2113" s="3">
        <v>1568</v>
      </c>
      <c r="G2113" t="s">
        <v>3186</v>
      </c>
      <c r="H2113" t="s">
        <v>45</v>
      </c>
      <c r="I2113" t="s">
        <v>188</v>
      </c>
      <c r="J2113" s="3">
        <v>0.03</v>
      </c>
      <c r="K2113" s="3">
        <v>499999.97</v>
      </c>
      <c r="L2113" s="3">
        <v>0</v>
      </c>
      <c r="M2113" s="3">
        <v>0</v>
      </c>
      <c r="N2113" s="2" t="s">
        <v>248</v>
      </c>
      <c r="O2113" s="2" t="s">
        <v>2069</v>
      </c>
      <c r="P2113" s="2" t="s">
        <v>742</v>
      </c>
      <c r="Q2113" s="3">
        <v>1</v>
      </c>
      <c r="R2113" s="3">
        <v>500000</v>
      </c>
      <c r="S2113" s="3">
        <v>500000</v>
      </c>
      <c r="T2113" t="s">
        <v>47</v>
      </c>
      <c r="U2113" t="s">
        <v>61</v>
      </c>
      <c r="V2113" t="s">
        <v>61</v>
      </c>
      <c r="W2113" t="s">
        <v>215</v>
      </c>
      <c r="X2113" t="s">
        <v>51</v>
      </c>
      <c r="Y2113" s="3">
        <v>10</v>
      </c>
      <c r="Z2113" t="s">
        <v>52</v>
      </c>
      <c r="AA2113" t="s">
        <v>575</v>
      </c>
      <c r="AB2113" t="s">
        <v>2043</v>
      </c>
      <c r="AC2113" s="3">
        <v>875</v>
      </c>
      <c r="AD2113" s="3">
        <v>20</v>
      </c>
      <c r="AE2113" s="3">
        <v>20</v>
      </c>
      <c r="AF2113" s="3">
        <v>0</v>
      </c>
      <c r="AG2113" s="3">
        <v>0</v>
      </c>
      <c r="AH2113" s="5">
        <v>0.36</v>
      </c>
      <c r="AI2113" t="s">
        <v>55</v>
      </c>
      <c r="AJ2113" s="3">
        <v>1</v>
      </c>
      <c r="AK2113" t="s">
        <v>56</v>
      </c>
      <c r="AL2113" s="3">
        <v>0</v>
      </c>
      <c r="AM2113" s="4">
        <v>0.61688179348359307</v>
      </c>
    </row>
    <row r="2114" spans="1:39" x14ac:dyDescent="0.25">
      <c r="A2114" s="2" t="s">
        <v>39</v>
      </c>
      <c r="B2114" t="s">
        <v>4809</v>
      </c>
      <c r="C2114" t="s">
        <v>1126</v>
      </c>
      <c r="D2114" t="s">
        <v>42</v>
      </c>
      <c r="E2114" s="3">
        <v>0</v>
      </c>
      <c r="F2114" s="3">
        <v>3490</v>
      </c>
      <c r="G2114" t="s">
        <v>3820</v>
      </c>
      <c r="H2114" t="s">
        <v>316</v>
      </c>
      <c r="I2114" t="s">
        <v>188</v>
      </c>
      <c r="J2114" s="3">
        <v>0.02</v>
      </c>
      <c r="K2114" s="3">
        <v>249999.98</v>
      </c>
      <c r="L2114" s="3">
        <v>0</v>
      </c>
      <c r="M2114" s="3">
        <v>0</v>
      </c>
      <c r="N2114" s="2" t="s">
        <v>1128</v>
      </c>
      <c r="O2114" s="2" t="s">
        <v>1235</v>
      </c>
      <c r="P2114" s="2" t="s">
        <v>1581</v>
      </c>
      <c r="Q2114" s="3">
        <v>1</v>
      </c>
      <c r="R2114" s="3">
        <v>250000</v>
      </c>
      <c r="S2114" s="3">
        <v>250000</v>
      </c>
      <c r="T2114" t="s">
        <v>47</v>
      </c>
      <c r="U2114" t="s">
        <v>61</v>
      </c>
      <c r="V2114" t="s">
        <v>61</v>
      </c>
      <c r="W2114" t="s">
        <v>72</v>
      </c>
      <c r="X2114" t="s">
        <v>51</v>
      </c>
      <c r="Y2114" s="3">
        <v>12</v>
      </c>
      <c r="Z2114" t="s">
        <v>63</v>
      </c>
      <c r="AA2114" t="s">
        <v>758</v>
      </c>
      <c r="AB2114" t="s">
        <v>1088</v>
      </c>
      <c r="AC2114" s="3">
        <v>180</v>
      </c>
      <c r="AD2114" s="3">
        <v>12</v>
      </c>
      <c r="AE2114" s="3">
        <v>11</v>
      </c>
      <c r="AF2114" s="3">
        <v>0</v>
      </c>
      <c r="AG2114" s="3">
        <v>0</v>
      </c>
      <c r="AH2114" s="5">
        <v>0.38</v>
      </c>
      <c r="AI2114" t="s">
        <v>55</v>
      </c>
      <c r="AJ2114" s="3">
        <v>1</v>
      </c>
      <c r="AK2114" t="s">
        <v>56</v>
      </c>
      <c r="AL2114" s="3">
        <v>0</v>
      </c>
      <c r="AM2114" s="4">
        <v>0.6169600838864866</v>
      </c>
    </row>
    <row r="2115" spans="1:39" x14ac:dyDescent="0.25">
      <c r="A2115" s="2" t="s">
        <v>39</v>
      </c>
      <c r="B2115" t="s">
        <v>4810</v>
      </c>
      <c r="C2115" t="s">
        <v>41</v>
      </c>
      <c r="D2115" t="s">
        <v>42</v>
      </c>
      <c r="E2115" s="3">
        <v>0</v>
      </c>
      <c r="F2115" s="3">
        <v>1813</v>
      </c>
      <c r="G2115" t="s">
        <v>1784</v>
      </c>
      <c r="H2115" t="s">
        <v>45</v>
      </c>
      <c r="I2115" t="s">
        <v>188</v>
      </c>
      <c r="J2115" s="3">
        <v>0.02</v>
      </c>
      <c r="K2115" s="3">
        <v>249999.98</v>
      </c>
      <c r="L2115" s="3">
        <v>0</v>
      </c>
      <c r="M2115" s="3">
        <v>0</v>
      </c>
      <c r="N2115" s="2" t="s">
        <v>2189</v>
      </c>
      <c r="O2115" s="2" t="s">
        <v>856</v>
      </c>
      <c r="P2115" s="2" t="s">
        <v>467</v>
      </c>
      <c r="Q2115" s="3">
        <v>1</v>
      </c>
      <c r="R2115" s="3">
        <v>250000</v>
      </c>
      <c r="S2115" s="3">
        <v>250000</v>
      </c>
      <c r="T2115" t="s">
        <v>47</v>
      </c>
      <c r="U2115" t="s">
        <v>61</v>
      </c>
      <c r="V2115" t="s">
        <v>61</v>
      </c>
      <c r="W2115" t="s">
        <v>1785</v>
      </c>
      <c r="X2115" t="s">
        <v>51</v>
      </c>
      <c r="Y2115" s="3">
        <v>12</v>
      </c>
      <c r="Z2115" t="s">
        <v>52</v>
      </c>
      <c r="AA2115" t="s">
        <v>293</v>
      </c>
      <c r="AB2115" t="s">
        <v>767</v>
      </c>
      <c r="AC2115" s="3">
        <v>784</v>
      </c>
      <c r="AD2115" s="3">
        <v>24</v>
      </c>
      <c r="AE2115" s="3">
        <v>24</v>
      </c>
      <c r="AF2115" s="3">
        <v>0</v>
      </c>
      <c r="AG2115" s="3">
        <v>0</v>
      </c>
      <c r="AH2115" s="5">
        <v>0.36</v>
      </c>
      <c r="AI2115" t="s">
        <v>55</v>
      </c>
      <c r="AJ2115" s="3">
        <v>1</v>
      </c>
      <c r="AK2115" t="s">
        <v>56</v>
      </c>
      <c r="AL2115" s="3">
        <v>0</v>
      </c>
      <c r="AM2115" s="4">
        <v>0.61701865305597048</v>
      </c>
    </row>
    <row r="2116" spans="1:39" x14ac:dyDescent="0.25">
      <c r="A2116" s="2" t="s">
        <v>39</v>
      </c>
      <c r="B2116" t="s">
        <v>4811</v>
      </c>
      <c r="C2116" t="s">
        <v>41</v>
      </c>
      <c r="D2116" t="s">
        <v>42</v>
      </c>
      <c r="E2116" s="3">
        <v>0</v>
      </c>
      <c r="F2116" s="3">
        <v>114</v>
      </c>
      <c r="G2116" t="s">
        <v>1534</v>
      </c>
      <c r="H2116" t="s">
        <v>45</v>
      </c>
      <c r="I2116" t="s">
        <v>272</v>
      </c>
      <c r="J2116" s="3">
        <v>0.03</v>
      </c>
      <c r="K2116" s="3">
        <v>89999.97</v>
      </c>
      <c r="L2116" s="3">
        <v>0</v>
      </c>
      <c r="M2116" s="3">
        <v>0</v>
      </c>
      <c r="N2116" s="2" t="s">
        <v>501</v>
      </c>
      <c r="O2116" s="2" t="s">
        <v>2042</v>
      </c>
      <c r="P2116" s="2" t="s">
        <v>437</v>
      </c>
      <c r="Q2116" s="3">
        <v>3</v>
      </c>
      <c r="R2116" s="3">
        <v>90000</v>
      </c>
      <c r="S2116" s="3">
        <v>90000</v>
      </c>
      <c r="T2116" s="5">
        <v>8890.08</v>
      </c>
      <c r="U2116" t="s">
        <v>61</v>
      </c>
      <c r="V2116" t="s">
        <v>61</v>
      </c>
      <c r="W2116" t="s">
        <v>72</v>
      </c>
      <c r="X2116" t="s">
        <v>51</v>
      </c>
      <c r="Y2116" s="3">
        <v>6</v>
      </c>
      <c r="Z2116" t="s">
        <v>52</v>
      </c>
      <c r="AA2116" t="s">
        <v>1978</v>
      </c>
      <c r="AB2116" t="s">
        <v>264</v>
      </c>
      <c r="AC2116" s="3">
        <v>959</v>
      </c>
      <c r="AD2116" s="3">
        <v>12</v>
      </c>
      <c r="AE2116" s="3">
        <v>12</v>
      </c>
      <c r="AF2116" s="3">
        <v>0</v>
      </c>
      <c r="AG2116" s="3">
        <v>0</v>
      </c>
      <c r="AH2116" s="5">
        <v>0.36</v>
      </c>
      <c r="AI2116" t="s">
        <v>55</v>
      </c>
      <c r="AJ2116" s="3">
        <v>1</v>
      </c>
      <c r="AK2116" t="s">
        <v>56</v>
      </c>
      <c r="AL2116" s="3">
        <v>0</v>
      </c>
      <c r="AM2116" s="4">
        <v>0.61706083701947567</v>
      </c>
    </row>
    <row r="2117" spans="1:39" x14ac:dyDescent="0.25">
      <c r="A2117" s="2" t="s">
        <v>39</v>
      </c>
      <c r="B2117" t="s">
        <v>4812</v>
      </c>
      <c r="C2117" t="s">
        <v>41</v>
      </c>
      <c r="D2117" t="s">
        <v>42</v>
      </c>
      <c r="E2117" s="3">
        <v>0</v>
      </c>
      <c r="F2117" s="3">
        <v>2335</v>
      </c>
      <c r="G2117" t="s">
        <v>1947</v>
      </c>
      <c r="H2117" t="s">
        <v>45</v>
      </c>
      <c r="I2117" t="s">
        <v>151</v>
      </c>
      <c r="J2117" s="3">
        <v>-0.01</v>
      </c>
      <c r="K2117" s="3">
        <v>500000.01</v>
      </c>
      <c r="L2117" s="3">
        <v>0</v>
      </c>
      <c r="M2117" s="3">
        <v>0</v>
      </c>
      <c r="N2117" s="2" t="s">
        <v>2108</v>
      </c>
      <c r="O2117" s="2" t="s">
        <v>1263</v>
      </c>
      <c r="P2117" s="2" t="s">
        <v>1265</v>
      </c>
      <c r="Q2117" s="3">
        <v>1</v>
      </c>
      <c r="R2117" s="3">
        <v>500000</v>
      </c>
      <c r="S2117" s="3">
        <v>500000</v>
      </c>
      <c r="T2117" t="s">
        <v>47</v>
      </c>
      <c r="U2117" t="s">
        <v>71</v>
      </c>
      <c r="V2117" t="s">
        <v>71</v>
      </c>
      <c r="W2117" t="s">
        <v>72</v>
      </c>
      <c r="X2117" t="s">
        <v>73</v>
      </c>
      <c r="Y2117" s="3">
        <v>18</v>
      </c>
      <c r="Z2117" t="s">
        <v>52</v>
      </c>
      <c r="AA2117" t="s">
        <v>292</v>
      </c>
      <c r="AB2117" t="s">
        <v>343</v>
      </c>
      <c r="AC2117" s="3">
        <v>540</v>
      </c>
      <c r="AD2117" s="3">
        <v>36</v>
      </c>
      <c r="AE2117" s="3">
        <v>36</v>
      </c>
      <c r="AF2117" s="3">
        <v>0</v>
      </c>
      <c r="AG2117" s="3">
        <v>5</v>
      </c>
      <c r="AH2117" s="5">
        <v>0.37</v>
      </c>
      <c r="AI2117" t="s">
        <v>55</v>
      </c>
      <c r="AJ2117" s="3">
        <v>1</v>
      </c>
      <c r="AK2117" t="s">
        <v>56</v>
      </c>
      <c r="AL2117" s="3">
        <v>0</v>
      </c>
      <c r="AM2117" s="4">
        <v>0.61708338514127059</v>
      </c>
    </row>
    <row r="2118" spans="1:39" x14ac:dyDescent="0.25">
      <c r="A2118" s="2" t="s">
        <v>39</v>
      </c>
      <c r="B2118" t="s">
        <v>4813</v>
      </c>
      <c r="C2118" t="s">
        <v>624</v>
      </c>
      <c r="D2118" t="s">
        <v>42</v>
      </c>
      <c r="E2118" s="3">
        <v>0</v>
      </c>
      <c r="F2118" s="3">
        <v>107</v>
      </c>
      <c r="G2118" t="s">
        <v>4718</v>
      </c>
      <c r="H2118" t="s">
        <v>188</v>
      </c>
      <c r="I2118" t="s">
        <v>188</v>
      </c>
      <c r="J2118" s="3">
        <v>0.01</v>
      </c>
      <c r="K2118" s="3">
        <v>999999.99</v>
      </c>
      <c r="L2118" s="3">
        <v>0</v>
      </c>
      <c r="M2118" s="3">
        <v>0</v>
      </c>
      <c r="N2118" s="2" t="s">
        <v>4814</v>
      </c>
      <c r="O2118" s="2" t="s">
        <v>631</v>
      </c>
      <c r="P2118" s="2" t="s">
        <v>4780</v>
      </c>
      <c r="Q2118" s="3">
        <v>5</v>
      </c>
      <c r="R2118" s="3">
        <v>1000000</v>
      </c>
      <c r="S2118" s="5">
        <v>716993.82</v>
      </c>
      <c r="T2118" t="s">
        <v>47</v>
      </c>
      <c r="U2118" t="s">
        <v>61</v>
      </c>
      <c r="V2118" t="s">
        <v>61</v>
      </c>
      <c r="W2118" t="s">
        <v>72</v>
      </c>
      <c r="X2118" t="s">
        <v>51</v>
      </c>
      <c r="Y2118" s="3">
        <v>12</v>
      </c>
      <c r="Z2118" t="s">
        <v>52</v>
      </c>
      <c r="AA2118" t="s">
        <v>2421</v>
      </c>
      <c r="AB2118" t="s">
        <v>1678</v>
      </c>
      <c r="AC2118" s="3">
        <v>1185</v>
      </c>
      <c r="AD2118" s="3">
        <v>24</v>
      </c>
      <c r="AE2118" s="3">
        <v>24</v>
      </c>
      <c r="AF2118" s="3">
        <v>0</v>
      </c>
      <c r="AG2118" s="3">
        <v>0</v>
      </c>
      <c r="AH2118" s="5">
        <v>0.36</v>
      </c>
      <c r="AI2118" t="s">
        <v>55</v>
      </c>
      <c r="AJ2118" s="3">
        <v>1</v>
      </c>
      <c r="AK2118" t="s">
        <v>56</v>
      </c>
      <c r="AL2118" s="3">
        <v>0</v>
      </c>
      <c r="AM2118" s="4">
        <v>0.61710849475436746</v>
      </c>
    </row>
    <row r="2119" spans="1:39" x14ac:dyDescent="0.25">
      <c r="A2119" s="2" t="s">
        <v>39</v>
      </c>
      <c r="B2119" t="s">
        <v>4815</v>
      </c>
      <c r="C2119" t="s">
        <v>946</v>
      </c>
      <c r="D2119" t="s">
        <v>42</v>
      </c>
      <c r="E2119" s="3">
        <v>0</v>
      </c>
      <c r="F2119" s="3">
        <v>3141</v>
      </c>
      <c r="G2119" t="s">
        <v>4816</v>
      </c>
      <c r="H2119" t="s">
        <v>45</v>
      </c>
      <c r="I2119" t="s">
        <v>268</v>
      </c>
      <c r="J2119" s="3">
        <v>0.01</v>
      </c>
      <c r="K2119" s="3">
        <v>299999.99</v>
      </c>
      <c r="L2119" s="3">
        <v>0</v>
      </c>
      <c r="M2119" s="3">
        <v>0</v>
      </c>
      <c r="N2119" s="2" t="s">
        <v>1513</v>
      </c>
      <c r="O2119" s="2" t="s">
        <v>1468</v>
      </c>
      <c r="P2119" s="2" t="s">
        <v>1020</v>
      </c>
      <c r="Q2119" s="3">
        <v>2</v>
      </c>
      <c r="R2119" s="3">
        <v>300000</v>
      </c>
      <c r="S2119" s="3">
        <v>300000</v>
      </c>
      <c r="T2119" s="5">
        <v>169516.52</v>
      </c>
      <c r="U2119" t="s">
        <v>71</v>
      </c>
      <c r="V2119" t="s">
        <v>71</v>
      </c>
      <c r="W2119" t="s">
        <v>102</v>
      </c>
      <c r="X2119" t="s">
        <v>73</v>
      </c>
      <c r="Y2119" s="3">
        <v>10</v>
      </c>
      <c r="Z2119" t="s">
        <v>52</v>
      </c>
      <c r="AA2119" t="s">
        <v>622</v>
      </c>
      <c r="AB2119" t="s">
        <v>3195</v>
      </c>
      <c r="AC2119" s="3">
        <v>278</v>
      </c>
      <c r="AD2119" s="3">
        <v>20</v>
      </c>
      <c r="AE2119" s="3">
        <v>20</v>
      </c>
      <c r="AF2119" s="3">
        <v>0</v>
      </c>
      <c r="AG2119" s="3">
        <v>0</v>
      </c>
      <c r="AH2119" s="5">
        <v>0.36</v>
      </c>
      <c r="AI2119" t="s">
        <v>55</v>
      </c>
      <c r="AJ2119" s="3">
        <v>1</v>
      </c>
      <c r="AK2119" t="s">
        <v>56</v>
      </c>
      <c r="AL2119" s="3">
        <v>0</v>
      </c>
      <c r="AM2119" s="4">
        <v>0.61718731325462228</v>
      </c>
    </row>
    <row r="2120" spans="1:39" x14ac:dyDescent="0.25">
      <c r="A2120" s="2" t="s">
        <v>39</v>
      </c>
      <c r="B2120" t="s">
        <v>4817</v>
      </c>
      <c r="C2120" t="s">
        <v>41</v>
      </c>
      <c r="D2120" t="s">
        <v>42</v>
      </c>
      <c r="E2120" s="3">
        <v>0</v>
      </c>
      <c r="F2120" s="3">
        <v>711</v>
      </c>
      <c r="G2120" t="s">
        <v>2468</v>
      </c>
      <c r="H2120" t="s">
        <v>47</v>
      </c>
      <c r="I2120" t="s">
        <v>272</v>
      </c>
      <c r="J2120" s="3">
        <v>0</v>
      </c>
      <c r="K2120" s="3">
        <v>100000</v>
      </c>
      <c r="L2120" s="3">
        <v>0</v>
      </c>
      <c r="M2120" s="3">
        <v>0</v>
      </c>
      <c r="N2120" s="2" t="s">
        <v>922</v>
      </c>
      <c r="O2120" s="2" t="s">
        <v>4818</v>
      </c>
      <c r="P2120" s="2" t="s">
        <v>728</v>
      </c>
      <c r="Q2120" s="3">
        <v>3</v>
      </c>
      <c r="R2120" s="3">
        <v>100000</v>
      </c>
      <c r="S2120" s="3">
        <v>100000</v>
      </c>
      <c r="T2120" s="5">
        <v>18406.740000000002</v>
      </c>
      <c r="U2120" t="s">
        <v>71</v>
      </c>
      <c r="V2120" t="s">
        <v>71</v>
      </c>
      <c r="W2120" t="s">
        <v>215</v>
      </c>
      <c r="X2120" t="s">
        <v>51</v>
      </c>
      <c r="Y2120" s="3">
        <v>3</v>
      </c>
      <c r="Z2120" t="s">
        <v>52</v>
      </c>
      <c r="AA2120" t="s">
        <v>839</v>
      </c>
      <c r="AB2120" t="s">
        <v>713</v>
      </c>
      <c r="AC2120" s="3">
        <v>1015</v>
      </c>
      <c r="AD2120" s="3">
        <v>6</v>
      </c>
      <c r="AE2120" s="3">
        <v>6</v>
      </c>
      <c r="AF2120" s="3">
        <v>0</v>
      </c>
      <c r="AG2120" s="3">
        <v>0</v>
      </c>
      <c r="AH2120" s="5">
        <v>0.4</v>
      </c>
      <c r="AI2120" t="s">
        <v>55</v>
      </c>
      <c r="AJ2120" s="3">
        <v>1</v>
      </c>
      <c r="AK2120" t="s">
        <v>56</v>
      </c>
      <c r="AL2120" s="3">
        <v>0</v>
      </c>
      <c r="AM2120" s="4">
        <v>0.61719173121276483</v>
      </c>
    </row>
    <row r="2121" spans="1:39" x14ac:dyDescent="0.25">
      <c r="A2121" s="2" t="s">
        <v>39</v>
      </c>
      <c r="B2121" t="s">
        <v>4819</v>
      </c>
      <c r="C2121" t="s">
        <v>41</v>
      </c>
      <c r="D2121" t="s">
        <v>42</v>
      </c>
      <c r="E2121" s="3">
        <v>0</v>
      </c>
      <c r="F2121" s="3">
        <v>1236</v>
      </c>
      <c r="G2121" t="s">
        <v>4575</v>
      </c>
      <c r="H2121" t="s">
        <v>45</v>
      </c>
      <c r="I2121" t="s">
        <v>188</v>
      </c>
      <c r="J2121" s="3">
        <v>0.18</v>
      </c>
      <c r="K2121" s="3">
        <v>119999.82</v>
      </c>
      <c r="L2121" s="3">
        <v>0</v>
      </c>
      <c r="M2121" s="3">
        <v>0</v>
      </c>
      <c r="N2121" s="2" t="s">
        <v>4310</v>
      </c>
      <c r="O2121" s="2" t="s">
        <v>1326</v>
      </c>
      <c r="P2121" s="2" t="s">
        <v>69</v>
      </c>
      <c r="Q2121" s="3">
        <v>2</v>
      </c>
      <c r="R2121" s="3">
        <v>120000</v>
      </c>
      <c r="S2121" s="3">
        <v>120000</v>
      </c>
      <c r="T2121" t="s">
        <v>47</v>
      </c>
      <c r="U2121" t="s">
        <v>61</v>
      </c>
      <c r="V2121" t="s">
        <v>61</v>
      </c>
      <c r="W2121" t="s">
        <v>72</v>
      </c>
      <c r="X2121" t="s">
        <v>51</v>
      </c>
      <c r="Y2121" s="3">
        <v>24</v>
      </c>
      <c r="Z2121" t="s">
        <v>52</v>
      </c>
      <c r="AA2121" t="s">
        <v>603</v>
      </c>
      <c r="AB2121" t="s">
        <v>965</v>
      </c>
      <c r="AC2121" s="3">
        <v>355</v>
      </c>
      <c r="AD2121" s="3">
        <v>48</v>
      </c>
      <c r="AE2121" s="3">
        <v>48</v>
      </c>
      <c r="AF2121" s="3">
        <v>0</v>
      </c>
      <c r="AG2121" s="3">
        <v>3</v>
      </c>
      <c r="AH2121" s="5">
        <v>0.39</v>
      </c>
      <c r="AI2121" t="s">
        <v>55</v>
      </c>
      <c r="AJ2121" s="3">
        <v>1</v>
      </c>
      <c r="AK2121" t="s">
        <v>56</v>
      </c>
      <c r="AL2121" s="3">
        <v>0</v>
      </c>
      <c r="AM2121" s="4">
        <v>0.61723202926148901</v>
      </c>
    </row>
    <row r="2122" spans="1:39" x14ac:dyDescent="0.25">
      <c r="A2122" s="2" t="s">
        <v>39</v>
      </c>
      <c r="B2122" t="s">
        <v>4820</v>
      </c>
      <c r="C2122" t="s">
        <v>1126</v>
      </c>
      <c r="D2122" t="s">
        <v>42</v>
      </c>
      <c r="E2122" s="3">
        <v>0</v>
      </c>
      <c r="F2122" s="3">
        <v>2668</v>
      </c>
      <c r="G2122" t="s">
        <v>4821</v>
      </c>
      <c r="H2122" t="s">
        <v>308</v>
      </c>
      <c r="I2122" t="s">
        <v>45</v>
      </c>
      <c r="J2122" s="3">
        <v>191459.04</v>
      </c>
      <c r="K2122" s="3">
        <v>304015.51</v>
      </c>
      <c r="L2122" s="3">
        <v>0</v>
      </c>
      <c r="M2122" s="3">
        <v>191459.01</v>
      </c>
      <c r="N2122" s="2" t="s">
        <v>1028</v>
      </c>
      <c r="O2122" s="2" t="s">
        <v>69</v>
      </c>
      <c r="P2122" s="2" t="s">
        <v>1462</v>
      </c>
      <c r="Q2122" s="3">
        <v>3</v>
      </c>
      <c r="R2122" s="5">
        <v>495474.55</v>
      </c>
      <c r="S2122" s="3">
        <v>0</v>
      </c>
      <c r="T2122" s="5">
        <v>29229.63</v>
      </c>
      <c r="U2122" t="s">
        <v>71</v>
      </c>
      <c r="V2122" t="s">
        <v>71</v>
      </c>
      <c r="W2122" t="s">
        <v>483</v>
      </c>
      <c r="X2122" t="s">
        <v>51</v>
      </c>
      <c r="Y2122" s="3">
        <v>16</v>
      </c>
      <c r="Z2122" t="s">
        <v>52</v>
      </c>
      <c r="AA2122" t="s">
        <v>119</v>
      </c>
      <c r="AB2122" t="s">
        <v>97</v>
      </c>
      <c r="AC2122" s="3">
        <v>5</v>
      </c>
      <c r="AD2122" s="3">
        <v>31</v>
      </c>
      <c r="AE2122" s="3">
        <v>23</v>
      </c>
      <c r="AF2122" s="3">
        <v>0</v>
      </c>
      <c r="AG2122" s="3">
        <v>14</v>
      </c>
      <c r="AH2122" s="5">
        <v>0.36</v>
      </c>
      <c r="AI2122" t="s">
        <v>55</v>
      </c>
      <c r="AJ2122" s="3">
        <v>1</v>
      </c>
      <c r="AK2122" t="s">
        <v>56</v>
      </c>
      <c r="AL2122" s="3">
        <v>0</v>
      </c>
      <c r="AM2122" s="4">
        <v>0.6172798111585317</v>
      </c>
    </row>
    <row r="2123" spans="1:39" x14ac:dyDescent="0.25">
      <c r="A2123" s="2" t="s">
        <v>39</v>
      </c>
      <c r="B2123" t="s">
        <v>4822</v>
      </c>
      <c r="C2123" t="s">
        <v>41</v>
      </c>
      <c r="D2123" t="s">
        <v>42</v>
      </c>
      <c r="E2123" s="3">
        <v>0</v>
      </c>
      <c r="F2123" s="3">
        <v>1197</v>
      </c>
      <c r="G2123" t="s">
        <v>4823</v>
      </c>
      <c r="H2123" t="s">
        <v>45</v>
      </c>
      <c r="I2123" t="s">
        <v>188</v>
      </c>
      <c r="J2123" s="3">
        <v>-0.01</v>
      </c>
      <c r="K2123" s="3">
        <v>1000000.01</v>
      </c>
      <c r="L2123" s="3">
        <v>0</v>
      </c>
      <c r="M2123" s="3">
        <v>0</v>
      </c>
      <c r="N2123" s="2" t="s">
        <v>863</v>
      </c>
      <c r="O2123" s="2" t="s">
        <v>4824</v>
      </c>
      <c r="P2123" s="2" t="s">
        <v>380</v>
      </c>
      <c r="Q2123" s="3">
        <v>1</v>
      </c>
      <c r="R2123" s="3">
        <v>1000000</v>
      </c>
      <c r="S2123" s="3">
        <v>1000000</v>
      </c>
      <c r="T2123" t="s">
        <v>47</v>
      </c>
      <c r="U2123" t="s">
        <v>61</v>
      </c>
      <c r="V2123" t="s">
        <v>61</v>
      </c>
      <c r="W2123" t="s">
        <v>72</v>
      </c>
      <c r="X2123" t="s">
        <v>51</v>
      </c>
      <c r="Y2123" s="3">
        <v>12</v>
      </c>
      <c r="Z2123" t="s">
        <v>52</v>
      </c>
      <c r="AA2123" t="s">
        <v>3801</v>
      </c>
      <c r="AB2123" t="s">
        <v>372</v>
      </c>
      <c r="AC2123" s="3">
        <v>940</v>
      </c>
      <c r="AD2123" s="3">
        <v>24</v>
      </c>
      <c r="AE2123" s="3">
        <v>24</v>
      </c>
      <c r="AF2123" s="3">
        <v>0</v>
      </c>
      <c r="AG2123" s="3">
        <v>0</v>
      </c>
      <c r="AH2123" s="5">
        <v>0.36</v>
      </c>
      <c r="AI2123" t="s">
        <v>55</v>
      </c>
      <c r="AJ2123" s="3">
        <v>1</v>
      </c>
      <c r="AK2123" t="s">
        <v>56</v>
      </c>
      <c r="AL2123" s="3">
        <v>0</v>
      </c>
      <c r="AM2123" s="4">
        <v>0.61732804930519558</v>
      </c>
    </row>
    <row r="2124" spans="1:39" x14ac:dyDescent="0.25">
      <c r="A2124" s="2" t="s">
        <v>39</v>
      </c>
      <c r="B2124" t="s">
        <v>4825</v>
      </c>
      <c r="C2124" t="s">
        <v>439</v>
      </c>
      <c r="D2124" t="s">
        <v>42</v>
      </c>
      <c r="E2124" s="3">
        <v>0</v>
      </c>
      <c r="F2124" s="3">
        <v>4055</v>
      </c>
      <c r="G2124" t="s">
        <v>4826</v>
      </c>
      <c r="H2124" t="s">
        <v>316</v>
      </c>
      <c r="I2124" t="s">
        <v>45</v>
      </c>
      <c r="J2124" s="3">
        <v>119770.4</v>
      </c>
      <c r="K2124" s="3">
        <v>30229.599999999999</v>
      </c>
      <c r="L2124" s="3">
        <v>0</v>
      </c>
      <c r="M2124" s="3">
        <v>119770.38</v>
      </c>
      <c r="N2124" s="2" t="s">
        <v>709</v>
      </c>
      <c r="O2124" s="2" t="s">
        <v>59</v>
      </c>
      <c r="P2124" s="2" t="s">
        <v>1085</v>
      </c>
      <c r="Q2124" s="3">
        <v>1</v>
      </c>
      <c r="R2124" s="3">
        <v>150000</v>
      </c>
      <c r="S2124" s="3">
        <v>150000</v>
      </c>
      <c r="T2124" s="5">
        <v>8950.9500000000007</v>
      </c>
      <c r="U2124" t="s">
        <v>785</v>
      </c>
      <c r="V2124" t="s">
        <v>785</v>
      </c>
      <c r="W2124" t="s">
        <v>72</v>
      </c>
      <c r="X2124" t="s">
        <v>51</v>
      </c>
      <c r="Y2124" s="3">
        <v>12</v>
      </c>
      <c r="Z2124" t="s">
        <v>52</v>
      </c>
      <c r="AA2124" t="s">
        <v>1110</v>
      </c>
      <c r="AB2124" t="s">
        <v>1302</v>
      </c>
      <c r="AC2124" s="3">
        <v>12</v>
      </c>
      <c r="AD2124" s="3">
        <v>24</v>
      </c>
      <c r="AE2124" s="3">
        <v>6</v>
      </c>
      <c r="AF2124" s="3">
        <v>0</v>
      </c>
      <c r="AG2124" s="3">
        <v>18</v>
      </c>
      <c r="AH2124" s="5">
        <v>0.35</v>
      </c>
      <c r="AI2124" t="s">
        <v>55</v>
      </c>
      <c r="AJ2124" s="3">
        <v>1</v>
      </c>
      <c r="AK2124" t="s">
        <v>56</v>
      </c>
      <c r="AL2124" s="3">
        <v>0</v>
      </c>
      <c r="AM2124" s="4">
        <v>0.61734537139306367</v>
      </c>
    </row>
    <row r="2125" spans="1:39" x14ac:dyDescent="0.25">
      <c r="A2125" s="2" t="s">
        <v>39</v>
      </c>
      <c r="B2125" t="s">
        <v>4827</v>
      </c>
      <c r="C2125" t="s">
        <v>41</v>
      </c>
      <c r="D2125" t="s">
        <v>42</v>
      </c>
      <c r="E2125" s="3">
        <v>0</v>
      </c>
      <c r="F2125" s="3">
        <v>1152</v>
      </c>
      <c r="G2125" t="s">
        <v>2265</v>
      </c>
      <c r="H2125" t="s">
        <v>45</v>
      </c>
      <c r="I2125" t="s">
        <v>188</v>
      </c>
      <c r="J2125" s="3">
        <v>0</v>
      </c>
      <c r="K2125" s="3">
        <v>250000</v>
      </c>
      <c r="L2125" s="3">
        <v>0</v>
      </c>
      <c r="M2125" s="3">
        <v>0</v>
      </c>
      <c r="N2125" s="2" t="s">
        <v>506</v>
      </c>
      <c r="O2125" s="2" t="s">
        <v>2381</v>
      </c>
      <c r="P2125" s="2" t="s">
        <v>281</v>
      </c>
      <c r="Q2125" s="3">
        <v>1</v>
      </c>
      <c r="R2125" s="3">
        <v>250000</v>
      </c>
      <c r="S2125" s="3">
        <v>250000</v>
      </c>
      <c r="T2125" t="s">
        <v>47</v>
      </c>
      <c r="U2125" t="s">
        <v>550</v>
      </c>
      <c r="V2125" t="s">
        <v>550</v>
      </c>
      <c r="W2125" t="s">
        <v>885</v>
      </c>
      <c r="X2125" t="s">
        <v>73</v>
      </c>
      <c r="Y2125" s="3">
        <v>12</v>
      </c>
      <c r="Z2125" t="s">
        <v>52</v>
      </c>
      <c r="AA2125" t="s">
        <v>1323</v>
      </c>
      <c r="AB2125" t="s">
        <v>209</v>
      </c>
      <c r="AC2125" s="3">
        <v>931</v>
      </c>
      <c r="AD2125" s="3">
        <v>24</v>
      </c>
      <c r="AE2125" s="3">
        <v>24</v>
      </c>
      <c r="AF2125" s="3">
        <v>0</v>
      </c>
      <c r="AG2125" s="3">
        <v>0</v>
      </c>
      <c r="AH2125" s="5">
        <v>0.36</v>
      </c>
      <c r="AI2125" t="s">
        <v>55</v>
      </c>
      <c r="AJ2125" s="3">
        <v>1</v>
      </c>
      <c r="AK2125" t="s">
        <v>56</v>
      </c>
      <c r="AL2125" s="3">
        <v>0</v>
      </c>
      <c r="AM2125" s="4">
        <v>0.61748445978912547</v>
      </c>
    </row>
    <row r="2126" spans="1:39" x14ac:dyDescent="0.25">
      <c r="A2126" s="2" t="s">
        <v>39</v>
      </c>
      <c r="B2126" t="s">
        <v>4828</v>
      </c>
      <c r="C2126" t="s">
        <v>41</v>
      </c>
      <c r="D2126" t="s">
        <v>42</v>
      </c>
      <c r="E2126" s="3">
        <v>0</v>
      </c>
      <c r="F2126" s="3">
        <v>1296</v>
      </c>
      <c r="G2126" t="s">
        <v>2561</v>
      </c>
      <c r="H2126" t="s">
        <v>45</v>
      </c>
      <c r="I2126" t="s">
        <v>188</v>
      </c>
      <c r="J2126" s="3">
        <v>0.01</v>
      </c>
      <c r="K2126" s="3">
        <v>449999.99</v>
      </c>
      <c r="L2126" s="3">
        <v>0</v>
      </c>
      <c r="M2126" s="3">
        <v>0</v>
      </c>
      <c r="N2126" s="2" t="s">
        <v>572</v>
      </c>
      <c r="O2126" s="2" t="s">
        <v>242</v>
      </c>
      <c r="P2126" s="2" t="s">
        <v>639</v>
      </c>
      <c r="Q2126" s="3">
        <v>2</v>
      </c>
      <c r="R2126" s="3">
        <v>450000</v>
      </c>
      <c r="S2126" s="5">
        <v>183619.26</v>
      </c>
      <c r="T2126" s="5">
        <v>27113.11</v>
      </c>
      <c r="U2126" t="s">
        <v>86</v>
      </c>
      <c r="V2126" t="s">
        <v>2562</v>
      </c>
      <c r="W2126" t="s">
        <v>102</v>
      </c>
      <c r="X2126" t="s">
        <v>73</v>
      </c>
      <c r="Y2126" s="3">
        <v>12</v>
      </c>
      <c r="Z2126" t="s">
        <v>52</v>
      </c>
      <c r="AA2126" t="s">
        <v>710</v>
      </c>
      <c r="AB2126" t="s">
        <v>2563</v>
      </c>
      <c r="AC2126" s="3">
        <v>770</v>
      </c>
      <c r="AD2126" s="3">
        <v>24</v>
      </c>
      <c r="AE2126" s="3">
        <v>24</v>
      </c>
      <c r="AF2126" s="3">
        <v>0</v>
      </c>
      <c r="AG2126" s="3">
        <v>0</v>
      </c>
      <c r="AH2126" s="5">
        <v>0.36</v>
      </c>
      <c r="AI2126" t="s">
        <v>55</v>
      </c>
      <c r="AJ2126" s="3">
        <v>1</v>
      </c>
      <c r="AK2126" t="s">
        <v>56</v>
      </c>
      <c r="AL2126" s="3">
        <v>0</v>
      </c>
      <c r="AM2126" s="4">
        <v>0.61750126010304107</v>
      </c>
    </row>
    <row r="2127" spans="1:39" x14ac:dyDescent="0.25">
      <c r="A2127" s="2" t="s">
        <v>39</v>
      </c>
      <c r="B2127" t="s">
        <v>4829</v>
      </c>
      <c r="C2127" t="s">
        <v>546</v>
      </c>
      <c r="D2127" t="s">
        <v>42</v>
      </c>
      <c r="E2127" s="3">
        <v>0</v>
      </c>
      <c r="F2127" s="3">
        <v>2494</v>
      </c>
      <c r="G2127" t="s">
        <v>4581</v>
      </c>
      <c r="H2127" t="s">
        <v>45</v>
      </c>
      <c r="I2127" t="s">
        <v>188</v>
      </c>
      <c r="J2127" s="3">
        <v>-0.01</v>
      </c>
      <c r="K2127" s="3">
        <v>250000.01</v>
      </c>
      <c r="L2127" s="3">
        <v>0</v>
      </c>
      <c r="M2127" s="3">
        <v>0</v>
      </c>
      <c r="N2127" s="2" t="s">
        <v>1766</v>
      </c>
      <c r="O2127" s="2" t="s">
        <v>1401</v>
      </c>
      <c r="P2127" s="2" t="s">
        <v>329</v>
      </c>
      <c r="Q2127" s="3">
        <v>1</v>
      </c>
      <c r="R2127" s="3">
        <v>250000</v>
      </c>
      <c r="S2127" s="3">
        <v>250000</v>
      </c>
      <c r="T2127" t="s">
        <v>47</v>
      </c>
      <c r="U2127" t="s">
        <v>124</v>
      </c>
      <c r="V2127" t="s">
        <v>124</v>
      </c>
      <c r="W2127" t="s">
        <v>737</v>
      </c>
      <c r="X2127" t="s">
        <v>73</v>
      </c>
      <c r="Y2127" s="3">
        <v>12</v>
      </c>
      <c r="Z2127" t="s">
        <v>52</v>
      </c>
      <c r="AA2127" t="s">
        <v>595</v>
      </c>
      <c r="AB2127" t="s">
        <v>4534</v>
      </c>
      <c r="AC2127" s="3">
        <v>393</v>
      </c>
      <c r="AD2127" s="3">
        <v>24</v>
      </c>
      <c r="AE2127" s="3">
        <v>24</v>
      </c>
      <c r="AF2127" s="3">
        <v>0</v>
      </c>
      <c r="AG2127" s="3">
        <v>3</v>
      </c>
      <c r="AH2127" s="5">
        <v>0.37</v>
      </c>
      <c r="AI2127" t="s">
        <v>55</v>
      </c>
      <c r="AJ2127" s="3">
        <v>1</v>
      </c>
      <c r="AK2127" t="s">
        <v>56</v>
      </c>
      <c r="AL2127" s="3">
        <v>0</v>
      </c>
      <c r="AM2127" s="4">
        <v>0.61759279800999911</v>
      </c>
    </row>
    <row r="2128" spans="1:39" x14ac:dyDescent="0.25">
      <c r="A2128" s="2" t="s">
        <v>39</v>
      </c>
      <c r="B2128" t="s">
        <v>4830</v>
      </c>
      <c r="C2128" t="s">
        <v>267</v>
      </c>
      <c r="D2128" t="s">
        <v>42</v>
      </c>
      <c r="E2128" s="3">
        <v>0</v>
      </c>
      <c r="F2128" s="3">
        <v>2420</v>
      </c>
      <c r="G2128" t="s">
        <v>4080</v>
      </c>
      <c r="H2128" t="s">
        <v>45</v>
      </c>
      <c r="I2128" t="s">
        <v>188</v>
      </c>
      <c r="J2128" s="3">
        <v>0.02</v>
      </c>
      <c r="K2128" s="3">
        <v>199999.98</v>
      </c>
      <c r="L2128" s="3">
        <v>0</v>
      </c>
      <c r="M2128" s="3">
        <v>0</v>
      </c>
      <c r="N2128" s="2" t="s">
        <v>2301</v>
      </c>
      <c r="O2128" s="2" t="s">
        <v>1407</v>
      </c>
      <c r="P2128" s="2" t="s">
        <v>1013</v>
      </c>
      <c r="Q2128" s="3">
        <v>1</v>
      </c>
      <c r="R2128" s="3">
        <v>200000</v>
      </c>
      <c r="S2128" s="3">
        <v>200000</v>
      </c>
      <c r="T2128" s="5">
        <v>11942.55</v>
      </c>
      <c r="U2128" t="s">
        <v>145</v>
      </c>
      <c r="V2128" t="s">
        <v>145</v>
      </c>
      <c r="W2128" t="s">
        <v>215</v>
      </c>
      <c r="X2128" t="s">
        <v>51</v>
      </c>
      <c r="Y2128" s="3">
        <v>12</v>
      </c>
      <c r="Z2128" t="s">
        <v>52</v>
      </c>
      <c r="AA2128" t="s">
        <v>349</v>
      </c>
      <c r="AB2128" t="s">
        <v>139</v>
      </c>
      <c r="AC2128" s="3">
        <v>525</v>
      </c>
      <c r="AD2128" s="3">
        <v>24</v>
      </c>
      <c r="AE2128" s="3">
        <v>24</v>
      </c>
      <c r="AF2128" s="3">
        <v>0</v>
      </c>
      <c r="AG2128" s="3">
        <v>0</v>
      </c>
      <c r="AH2128" s="5">
        <v>0.36</v>
      </c>
      <c r="AI2128" t="s">
        <v>55</v>
      </c>
      <c r="AJ2128" s="3">
        <v>1</v>
      </c>
      <c r="AK2128" t="s">
        <v>56</v>
      </c>
      <c r="AL2128" s="3">
        <v>0</v>
      </c>
      <c r="AM2128" s="4">
        <v>0.61766970445796088</v>
      </c>
    </row>
    <row r="2129" spans="1:39" x14ac:dyDescent="0.25">
      <c r="A2129" s="2" t="s">
        <v>39</v>
      </c>
      <c r="B2129" t="s">
        <v>4831</v>
      </c>
      <c r="C2129" t="s">
        <v>41</v>
      </c>
      <c r="D2129" t="s">
        <v>251</v>
      </c>
      <c r="E2129" s="3">
        <v>629</v>
      </c>
      <c r="F2129" s="3">
        <v>467</v>
      </c>
      <c r="G2129" t="s">
        <v>4752</v>
      </c>
      <c r="H2129" t="s">
        <v>151</v>
      </c>
      <c r="I2129" t="s">
        <v>390</v>
      </c>
      <c r="J2129" s="3">
        <v>25715.759999999998</v>
      </c>
      <c r="K2129" s="3">
        <v>158294.24</v>
      </c>
      <c r="L2129" s="3">
        <v>25715.67</v>
      </c>
      <c r="M2129" s="3">
        <v>0</v>
      </c>
      <c r="N2129" s="2" t="s">
        <v>4753</v>
      </c>
      <c r="O2129" s="2" t="s">
        <v>766</v>
      </c>
      <c r="P2129" s="2" t="s">
        <v>262</v>
      </c>
      <c r="Q2129" s="3">
        <v>3</v>
      </c>
      <c r="R2129" s="3">
        <v>184010</v>
      </c>
      <c r="S2129" s="3">
        <v>0</v>
      </c>
      <c r="T2129" s="5">
        <v>3815.31</v>
      </c>
      <c r="U2129" t="s">
        <v>71</v>
      </c>
      <c r="V2129" t="s">
        <v>71</v>
      </c>
      <c r="W2129" t="s">
        <v>50</v>
      </c>
      <c r="X2129" t="s">
        <v>73</v>
      </c>
      <c r="Y2129" s="3">
        <v>12</v>
      </c>
      <c r="Z2129" t="s">
        <v>52</v>
      </c>
      <c r="AA2129" t="s">
        <v>925</v>
      </c>
      <c r="AB2129" t="s">
        <v>140</v>
      </c>
      <c r="AC2129" s="3">
        <v>621</v>
      </c>
      <c r="AD2129" s="3">
        <v>24</v>
      </c>
      <c r="AE2129" s="3">
        <v>24</v>
      </c>
      <c r="AF2129" s="3">
        <v>3</v>
      </c>
      <c r="AG2129" s="3">
        <v>3</v>
      </c>
      <c r="AH2129" s="5">
        <v>0.36</v>
      </c>
      <c r="AI2129" t="s">
        <v>218</v>
      </c>
      <c r="AJ2129" s="3">
        <v>1</v>
      </c>
      <c r="AK2129" t="s">
        <v>56</v>
      </c>
      <c r="AL2129" s="3">
        <v>0</v>
      </c>
      <c r="AM2129" s="4">
        <v>0.6176998291935919</v>
      </c>
    </row>
    <row r="2130" spans="1:39" x14ac:dyDescent="0.25">
      <c r="A2130" s="2" t="s">
        <v>39</v>
      </c>
      <c r="B2130" t="s">
        <v>4832</v>
      </c>
      <c r="C2130" t="s">
        <v>946</v>
      </c>
      <c r="D2130" t="s">
        <v>42</v>
      </c>
      <c r="E2130" s="3">
        <v>0</v>
      </c>
      <c r="F2130" s="3">
        <v>2395</v>
      </c>
      <c r="G2130" t="s">
        <v>4833</v>
      </c>
      <c r="H2130" t="s">
        <v>591</v>
      </c>
      <c r="I2130" t="s">
        <v>272</v>
      </c>
      <c r="J2130" s="3">
        <v>-0.01</v>
      </c>
      <c r="K2130" s="3">
        <v>72651.66</v>
      </c>
      <c r="L2130" s="3">
        <v>0</v>
      </c>
      <c r="M2130" s="3">
        <v>0</v>
      </c>
      <c r="N2130" s="2" t="s">
        <v>200</v>
      </c>
      <c r="O2130" s="2" t="s">
        <v>586</v>
      </c>
      <c r="P2130" s="2" t="s">
        <v>2003</v>
      </c>
      <c r="Q2130" s="3">
        <v>2</v>
      </c>
      <c r="R2130" s="5">
        <v>72651.649999999994</v>
      </c>
      <c r="S2130" s="3">
        <v>0</v>
      </c>
      <c r="T2130" s="5">
        <v>25077.49</v>
      </c>
      <c r="U2130" t="s">
        <v>183</v>
      </c>
      <c r="V2130" t="s">
        <v>183</v>
      </c>
      <c r="W2130" t="s">
        <v>483</v>
      </c>
      <c r="X2130" t="s">
        <v>51</v>
      </c>
      <c r="Y2130" s="3">
        <v>8</v>
      </c>
      <c r="Z2130" t="s">
        <v>52</v>
      </c>
      <c r="AA2130" t="s">
        <v>4518</v>
      </c>
      <c r="AB2130" t="s">
        <v>840</v>
      </c>
      <c r="AC2130" s="3">
        <v>243</v>
      </c>
      <c r="AD2130" s="3">
        <v>9</v>
      </c>
      <c r="AE2130" s="3">
        <v>9</v>
      </c>
      <c r="AF2130" s="3">
        <v>0</v>
      </c>
      <c r="AG2130" s="3">
        <v>0</v>
      </c>
      <c r="AH2130" s="5">
        <v>0.54</v>
      </c>
      <c r="AI2130" t="s">
        <v>55</v>
      </c>
      <c r="AJ2130" s="3">
        <v>1</v>
      </c>
      <c r="AK2130" t="s">
        <v>56</v>
      </c>
      <c r="AL2130" s="3">
        <v>0</v>
      </c>
      <c r="AM2130" s="4">
        <v>0.61775414714126098</v>
      </c>
    </row>
    <row r="2131" spans="1:39" x14ac:dyDescent="0.25">
      <c r="A2131" s="2" t="s">
        <v>39</v>
      </c>
      <c r="B2131" t="s">
        <v>4834</v>
      </c>
      <c r="C2131" t="s">
        <v>41</v>
      </c>
      <c r="D2131" t="s">
        <v>42</v>
      </c>
      <c r="E2131" s="3">
        <v>0</v>
      </c>
      <c r="F2131" s="3">
        <v>2395</v>
      </c>
      <c r="G2131" t="s">
        <v>4833</v>
      </c>
      <c r="H2131" t="s">
        <v>45</v>
      </c>
      <c r="I2131" t="s">
        <v>188</v>
      </c>
      <c r="J2131" s="3">
        <v>-0.01</v>
      </c>
      <c r="K2131" s="3">
        <v>450000.01</v>
      </c>
      <c r="L2131" s="3">
        <v>0</v>
      </c>
      <c r="M2131" s="3">
        <v>0</v>
      </c>
      <c r="N2131" s="2" t="s">
        <v>757</v>
      </c>
      <c r="O2131" s="2" t="s">
        <v>1624</v>
      </c>
      <c r="P2131" s="2" t="s">
        <v>370</v>
      </c>
      <c r="Q2131" s="3">
        <v>1</v>
      </c>
      <c r="R2131" s="3">
        <v>450000</v>
      </c>
      <c r="S2131" s="3">
        <v>450000</v>
      </c>
      <c r="T2131" t="s">
        <v>47</v>
      </c>
      <c r="U2131" t="s">
        <v>183</v>
      </c>
      <c r="V2131" t="s">
        <v>183</v>
      </c>
      <c r="W2131" t="s">
        <v>483</v>
      </c>
      <c r="X2131" t="s">
        <v>51</v>
      </c>
      <c r="Y2131" s="3">
        <v>12</v>
      </c>
      <c r="Z2131" t="s">
        <v>52</v>
      </c>
      <c r="AA2131" t="s">
        <v>4518</v>
      </c>
      <c r="AB2131" t="s">
        <v>840</v>
      </c>
      <c r="AC2131" s="3">
        <v>379</v>
      </c>
      <c r="AD2131" s="3">
        <v>24</v>
      </c>
      <c r="AE2131" s="3">
        <v>24</v>
      </c>
      <c r="AF2131" s="3">
        <v>0</v>
      </c>
      <c r="AG2131" s="3">
        <v>0</v>
      </c>
      <c r="AH2131" s="5">
        <v>0.36</v>
      </c>
      <c r="AI2131" t="s">
        <v>55</v>
      </c>
      <c r="AJ2131" s="3">
        <v>1</v>
      </c>
      <c r="AK2131" t="s">
        <v>56</v>
      </c>
      <c r="AL2131" s="3">
        <v>0</v>
      </c>
      <c r="AM2131" s="4">
        <v>0.6177550270335993</v>
      </c>
    </row>
    <row r="2132" spans="1:39" x14ac:dyDescent="0.25">
      <c r="A2132" s="2" t="s">
        <v>39</v>
      </c>
      <c r="B2132" t="s">
        <v>4835</v>
      </c>
      <c r="C2132" t="s">
        <v>399</v>
      </c>
      <c r="D2132" t="s">
        <v>42</v>
      </c>
      <c r="E2132" s="3">
        <v>0</v>
      </c>
      <c r="F2132" s="3">
        <v>3657</v>
      </c>
      <c r="G2132" t="s">
        <v>4836</v>
      </c>
      <c r="H2132" t="s">
        <v>45</v>
      </c>
      <c r="I2132" t="s">
        <v>151</v>
      </c>
      <c r="J2132" s="3">
        <v>0.02</v>
      </c>
      <c r="K2132" s="3">
        <v>299999.98</v>
      </c>
      <c r="L2132" s="3">
        <v>0</v>
      </c>
      <c r="M2132" s="3">
        <v>0</v>
      </c>
      <c r="N2132" s="2" t="s">
        <v>4837</v>
      </c>
      <c r="O2132" s="2" t="s">
        <v>1588</v>
      </c>
      <c r="P2132" s="2" t="s">
        <v>1286</v>
      </c>
      <c r="Q2132" s="3">
        <v>1</v>
      </c>
      <c r="R2132" s="3">
        <v>300000</v>
      </c>
      <c r="S2132" s="3">
        <v>300000</v>
      </c>
      <c r="T2132" t="s">
        <v>47</v>
      </c>
      <c r="U2132" t="s">
        <v>49</v>
      </c>
      <c r="V2132" t="s">
        <v>49</v>
      </c>
      <c r="W2132" t="s">
        <v>72</v>
      </c>
      <c r="X2132" t="s">
        <v>73</v>
      </c>
      <c r="Y2132" s="3">
        <v>12</v>
      </c>
      <c r="Z2132" t="s">
        <v>52</v>
      </c>
      <c r="AA2132" t="s">
        <v>47</v>
      </c>
      <c r="AB2132" t="s">
        <v>167</v>
      </c>
      <c r="AC2132" s="3">
        <v>49</v>
      </c>
      <c r="AD2132" s="3">
        <v>24</v>
      </c>
      <c r="AE2132" s="3">
        <v>17</v>
      </c>
      <c r="AF2132" s="3">
        <v>0</v>
      </c>
      <c r="AG2132" s="3">
        <v>5</v>
      </c>
      <c r="AH2132" s="5">
        <v>0.35</v>
      </c>
      <c r="AI2132" t="s">
        <v>55</v>
      </c>
      <c r="AJ2132" s="3">
        <v>1</v>
      </c>
      <c r="AK2132" t="s">
        <v>56</v>
      </c>
      <c r="AL2132" s="3">
        <v>0</v>
      </c>
      <c r="AM2132" s="4">
        <v>0.61780123622116356</v>
      </c>
    </row>
    <row r="2133" spans="1:39" x14ac:dyDescent="0.25">
      <c r="A2133" s="2" t="s">
        <v>39</v>
      </c>
      <c r="B2133" t="s">
        <v>4838</v>
      </c>
      <c r="C2133" t="s">
        <v>946</v>
      </c>
      <c r="D2133" t="s">
        <v>42</v>
      </c>
      <c r="E2133" s="3">
        <v>0</v>
      </c>
      <c r="F2133" s="3">
        <v>1536</v>
      </c>
      <c r="G2133" t="s">
        <v>2782</v>
      </c>
      <c r="H2133" t="s">
        <v>45</v>
      </c>
      <c r="I2133" t="s">
        <v>272</v>
      </c>
      <c r="J2133" s="3">
        <v>0.03</v>
      </c>
      <c r="K2133" s="3">
        <v>999999.97</v>
      </c>
      <c r="L2133" s="3">
        <v>0</v>
      </c>
      <c r="M2133" s="3">
        <v>0</v>
      </c>
      <c r="N2133" s="2" t="s">
        <v>467</v>
      </c>
      <c r="O2133" s="2" t="s">
        <v>1064</v>
      </c>
      <c r="P2133" s="2" t="s">
        <v>1064</v>
      </c>
      <c r="Q2133" s="3">
        <v>3</v>
      </c>
      <c r="R2133" s="3">
        <v>1000000</v>
      </c>
      <c r="S2133" s="3">
        <v>1000000</v>
      </c>
      <c r="T2133" s="5">
        <v>28177.97</v>
      </c>
      <c r="U2133" t="s">
        <v>61</v>
      </c>
      <c r="V2133" t="s">
        <v>61</v>
      </c>
      <c r="W2133" t="s">
        <v>102</v>
      </c>
      <c r="X2133" t="s">
        <v>51</v>
      </c>
      <c r="Y2133" s="3">
        <v>12</v>
      </c>
      <c r="Z2133" t="s">
        <v>204</v>
      </c>
      <c r="AA2133" t="s">
        <v>1411</v>
      </c>
      <c r="AB2133" t="s">
        <v>1249</v>
      </c>
      <c r="AC2133" s="3">
        <v>141</v>
      </c>
      <c r="AD2133" s="3">
        <v>48</v>
      </c>
      <c r="AE2133" s="3">
        <v>48</v>
      </c>
      <c r="AF2133" s="3">
        <v>0</v>
      </c>
      <c r="AG2133" s="3">
        <v>0</v>
      </c>
      <c r="AH2133" s="5">
        <v>0.35</v>
      </c>
      <c r="AI2133" t="s">
        <v>55</v>
      </c>
      <c r="AJ2133" s="3">
        <v>1</v>
      </c>
      <c r="AK2133" t="s">
        <v>56</v>
      </c>
      <c r="AL2133" s="3">
        <v>0</v>
      </c>
      <c r="AM2133" s="4">
        <v>0.61797396820146178</v>
      </c>
    </row>
    <row r="2134" spans="1:39" x14ac:dyDescent="0.25">
      <c r="A2134" s="2" t="s">
        <v>39</v>
      </c>
      <c r="B2134" t="s">
        <v>4839</v>
      </c>
      <c r="C2134" t="s">
        <v>41</v>
      </c>
      <c r="D2134" t="s">
        <v>42</v>
      </c>
      <c r="E2134" s="3">
        <v>0</v>
      </c>
      <c r="F2134" s="3">
        <v>1400</v>
      </c>
      <c r="G2134" t="s">
        <v>4840</v>
      </c>
      <c r="H2134" t="s">
        <v>45</v>
      </c>
      <c r="I2134" t="s">
        <v>268</v>
      </c>
      <c r="J2134" s="3">
        <v>0.01</v>
      </c>
      <c r="K2134" s="3">
        <v>999999.99</v>
      </c>
      <c r="L2134" s="3">
        <v>0</v>
      </c>
      <c r="M2134" s="3">
        <v>0</v>
      </c>
      <c r="N2134" s="2" t="s">
        <v>2311</v>
      </c>
      <c r="O2134" s="2" t="s">
        <v>660</v>
      </c>
      <c r="P2134" s="2" t="s">
        <v>1468</v>
      </c>
      <c r="Q2134" s="3">
        <v>3</v>
      </c>
      <c r="R2134" s="3">
        <v>1000000</v>
      </c>
      <c r="S2134" s="3">
        <v>1000000</v>
      </c>
      <c r="T2134" s="5">
        <v>829505.17</v>
      </c>
      <c r="U2134" t="s">
        <v>86</v>
      </c>
      <c r="V2134" t="s">
        <v>86</v>
      </c>
      <c r="W2134" t="s">
        <v>50</v>
      </c>
      <c r="X2134" t="s">
        <v>51</v>
      </c>
      <c r="Y2134" s="3">
        <v>12</v>
      </c>
      <c r="Z2134" t="s">
        <v>52</v>
      </c>
      <c r="AA2134" t="s">
        <v>1546</v>
      </c>
      <c r="AB2134" t="s">
        <v>2246</v>
      </c>
      <c r="AC2134" s="3">
        <v>537</v>
      </c>
      <c r="AD2134" s="3">
        <v>24</v>
      </c>
      <c r="AE2134" s="3">
        <v>24</v>
      </c>
      <c r="AF2134" s="3">
        <v>0</v>
      </c>
      <c r="AG2134" s="3">
        <v>0</v>
      </c>
      <c r="AH2134" s="5">
        <v>0.36</v>
      </c>
      <c r="AI2134" t="s">
        <v>55</v>
      </c>
      <c r="AJ2134" s="3">
        <v>1</v>
      </c>
      <c r="AK2134" t="s">
        <v>56</v>
      </c>
      <c r="AL2134" s="3">
        <v>0</v>
      </c>
      <c r="AM2134" s="4">
        <v>0.61802733846224767</v>
      </c>
    </row>
    <row r="2135" spans="1:39" x14ac:dyDescent="0.25">
      <c r="A2135" s="2" t="s">
        <v>39</v>
      </c>
      <c r="B2135" t="s">
        <v>4841</v>
      </c>
      <c r="C2135" t="s">
        <v>946</v>
      </c>
      <c r="D2135" t="s">
        <v>42</v>
      </c>
      <c r="E2135" s="3">
        <v>0</v>
      </c>
      <c r="F2135" s="3">
        <v>2651</v>
      </c>
      <c r="G2135" t="s">
        <v>4842</v>
      </c>
      <c r="H2135" t="s">
        <v>308</v>
      </c>
      <c r="I2135" t="s">
        <v>272</v>
      </c>
      <c r="J2135" s="3">
        <v>0.01</v>
      </c>
      <c r="K2135" s="3">
        <v>120542.14</v>
      </c>
      <c r="L2135" s="3">
        <v>0</v>
      </c>
      <c r="M2135" s="3">
        <v>0</v>
      </c>
      <c r="N2135" s="2" t="s">
        <v>1028</v>
      </c>
      <c r="O2135" s="2" t="s">
        <v>310</v>
      </c>
      <c r="P2135" s="2" t="s">
        <v>1064</v>
      </c>
      <c r="Q2135" s="3">
        <v>2</v>
      </c>
      <c r="R2135" s="5">
        <v>120542.15</v>
      </c>
      <c r="S2135" s="3">
        <v>0</v>
      </c>
      <c r="T2135" s="5">
        <v>10600.54</v>
      </c>
      <c r="U2135" t="s">
        <v>798</v>
      </c>
      <c r="V2135" t="s">
        <v>798</v>
      </c>
      <c r="W2135" t="s">
        <v>72</v>
      </c>
      <c r="X2135" t="s">
        <v>73</v>
      </c>
      <c r="Y2135" s="3">
        <v>8</v>
      </c>
      <c r="Z2135" t="s">
        <v>52</v>
      </c>
      <c r="AA2135" t="s">
        <v>1191</v>
      </c>
      <c r="AB2135" t="s">
        <v>2566</v>
      </c>
      <c r="AC2135" s="3">
        <v>125</v>
      </c>
      <c r="AD2135" s="3">
        <v>16</v>
      </c>
      <c r="AE2135" s="3">
        <v>16</v>
      </c>
      <c r="AF2135" s="3">
        <v>0</v>
      </c>
      <c r="AG2135" s="3">
        <v>6</v>
      </c>
      <c r="AH2135" s="5">
        <v>0.37</v>
      </c>
      <c r="AI2135" t="s">
        <v>55</v>
      </c>
      <c r="AJ2135" s="3">
        <v>1</v>
      </c>
      <c r="AK2135" t="s">
        <v>56</v>
      </c>
      <c r="AL2135" s="3">
        <v>0</v>
      </c>
      <c r="AM2135" s="4">
        <v>0.61817871641274325</v>
      </c>
    </row>
    <row r="2136" spans="1:39" x14ac:dyDescent="0.25">
      <c r="A2136" s="2" t="s">
        <v>39</v>
      </c>
      <c r="B2136" t="s">
        <v>4843</v>
      </c>
      <c r="C2136" t="s">
        <v>946</v>
      </c>
      <c r="D2136" t="s">
        <v>42</v>
      </c>
      <c r="E2136" s="3">
        <v>0</v>
      </c>
      <c r="F2136" s="3">
        <v>1356</v>
      </c>
      <c r="G2136" t="s">
        <v>4844</v>
      </c>
      <c r="H2136" t="s">
        <v>188</v>
      </c>
      <c r="I2136" t="s">
        <v>272</v>
      </c>
      <c r="J2136" s="3">
        <v>7.0000000000000007E-2</v>
      </c>
      <c r="K2136" s="3">
        <v>149999.93</v>
      </c>
      <c r="L2136" s="3">
        <v>0</v>
      </c>
      <c r="M2136" s="3">
        <v>0</v>
      </c>
      <c r="N2136" s="2" t="s">
        <v>838</v>
      </c>
      <c r="O2136" s="2" t="s">
        <v>441</v>
      </c>
      <c r="P2136" s="2" t="s">
        <v>441</v>
      </c>
      <c r="Q2136" s="3">
        <v>2</v>
      </c>
      <c r="R2136" s="3">
        <v>150000</v>
      </c>
      <c r="S2136" s="5">
        <v>118182.34</v>
      </c>
      <c r="T2136" s="5">
        <v>4177.76</v>
      </c>
      <c r="U2136" t="s">
        <v>61</v>
      </c>
      <c r="V2136" t="s">
        <v>61</v>
      </c>
      <c r="W2136" t="s">
        <v>161</v>
      </c>
      <c r="X2136" t="s">
        <v>51</v>
      </c>
      <c r="Y2136" s="3">
        <v>24</v>
      </c>
      <c r="Z2136" t="s">
        <v>52</v>
      </c>
      <c r="AA2136" t="s">
        <v>979</v>
      </c>
      <c r="AB2136" t="s">
        <v>2403</v>
      </c>
      <c r="AC2136" s="3">
        <v>35</v>
      </c>
      <c r="AD2136" s="3">
        <v>48</v>
      </c>
      <c r="AE2136" s="3">
        <v>48</v>
      </c>
      <c r="AF2136" s="3">
        <v>0</v>
      </c>
      <c r="AG2136" s="3">
        <v>0</v>
      </c>
      <c r="AH2136" s="5">
        <v>0.37</v>
      </c>
      <c r="AI2136" t="s">
        <v>55</v>
      </c>
      <c r="AJ2136" s="3">
        <v>1</v>
      </c>
      <c r="AK2136" t="s">
        <v>56</v>
      </c>
      <c r="AL2136" s="3">
        <v>0</v>
      </c>
      <c r="AM2136" s="4">
        <v>0.61818639092781968</v>
      </c>
    </row>
    <row r="2137" spans="1:39" x14ac:dyDescent="0.25">
      <c r="A2137" s="2" t="s">
        <v>39</v>
      </c>
      <c r="B2137" t="s">
        <v>4845</v>
      </c>
      <c r="C2137" t="s">
        <v>41</v>
      </c>
      <c r="D2137" t="s">
        <v>42</v>
      </c>
      <c r="E2137" s="3">
        <v>0</v>
      </c>
      <c r="F2137" s="3">
        <v>1141</v>
      </c>
      <c r="G2137" t="s">
        <v>2972</v>
      </c>
      <c r="H2137" t="s">
        <v>188</v>
      </c>
      <c r="I2137" t="s">
        <v>188</v>
      </c>
      <c r="J2137" s="3">
        <v>0.02</v>
      </c>
      <c r="K2137" s="3">
        <v>249999.98</v>
      </c>
      <c r="L2137" s="3">
        <v>0</v>
      </c>
      <c r="M2137" s="3">
        <v>0</v>
      </c>
      <c r="N2137" s="2" t="s">
        <v>2069</v>
      </c>
      <c r="O2137" s="2" t="s">
        <v>766</v>
      </c>
      <c r="P2137" s="2" t="s">
        <v>1900</v>
      </c>
      <c r="Q2137" s="3">
        <v>3</v>
      </c>
      <c r="R2137" s="3">
        <v>250000</v>
      </c>
      <c r="S2137" s="5">
        <v>139018.28</v>
      </c>
      <c r="T2137" t="s">
        <v>47</v>
      </c>
      <c r="U2137" t="s">
        <v>71</v>
      </c>
      <c r="V2137" t="s">
        <v>71</v>
      </c>
      <c r="W2137" t="s">
        <v>102</v>
      </c>
      <c r="X2137" t="s">
        <v>51</v>
      </c>
      <c r="Y2137" s="3">
        <v>12</v>
      </c>
      <c r="Z2137" t="s">
        <v>204</v>
      </c>
      <c r="AA2137" t="s">
        <v>819</v>
      </c>
      <c r="AB2137" t="s">
        <v>3448</v>
      </c>
      <c r="AC2137" s="3">
        <v>621</v>
      </c>
      <c r="AD2137" s="3">
        <v>48</v>
      </c>
      <c r="AE2137" s="3">
        <v>48</v>
      </c>
      <c r="AF2137" s="3">
        <v>0</v>
      </c>
      <c r="AG2137" s="3">
        <v>0</v>
      </c>
      <c r="AH2137" s="5">
        <v>0.34</v>
      </c>
      <c r="AI2137" t="s">
        <v>55</v>
      </c>
      <c r="AJ2137" s="3">
        <v>1</v>
      </c>
      <c r="AK2137" t="s">
        <v>56</v>
      </c>
      <c r="AL2137" s="3">
        <v>0</v>
      </c>
      <c r="AM2137" s="4">
        <v>0.61818882733299341</v>
      </c>
    </row>
    <row r="2138" spans="1:39" x14ac:dyDescent="0.25">
      <c r="A2138" s="2" t="s">
        <v>39</v>
      </c>
      <c r="B2138" t="s">
        <v>4846</v>
      </c>
      <c r="C2138" t="s">
        <v>41</v>
      </c>
      <c r="D2138" t="s">
        <v>42</v>
      </c>
      <c r="E2138" s="3">
        <v>0</v>
      </c>
      <c r="F2138" s="3">
        <v>71</v>
      </c>
      <c r="G2138" t="s">
        <v>4177</v>
      </c>
      <c r="H2138" t="s">
        <v>45</v>
      </c>
      <c r="I2138" t="s">
        <v>272</v>
      </c>
      <c r="J2138" s="3">
        <v>0.04</v>
      </c>
      <c r="K2138" s="3">
        <v>149999.96</v>
      </c>
      <c r="L2138" s="3">
        <v>0</v>
      </c>
      <c r="M2138" s="3">
        <v>0</v>
      </c>
      <c r="N2138" s="2" t="s">
        <v>4847</v>
      </c>
      <c r="O2138" s="2" t="s">
        <v>3628</v>
      </c>
      <c r="P2138" s="2" t="s">
        <v>4824</v>
      </c>
      <c r="Q2138" s="3">
        <v>5</v>
      </c>
      <c r="R2138" s="3">
        <v>150000</v>
      </c>
      <c r="S2138" s="3">
        <v>150000</v>
      </c>
      <c r="T2138" s="5">
        <v>14742.52</v>
      </c>
      <c r="U2138" t="s">
        <v>2198</v>
      </c>
      <c r="V2138" t="s">
        <v>61</v>
      </c>
      <c r="W2138" t="s">
        <v>72</v>
      </c>
      <c r="X2138" t="s">
        <v>51</v>
      </c>
      <c r="Y2138" s="3">
        <v>6</v>
      </c>
      <c r="Z2138" t="s">
        <v>52</v>
      </c>
      <c r="AA2138" t="s">
        <v>425</v>
      </c>
      <c r="AB2138" t="s">
        <v>895</v>
      </c>
      <c r="AC2138" s="3">
        <v>939</v>
      </c>
      <c r="AD2138" s="3">
        <v>12</v>
      </c>
      <c r="AE2138" s="3">
        <v>12</v>
      </c>
      <c r="AF2138" s="3">
        <v>0</v>
      </c>
      <c r="AG2138" s="3">
        <v>0</v>
      </c>
      <c r="AH2138" s="5">
        <v>0.35</v>
      </c>
      <c r="AI2138" t="s">
        <v>55</v>
      </c>
      <c r="AJ2138" s="3">
        <v>1</v>
      </c>
      <c r="AK2138" t="s">
        <v>56</v>
      </c>
      <c r="AL2138" s="3">
        <v>0</v>
      </c>
      <c r="AM2138" s="4">
        <v>0.61826521555211189</v>
      </c>
    </row>
    <row r="2139" spans="1:39" x14ac:dyDescent="0.25">
      <c r="A2139" s="2" t="s">
        <v>39</v>
      </c>
      <c r="B2139" t="s">
        <v>4848</v>
      </c>
      <c r="C2139" t="s">
        <v>41</v>
      </c>
      <c r="D2139" t="s">
        <v>42</v>
      </c>
      <c r="E2139" s="3">
        <v>0</v>
      </c>
      <c r="F2139" s="3">
        <v>50</v>
      </c>
      <c r="G2139" t="s">
        <v>4849</v>
      </c>
      <c r="H2139" t="s">
        <v>45</v>
      </c>
      <c r="I2139" t="s">
        <v>272</v>
      </c>
      <c r="J2139" s="3">
        <v>0.03</v>
      </c>
      <c r="K2139" s="3">
        <v>149999.97</v>
      </c>
      <c r="L2139" s="3">
        <v>0</v>
      </c>
      <c r="M2139" s="3">
        <v>0</v>
      </c>
      <c r="N2139" s="2" t="s">
        <v>4847</v>
      </c>
      <c r="O2139" s="2" t="s">
        <v>3628</v>
      </c>
      <c r="P2139" s="2" t="s">
        <v>4824</v>
      </c>
      <c r="Q2139" s="3">
        <v>5</v>
      </c>
      <c r="R2139" s="3">
        <v>150000</v>
      </c>
      <c r="S2139" s="3">
        <v>150000</v>
      </c>
      <c r="T2139" s="5">
        <v>14742.53</v>
      </c>
      <c r="U2139" t="s">
        <v>61</v>
      </c>
      <c r="V2139" t="s">
        <v>61</v>
      </c>
      <c r="W2139" t="s">
        <v>72</v>
      </c>
      <c r="X2139" t="s">
        <v>51</v>
      </c>
      <c r="Y2139" s="3">
        <v>6</v>
      </c>
      <c r="Z2139" t="s">
        <v>52</v>
      </c>
      <c r="AA2139" t="s">
        <v>245</v>
      </c>
      <c r="AB2139" t="s">
        <v>1277</v>
      </c>
      <c r="AC2139" s="3">
        <v>939</v>
      </c>
      <c r="AD2139" s="3">
        <v>12</v>
      </c>
      <c r="AE2139" s="3">
        <v>12</v>
      </c>
      <c r="AF2139" s="3">
        <v>0</v>
      </c>
      <c r="AG2139" s="3">
        <v>0</v>
      </c>
      <c r="AH2139" s="5">
        <v>0.35</v>
      </c>
      <c r="AI2139" t="s">
        <v>55</v>
      </c>
      <c r="AJ2139" s="3">
        <v>1</v>
      </c>
      <c r="AK2139" t="s">
        <v>56</v>
      </c>
      <c r="AL2139" s="3">
        <v>0</v>
      </c>
      <c r="AM2139" s="4">
        <v>0.61826521555211189</v>
      </c>
    </row>
    <row r="2140" spans="1:39" x14ac:dyDescent="0.25">
      <c r="A2140" s="2" t="s">
        <v>39</v>
      </c>
      <c r="B2140" t="s">
        <v>4850</v>
      </c>
      <c r="C2140" t="s">
        <v>1070</v>
      </c>
      <c r="D2140" t="s">
        <v>42</v>
      </c>
      <c r="E2140" s="3">
        <v>0</v>
      </c>
      <c r="F2140" s="3">
        <v>3043</v>
      </c>
      <c r="G2140" t="s">
        <v>4238</v>
      </c>
      <c r="H2140" t="s">
        <v>45</v>
      </c>
      <c r="I2140" t="s">
        <v>188</v>
      </c>
      <c r="J2140" s="3">
        <v>-0.01</v>
      </c>
      <c r="K2140" s="3">
        <v>150000.01</v>
      </c>
      <c r="L2140" s="3">
        <v>0</v>
      </c>
      <c r="M2140" s="3">
        <v>0</v>
      </c>
      <c r="N2140" s="2" t="s">
        <v>1526</v>
      </c>
      <c r="O2140" s="2" t="s">
        <v>2094</v>
      </c>
      <c r="P2140" s="2" t="s">
        <v>1096</v>
      </c>
      <c r="Q2140" s="3">
        <v>1</v>
      </c>
      <c r="R2140" s="3">
        <v>150000</v>
      </c>
      <c r="S2140" s="3">
        <v>150000</v>
      </c>
      <c r="T2140" t="s">
        <v>47</v>
      </c>
      <c r="U2140" t="s">
        <v>86</v>
      </c>
      <c r="V2140" t="s">
        <v>86</v>
      </c>
      <c r="W2140" t="s">
        <v>737</v>
      </c>
      <c r="X2140" t="s">
        <v>73</v>
      </c>
      <c r="Y2140" s="3">
        <v>12</v>
      </c>
      <c r="Z2140" t="s">
        <v>52</v>
      </c>
      <c r="AA2140" t="s">
        <v>1323</v>
      </c>
      <c r="AB2140" t="s">
        <v>907</v>
      </c>
      <c r="AC2140" s="3">
        <v>398</v>
      </c>
      <c r="AD2140" s="3">
        <v>24</v>
      </c>
      <c r="AE2140" s="3">
        <v>24</v>
      </c>
      <c r="AF2140" s="3">
        <v>0</v>
      </c>
      <c r="AG2140" s="3">
        <v>1</v>
      </c>
      <c r="AH2140" s="5">
        <v>0.38</v>
      </c>
      <c r="AI2140" t="s">
        <v>55</v>
      </c>
      <c r="AJ2140" s="3">
        <v>1</v>
      </c>
      <c r="AK2140" t="s">
        <v>56</v>
      </c>
      <c r="AL2140" s="3">
        <v>0</v>
      </c>
      <c r="AM2140" s="4">
        <v>0.61831700082494423</v>
      </c>
    </row>
    <row r="2141" spans="1:39" x14ac:dyDescent="0.25">
      <c r="A2141" s="2" t="s">
        <v>39</v>
      </c>
      <c r="B2141" t="s">
        <v>4851</v>
      </c>
      <c r="C2141" t="s">
        <v>41</v>
      </c>
      <c r="D2141" t="s">
        <v>42</v>
      </c>
      <c r="E2141" s="3">
        <v>0</v>
      </c>
      <c r="F2141" s="3">
        <v>3042</v>
      </c>
      <c r="G2141" t="s">
        <v>4523</v>
      </c>
      <c r="H2141" t="s">
        <v>45</v>
      </c>
      <c r="I2141" t="s">
        <v>188</v>
      </c>
      <c r="J2141" s="3">
        <v>0</v>
      </c>
      <c r="K2141" s="3">
        <v>200000</v>
      </c>
      <c r="L2141" s="3">
        <v>0</v>
      </c>
      <c r="M2141" s="3">
        <v>0</v>
      </c>
      <c r="N2141" s="2" t="s">
        <v>1526</v>
      </c>
      <c r="O2141" s="2" t="s">
        <v>370</v>
      </c>
      <c r="P2141" s="2" t="s">
        <v>1096</v>
      </c>
      <c r="Q2141" s="3">
        <v>1</v>
      </c>
      <c r="R2141" s="3">
        <v>200000</v>
      </c>
      <c r="S2141" s="3">
        <v>200000</v>
      </c>
      <c r="T2141" t="s">
        <v>47</v>
      </c>
      <c r="U2141" t="s">
        <v>61</v>
      </c>
      <c r="V2141" t="s">
        <v>61</v>
      </c>
      <c r="W2141" t="s">
        <v>1147</v>
      </c>
      <c r="X2141" t="s">
        <v>51</v>
      </c>
      <c r="Y2141" s="3">
        <v>12</v>
      </c>
      <c r="Z2141" t="s">
        <v>52</v>
      </c>
      <c r="AA2141" t="s">
        <v>126</v>
      </c>
      <c r="AB2141" t="s">
        <v>480</v>
      </c>
      <c r="AC2141" s="3">
        <v>338</v>
      </c>
      <c r="AD2141" s="3">
        <v>24</v>
      </c>
      <c r="AE2141" s="3">
        <v>24</v>
      </c>
      <c r="AF2141" s="3">
        <v>0</v>
      </c>
      <c r="AG2141" s="3">
        <v>1</v>
      </c>
      <c r="AH2141" s="5">
        <v>0.38</v>
      </c>
      <c r="AI2141" t="s">
        <v>55</v>
      </c>
      <c r="AJ2141" s="3">
        <v>1</v>
      </c>
      <c r="AK2141" t="s">
        <v>56</v>
      </c>
      <c r="AL2141" s="3">
        <v>0</v>
      </c>
      <c r="AM2141" s="4">
        <v>0.6183170115848613</v>
      </c>
    </row>
    <row r="2142" spans="1:39" x14ac:dyDescent="0.25">
      <c r="A2142" s="2" t="s">
        <v>39</v>
      </c>
      <c r="B2142" t="s">
        <v>4852</v>
      </c>
      <c r="C2142" t="s">
        <v>41</v>
      </c>
      <c r="D2142" t="s">
        <v>42</v>
      </c>
      <c r="E2142" s="3">
        <v>0</v>
      </c>
      <c r="F2142" s="3">
        <v>2254</v>
      </c>
      <c r="G2142" t="s">
        <v>4853</v>
      </c>
      <c r="H2142" t="s">
        <v>45</v>
      </c>
      <c r="I2142" t="s">
        <v>272</v>
      </c>
      <c r="J2142" s="3">
        <v>0.02</v>
      </c>
      <c r="K2142" s="3">
        <v>499999.98</v>
      </c>
      <c r="L2142" s="3">
        <v>0</v>
      </c>
      <c r="M2142" s="3">
        <v>0</v>
      </c>
      <c r="N2142" s="2" t="s">
        <v>281</v>
      </c>
      <c r="O2142" s="2" t="s">
        <v>1387</v>
      </c>
      <c r="P2142" s="2" t="s">
        <v>1468</v>
      </c>
      <c r="Q2142" s="3">
        <v>1</v>
      </c>
      <c r="R2142" s="3">
        <v>500000</v>
      </c>
      <c r="S2142" s="3">
        <v>500000</v>
      </c>
      <c r="T2142" s="3">
        <v>120000</v>
      </c>
      <c r="U2142" t="s">
        <v>61</v>
      </c>
      <c r="V2142" t="s">
        <v>71</v>
      </c>
      <c r="W2142" t="s">
        <v>78</v>
      </c>
      <c r="X2142" t="s">
        <v>51</v>
      </c>
      <c r="Y2142" s="3">
        <v>15</v>
      </c>
      <c r="Z2142" t="s">
        <v>52</v>
      </c>
      <c r="AA2142" t="s">
        <v>245</v>
      </c>
      <c r="AB2142" t="s">
        <v>903</v>
      </c>
      <c r="AC2142" s="3">
        <v>344</v>
      </c>
      <c r="AD2142" s="3">
        <v>30</v>
      </c>
      <c r="AE2142" s="3">
        <v>30</v>
      </c>
      <c r="AF2142" s="3">
        <v>0</v>
      </c>
      <c r="AG2142" s="3">
        <v>3</v>
      </c>
      <c r="AH2142" s="5">
        <v>0.37</v>
      </c>
      <c r="AI2142" t="s">
        <v>55</v>
      </c>
      <c r="AJ2142" s="3">
        <v>1</v>
      </c>
      <c r="AK2142" t="s">
        <v>56</v>
      </c>
      <c r="AL2142" s="3">
        <v>0</v>
      </c>
      <c r="AM2142" s="4">
        <v>0.61836889642978954</v>
      </c>
    </row>
    <row r="2143" spans="1:39" x14ac:dyDescent="0.25">
      <c r="A2143" s="2" t="s">
        <v>39</v>
      </c>
      <c r="B2143" t="s">
        <v>4854</v>
      </c>
      <c r="C2143" t="s">
        <v>41</v>
      </c>
      <c r="D2143" t="s">
        <v>42</v>
      </c>
      <c r="E2143" s="3">
        <v>0</v>
      </c>
      <c r="F2143" s="3">
        <v>1540</v>
      </c>
      <c r="G2143" t="s">
        <v>3295</v>
      </c>
      <c r="H2143" t="s">
        <v>45</v>
      </c>
      <c r="I2143" t="s">
        <v>188</v>
      </c>
      <c r="J2143" s="3">
        <v>0.01</v>
      </c>
      <c r="K2143" s="3">
        <v>299999.99</v>
      </c>
      <c r="L2143" s="3">
        <v>0</v>
      </c>
      <c r="M2143" s="3">
        <v>0</v>
      </c>
      <c r="N2143" s="2" t="s">
        <v>4753</v>
      </c>
      <c r="O2143" s="2" t="s">
        <v>2896</v>
      </c>
      <c r="P2143" s="2" t="s">
        <v>203</v>
      </c>
      <c r="Q2143" s="3">
        <v>1</v>
      </c>
      <c r="R2143" s="3">
        <v>300000</v>
      </c>
      <c r="S2143" s="3">
        <v>300000</v>
      </c>
      <c r="T2143" t="s">
        <v>47</v>
      </c>
      <c r="U2143" t="s">
        <v>61</v>
      </c>
      <c r="V2143" t="s">
        <v>61</v>
      </c>
      <c r="W2143" t="s">
        <v>72</v>
      </c>
      <c r="X2143" t="s">
        <v>51</v>
      </c>
      <c r="Y2143" s="3">
        <v>6</v>
      </c>
      <c r="Z2143" t="s">
        <v>52</v>
      </c>
      <c r="AA2143" t="s">
        <v>1695</v>
      </c>
      <c r="AB2143" t="s">
        <v>2185</v>
      </c>
      <c r="AC2143" s="3">
        <v>866</v>
      </c>
      <c r="AD2143" s="3">
        <v>12</v>
      </c>
      <c r="AE2143" s="3">
        <v>12</v>
      </c>
      <c r="AF2143" s="3">
        <v>0</v>
      </c>
      <c r="AG2143" s="3">
        <v>0</v>
      </c>
      <c r="AH2143" s="5">
        <v>0.36</v>
      </c>
      <c r="AI2143" t="s">
        <v>55</v>
      </c>
      <c r="AJ2143" s="3">
        <v>1</v>
      </c>
      <c r="AK2143" t="s">
        <v>56</v>
      </c>
      <c r="AL2143" s="3">
        <v>0</v>
      </c>
      <c r="AM2143" s="4">
        <v>0.61839051000896195</v>
      </c>
    </row>
    <row r="2144" spans="1:39" x14ac:dyDescent="0.25">
      <c r="A2144" s="2" t="s">
        <v>39</v>
      </c>
      <c r="B2144" t="s">
        <v>4855</v>
      </c>
      <c r="C2144" t="s">
        <v>41</v>
      </c>
      <c r="D2144" t="s">
        <v>42</v>
      </c>
      <c r="E2144" s="3">
        <v>0</v>
      </c>
      <c r="F2144" s="3">
        <v>2942</v>
      </c>
      <c r="G2144" t="s">
        <v>4290</v>
      </c>
      <c r="H2144" t="s">
        <v>308</v>
      </c>
      <c r="I2144" t="s">
        <v>45</v>
      </c>
      <c r="J2144" s="3">
        <v>265128.84000000003</v>
      </c>
      <c r="K2144" s="3">
        <v>195051.51999999999</v>
      </c>
      <c r="L2144" s="3">
        <v>0</v>
      </c>
      <c r="M2144" s="3">
        <v>265128.86</v>
      </c>
      <c r="N2144" s="2" t="s">
        <v>3653</v>
      </c>
      <c r="O2144" s="2" t="s">
        <v>69</v>
      </c>
      <c r="P2144" s="2" t="s">
        <v>1004</v>
      </c>
      <c r="Q2144" s="3">
        <v>3</v>
      </c>
      <c r="R2144" s="5">
        <v>460180.36</v>
      </c>
      <c r="S2144" s="3">
        <v>0</v>
      </c>
      <c r="T2144" s="5">
        <v>22848.68</v>
      </c>
      <c r="U2144" t="s">
        <v>71</v>
      </c>
      <c r="V2144" t="s">
        <v>71</v>
      </c>
      <c r="W2144" t="s">
        <v>102</v>
      </c>
      <c r="X2144" t="s">
        <v>51</v>
      </c>
      <c r="Y2144" s="3">
        <v>16</v>
      </c>
      <c r="Z2144" t="s">
        <v>52</v>
      </c>
      <c r="AA2144" t="s">
        <v>2524</v>
      </c>
      <c r="AB2144" t="s">
        <v>97</v>
      </c>
      <c r="AC2144" s="3">
        <v>5</v>
      </c>
      <c r="AD2144" s="3">
        <v>34</v>
      </c>
      <c r="AE2144" s="3">
        <v>19</v>
      </c>
      <c r="AF2144" s="3">
        <v>0</v>
      </c>
      <c r="AG2144" s="3">
        <v>15</v>
      </c>
      <c r="AH2144" s="5">
        <v>0.37</v>
      </c>
      <c r="AI2144" t="s">
        <v>55</v>
      </c>
      <c r="AJ2144" s="3">
        <v>1</v>
      </c>
      <c r="AK2144" t="s">
        <v>56</v>
      </c>
      <c r="AL2144" s="3">
        <v>0</v>
      </c>
      <c r="AM2144" s="4">
        <v>0.61839730820976213</v>
      </c>
    </row>
    <row r="2145" spans="1:39" x14ac:dyDescent="0.25">
      <c r="A2145" s="2" t="s">
        <v>39</v>
      </c>
      <c r="B2145" t="s">
        <v>4856</v>
      </c>
      <c r="C2145" t="s">
        <v>41</v>
      </c>
      <c r="D2145" t="s">
        <v>42</v>
      </c>
      <c r="E2145" s="3">
        <v>0</v>
      </c>
      <c r="F2145" s="3">
        <v>1641</v>
      </c>
      <c r="G2145" t="s">
        <v>2211</v>
      </c>
      <c r="H2145" t="s">
        <v>45</v>
      </c>
      <c r="I2145" t="s">
        <v>188</v>
      </c>
      <c r="J2145" s="3">
        <v>0.03</v>
      </c>
      <c r="K2145" s="3">
        <v>999999.97</v>
      </c>
      <c r="L2145" s="3">
        <v>0</v>
      </c>
      <c r="M2145" s="3">
        <v>0</v>
      </c>
      <c r="N2145" s="2" t="s">
        <v>3342</v>
      </c>
      <c r="O2145" s="2" t="s">
        <v>340</v>
      </c>
      <c r="P2145" s="2" t="s">
        <v>770</v>
      </c>
      <c r="Q2145" s="3">
        <v>1</v>
      </c>
      <c r="R2145" s="3">
        <v>1000000</v>
      </c>
      <c r="S2145" s="3">
        <v>1000000</v>
      </c>
      <c r="T2145" s="5">
        <v>23761.71</v>
      </c>
      <c r="U2145" t="s">
        <v>2000</v>
      </c>
      <c r="V2145" t="s">
        <v>2000</v>
      </c>
      <c r="W2145" t="s">
        <v>483</v>
      </c>
      <c r="X2145" t="s">
        <v>51</v>
      </c>
      <c r="Y2145" s="3">
        <v>12</v>
      </c>
      <c r="Z2145" t="s">
        <v>52</v>
      </c>
      <c r="AA2145" t="s">
        <v>1953</v>
      </c>
      <c r="AB2145" t="s">
        <v>2212</v>
      </c>
      <c r="AC2145" s="3">
        <v>804</v>
      </c>
      <c r="AD2145" s="3">
        <v>24</v>
      </c>
      <c r="AE2145" s="3">
        <v>24</v>
      </c>
      <c r="AF2145" s="3">
        <v>0</v>
      </c>
      <c r="AG2145" s="3">
        <v>0</v>
      </c>
      <c r="AH2145" s="5">
        <v>0.35</v>
      </c>
      <c r="AI2145" t="s">
        <v>55</v>
      </c>
      <c r="AJ2145" s="3">
        <v>1</v>
      </c>
      <c r="AK2145" t="s">
        <v>56</v>
      </c>
      <c r="AL2145" s="3">
        <v>0</v>
      </c>
      <c r="AM2145" s="4">
        <v>0.61864180685973524</v>
      </c>
    </row>
    <row r="2146" spans="1:39" x14ac:dyDescent="0.25">
      <c r="A2146" s="2" t="s">
        <v>39</v>
      </c>
      <c r="B2146" t="s">
        <v>4857</v>
      </c>
      <c r="C2146" t="s">
        <v>439</v>
      </c>
      <c r="D2146" t="s">
        <v>42</v>
      </c>
      <c r="E2146" s="3">
        <v>0</v>
      </c>
      <c r="F2146" s="3">
        <v>4057</v>
      </c>
      <c r="G2146" t="s">
        <v>4858</v>
      </c>
      <c r="H2146" t="s">
        <v>316</v>
      </c>
      <c r="I2146" t="s">
        <v>45</v>
      </c>
      <c r="J2146" s="3">
        <v>40199.61</v>
      </c>
      <c r="K2146" s="3">
        <v>9800.39</v>
      </c>
      <c r="L2146" s="3">
        <v>0</v>
      </c>
      <c r="M2146" s="3">
        <v>40199.620000000003</v>
      </c>
      <c r="N2146" s="2" t="s">
        <v>3031</v>
      </c>
      <c r="O2146" s="2" t="s">
        <v>69</v>
      </c>
      <c r="P2146" s="2" t="s">
        <v>1355</v>
      </c>
      <c r="Q2146" s="3">
        <v>1</v>
      </c>
      <c r="R2146" s="3">
        <v>50000</v>
      </c>
      <c r="S2146" s="3">
        <v>50000</v>
      </c>
      <c r="T2146" s="5">
        <v>3006.03</v>
      </c>
      <c r="U2146" t="s">
        <v>1045</v>
      </c>
      <c r="W2146" t="s">
        <v>72</v>
      </c>
      <c r="X2146" t="s">
        <v>73</v>
      </c>
      <c r="Y2146" s="3">
        <v>12</v>
      </c>
      <c r="Z2146" t="s">
        <v>52</v>
      </c>
      <c r="AA2146" t="s">
        <v>47</v>
      </c>
      <c r="AB2146" t="s">
        <v>167</v>
      </c>
      <c r="AC2146" s="3">
        <v>5</v>
      </c>
      <c r="AD2146" s="3">
        <v>24</v>
      </c>
      <c r="AE2146" s="3">
        <v>6</v>
      </c>
      <c r="AF2146" s="3">
        <v>0</v>
      </c>
      <c r="AG2146" s="3">
        <v>18</v>
      </c>
      <c r="AH2146" s="5">
        <v>0.36</v>
      </c>
      <c r="AI2146" t="s">
        <v>55</v>
      </c>
      <c r="AJ2146" s="3">
        <v>1</v>
      </c>
      <c r="AK2146" t="s">
        <v>56</v>
      </c>
      <c r="AL2146" s="3">
        <v>0</v>
      </c>
      <c r="AM2146" s="4">
        <v>0.61866248504620147</v>
      </c>
    </row>
    <row r="2147" spans="1:39" x14ac:dyDescent="0.25">
      <c r="A2147" s="2" t="s">
        <v>39</v>
      </c>
      <c r="B2147" t="s">
        <v>4859</v>
      </c>
      <c r="C2147" t="s">
        <v>41</v>
      </c>
      <c r="D2147" t="s">
        <v>42</v>
      </c>
      <c r="E2147" s="3">
        <v>0</v>
      </c>
      <c r="F2147" s="3">
        <v>562</v>
      </c>
      <c r="G2147" t="s">
        <v>2414</v>
      </c>
      <c r="H2147" t="s">
        <v>45</v>
      </c>
      <c r="I2147" t="s">
        <v>268</v>
      </c>
      <c r="J2147" s="3">
        <v>-0.01</v>
      </c>
      <c r="K2147" s="3">
        <v>200000.01</v>
      </c>
      <c r="L2147" s="3">
        <v>0</v>
      </c>
      <c r="M2147" s="3">
        <v>0</v>
      </c>
      <c r="N2147" s="2" t="s">
        <v>4860</v>
      </c>
      <c r="O2147" s="2" t="s">
        <v>4861</v>
      </c>
      <c r="P2147" s="2" t="s">
        <v>4862</v>
      </c>
      <c r="Q2147" s="3">
        <v>2</v>
      </c>
      <c r="R2147" s="3">
        <v>200000</v>
      </c>
      <c r="S2147" s="3">
        <v>200000</v>
      </c>
      <c r="T2147" s="5">
        <v>90395.12</v>
      </c>
      <c r="U2147" t="s">
        <v>2198</v>
      </c>
      <c r="V2147" t="s">
        <v>2198</v>
      </c>
      <c r="W2147" t="s">
        <v>102</v>
      </c>
      <c r="X2147" t="s">
        <v>51</v>
      </c>
      <c r="Y2147" s="3">
        <v>6</v>
      </c>
      <c r="Z2147" t="s">
        <v>52</v>
      </c>
      <c r="AA2147" t="s">
        <v>245</v>
      </c>
      <c r="AB2147" t="s">
        <v>931</v>
      </c>
      <c r="AC2147" s="3">
        <v>1098</v>
      </c>
      <c r="AD2147" s="3">
        <v>12</v>
      </c>
      <c r="AE2147" s="3">
        <v>12</v>
      </c>
      <c r="AF2147" s="3">
        <v>0</v>
      </c>
      <c r="AG2147" s="3">
        <v>0</v>
      </c>
      <c r="AH2147" s="5">
        <v>0.35</v>
      </c>
      <c r="AI2147" t="s">
        <v>55</v>
      </c>
      <c r="AJ2147" s="3">
        <v>1</v>
      </c>
      <c r="AK2147" t="s">
        <v>56</v>
      </c>
      <c r="AL2147" s="3">
        <v>0</v>
      </c>
      <c r="AM2147" s="4">
        <v>0.61868609741554104</v>
      </c>
    </row>
    <row r="2148" spans="1:39" x14ac:dyDescent="0.25">
      <c r="A2148" s="2" t="s">
        <v>39</v>
      </c>
      <c r="B2148" t="s">
        <v>4863</v>
      </c>
      <c r="C2148" t="s">
        <v>41</v>
      </c>
      <c r="D2148" t="s">
        <v>42</v>
      </c>
      <c r="E2148" s="3">
        <v>0</v>
      </c>
      <c r="F2148" s="3">
        <v>2843</v>
      </c>
      <c r="G2148" t="s">
        <v>4440</v>
      </c>
      <c r="H2148" t="s">
        <v>45</v>
      </c>
      <c r="I2148" t="s">
        <v>188</v>
      </c>
      <c r="J2148" s="3">
        <v>0</v>
      </c>
      <c r="K2148" s="3">
        <v>100000</v>
      </c>
      <c r="L2148" s="3">
        <v>0</v>
      </c>
      <c r="M2148" s="3">
        <v>0</v>
      </c>
      <c r="N2148" s="2" t="s">
        <v>1263</v>
      </c>
      <c r="O2148" s="2" t="s">
        <v>1613</v>
      </c>
      <c r="P2148" s="2" t="s">
        <v>1326</v>
      </c>
      <c r="Q2148" s="3">
        <v>1</v>
      </c>
      <c r="R2148" s="3">
        <v>100000</v>
      </c>
      <c r="S2148" s="3">
        <v>100000</v>
      </c>
      <c r="T2148" t="s">
        <v>47</v>
      </c>
      <c r="U2148" t="s">
        <v>61</v>
      </c>
      <c r="V2148" t="s">
        <v>61</v>
      </c>
      <c r="W2148" t="s">
        <v>72</v>
      </c>
      <c r="X2148" t="s">
        <v>73</v>
      </c>
      <c r="Y2148" s="3">
        <v>6</v>
      </c>
      <c r="Z2148" t="s">
        <v>52</v>
      </c>
      <c r="AA2148" t="s">
        <v>2084</v>
      </c>
      <c r="AB2148" t="s">
        <v>1582</v>
      </c>
      <c r="AC2148" s="3">
        <v>426</v>
      </c>
      <c r="AD2148" s="3">
        <v>12</v>
      </c>
      <c r="AE2148" s="3">
        <v>12</v>
      </c>
      <c r="AF2148" s="3">
        <v>0</v>
      </c>
      <c r="AG2148" s="3">
        <v>0</v>
      </c>
      <c r="AH2148" s="5">
        <v>0.37</v>
      </c>
      <c r="AI2148" t="s">
        <v>55</v>
      </c>
      <c r="AJ2148" s="3">
        <v>1</v>
      </c>
      <c r="AK2148" t="s">
        <v>56</v>
      </c>
      <c r="AL2148" s="3">
        <v>0</v>
      </c>
      <c r="AM2148" s="4">
        <v>0.61879812826624303</v>
      </c>
    </row>
    <row r="2149" spans="1:39" x14ac:dyDescent="0.25">
      <c r="A2149" s="2" t="s">
        <v>39</v>
      </c>
      <c r="B2149" t="s">
        <v>4864</v>
      </c>
      <c r="C2149" t="s">
        <v>41</v>
      </c>
      <c r="D2149" t="s">
        <v>42</v>
      </c>
      <c r="E2149" s="3">
        <v>0</v>
      </c>
      <c r="F2149" s="3">
        <v>59</v>
      </c>
      <c r="G2149" t="s">
        <v>4865</v>
      </c>
      <c r="H2149" t="s">
        <v>188</v>
      </c>
      <c r="I2149" t="s">
        <v>188</v>
      </c>
      <c r="J2149" s="3">
        <v>0.01</v>
      </c>
      <c r="K2149" s="3">
        <v>239999.99</v>
      </c>
      <c r="L2149" s="3">
        <v>0</v>
      </c>
      <c r="M2149" s="3">
        <v>0</v>
      </c>
      <c r="N2149" s="2" t="s">
        <v>527</v>
      </c>
      <c r="O2149" s="2" t="s">
        <v>206</v>
      </c>
      <c r="P2149" s="2" t="s">
        <v>655</v>
      </c>
      <c r="Q2149" s="3">
        <v>5</v>
      </c>
      <c r="R2149" s="3">
        <v>240000</v>
      </c>
      <c r="S2149" s="5">
        <v>69972.12</v>
      </c>
      <c r="T2149" t="s">
        <v>47</v>
      </c>
      <c r="U2149" t="s">
        <v>61</v>
      </c>
      <c r="V2149" t="s">
        <v>61</v>
      </c>
      <c r="W2149" t="s">
        <v>102</v>
      </c>
      <c r="X2149" t="s">
        <v>73</v>
      </c>
      <c r="Y2149" s="3">
        <v>12</v>
      </c>
      <c r="Z2149" t="s">
        <v>52</v>
      </c>
      <c r="AA2149" t="s">
        <v>434</v>
      </c>
      <c r="AB2149" t="s">
        <v>3448</v>
      </c>
      <c r="AC2149" s="3">
        <v>1000</v>
      </c>
      <c r="AD2149" s="3">
        <v>24</v>
      </c>
      <c r="AE2149" s="3">
        <v>24</v>
      </c>
      <c r="AF2149" s="3">
        <v>0</v>
      </c>
      <c r="AG2149" s="3">
        <v>2</v>
      </c>
      <c r="AH2149" s="5">
        <v>0.37</v>
      </c>
      <c r="AI2149" t="s">
        <v>55</v>
      </c>
      <c r="AJ2149" s="3">
        <v>1</v>
      </c>
      <c r="AK2149" t="s">
        <v>56</v>
      </c>
      <c r="AL2149" s="3">
        <v>0</v>
      </c>
      <c r="AM2149" s="4">
        <v>0.6188325514008769</v>
      </c>
    </row>
    <row r="2150" spans="1:39" x14ac:dyDescent="0.25">
      <c r="A2150" s="2" t="s">
        <v>39</v>
      </c>
      <c r="B2150" t="s">
        <v>4866</v>
      </c>
      <c r="C2150" t="s">
        <v>946</v>
      </c>
      <c r="D2150" t="s">
        <v>42</v>
      </c>
      <c r="E2150" s="3">
        <v>0</v>
      </c>
      <c r="F2150" s="3">
        <v>3070</v>
      </c>
      <c r="G2150" t="s">
        <v>2946</v>
      </c>
      <c r="H2150" t="s">
        <v>45</v>
      </c>
      <c r="I2150" t="s">
        <v>272</v>
      </c>
      <c r="J2150" s="3">
        <v>0.03</v>
      </c>
      <c r="K2150" s="3">
        <v>249999.97</v>
      </c>
      <c r="L2150" s="3">
        <v>0</v>
      </c>
      <c r="M2150" s="3">
        <v>0</v>
      </c>
      <c r="N2150" s="2" t="s">
        <v>1620</v>
      </c>
      <c r="O2150" s="2" t="s">
        <v>1270</v>
      </c>
      <c r="P2150" s="2" t="s">
        <v>1270</v>
      </c>
      <c r="Q2150" s="3">
        <v>1</v>
      </c>
      <c r="R2150" s="3">
        <v>250000</v>
      </c>
      <c r="S2150" s="3">
        <v>250000</v>
      </c>
      <c r="T2150" s="5">
        <v>14324.35</v>
      </c>
      <c r="U2150" t="s">
        <v>183</v>
      </c>
      <c r="V2150" t="s">
        <v>183</v>
      </c>
      <c r="W2150" t="s">
        <v>50</v>
      </c>
      <c r="X2150" t="s">
        <v>51</v>
      </c>
      <c r="Y2150" s="3">
        <v>12</v>
      </c>
      <c r="Z2150" t="s">
        <v>52</v>
      </c>
      <c r="AA2150" t="s">
        <v>125</v>
      </c>
      <c r="AB2150" t="s">
        <v>2609</v>
      </c>
      <c r="AC2150" s="3">
        <v>86</v>
      </c>
      <c r="AD2150" s="3">
        <v>24</v>
      </c>
      <c r="AE2150" s="3">
        <v>24</v>
      </c>
      <c r="AF2150" s="3">
        <v>0</v>
      </c>
      <c r="AG2150" s="3">
        <v>0</v>
      </c>
      <c r="AH2150" s="5">
        <v>0.37</v>
      </c>
      <c r="AI2150" t="s">
        <v>55</v>
      </c>
      <c r="AJ2150" s="3">
        <v>1</v>
      </c>
      <c r="AK2150" t="s">
        <v>56</v>
      </c>
      <c r="AL2150" s="3">
        <v>0</v>
      </c>
      <c r="AM2150" s="4">
        <v>0.61897287028008019</v>
      </c>
    </row>
    <row r="2151" spans="1:39" x14ac:dyDescent="0.25">
      <c r="A2151" s="2" t="s">
        <v>39</v>
      </c>
      <c r="B2151" t="s">
        <v>4867</v>
      </c>
      <c r="C2151" t="s">
        <v>41</v>
      </c>
      <c r="D2151" t="s">
        <v>42</v>
      </c>
      <c r="E2151" s="3">
        <v>0</v>
      </c>
      <c r="F2151" s="3">
        <v>3073</v>
      </c>
      <c r="G2151" t="s">
        <v>4784</v>
      </c>
      <c r="H2151" t="s">
        <v>45</v>
      </c>
      <c r="I2151" t="s">
        <v>188</v>
      </c>
      <c r="J2151" s="3">
        <v>-0.02</v>
      </c>
      <c r="K2151" s="3">
        <v>400000.02</v>
      </c>
      <c r="L2151" s="3">
        <v>0</v>
      </c>
      <c r="M2151" s="3">
        <v>0</v>
      </c>
      <c r="N2151" s="2" t="s">
        <v>1620</v>
      </c>
      <c r="O2151" s="2" t="s">
        <v>296</v>
      </c>
      <c r="P2151" s="2" t="s">
        <v>1270</v>
      </c>
      <c r="Q2151" s="3">
        <v>1</v>
      </c>
      <c r="R2151" s="3">
        <v>400000</v>
      </c>
      <c r="S2151" s="3">
        <v>400000</v>
      </c>
      <c r="T2151" t="s">
        <v>47</v>
      </c>
      <c r="U2151" t="s">
        <v>124</v>
      </c>
      <c r="V2151" t="s">
        <v>124</v>
      </c>
      <c r="W2151" t="s">
        <v>483</v>
      </c>
      <c r="X2151" t="s">
        <v>51</v>
      </c>
      <c r="Y2151" s="3">
        <v>12</v>
      </c>
      <c r="Z2151" t="s">
        <v>52</v>
      </c>
      <c r="AA2151" t="s">
        <v>558</v>
      </c>
      <c r="AB2151" t="s">
        <v>907</v>
      </c>
      <c r="AC2151" s="3">
        <v>378</v>
      </c>
      <c r="AD2151" s="3">
        <v>24</v>
      </c>
      <c r="AE2151" s="3">
        <v>24</v>
      </c>
      <c r="AF2151" s="3">
        <v>0</v>
      </c>
      <c r="AG2151" s="3">
        <v>0</v>
      </c>
      <c r="AH2151" s="5">
        <v>0.37</v>
      </c>
      <c r="AI2151" t="s">
        <v>55</v>
      </c>
      <c r="AJ2151" s="3">
        <v>1</v>
      </c>
      <c r="AK2151" t="s">
        <v>56</v>
      </c>
      <c r="AL2151" s="3">
        <v>0</v>
      </c>
      <c r="AM2151" s="4">
        <v>0.61897287271192947</v>
      </c>
    </row>
    <row r="2152" spans="1:39" x14ac:dyDescent="0.25">
      <c r="A2152" s="2" t="s">
        <v>39</v>
      </c>
      <c r="B2152" t="s">
        <v>4868</v>
      </c>
      <c r="C2152" t="s">
        <v>946</v>
      </c>
      <c r="D2152" t="s">
        <v>42</v>
      </c>
      <c r="E2152" s="3">
        <v>0</v>
      </c>
      <c r="F2152" s="3">
        <v>3073</v>
      </c>
      <c r="G2152" t="s">
        <v>4784</v>
      </c>
      <c r="H2152" t="s">
        <v>591</v>
      </c>
      <c r="I2152" t="s">
        <v>151</v>
      </c>
      <c r="J2152" s="3">
        <v>-0.01</v>
      </c>
      <c r="K2152" s="3">
        <v>351692.28</v>
      </c>
      <c r="L2152" s="3">
        <v>0</v>
      </c>
      <c r="M2152" s="3">
        <v>0</v>
      </c>
      <c r="N2152" s="2" t="s">
        <v>213</v>
      </c>
      <c r="O2152" s="2" t="s">
        <v>723</v>
      </c>
      <c r="P2152" s="2" t="s">
        <v>1581</v>
      </c>
      <c r="Q2152" s="3">
        <v>2</v>
      </c>
      <c r="R2152" s="5">
        <v>351692.27</v>
      </c>
      <c r="S2152" s="3">
        <v>0</v>
      </c>
      <c r="T2152" t="s">
        <v>47</v>
      </c>
      <c r="U2152" t="s">
        <v>124</v>
      </c>
      <c r="V2152" t="s">
        <v>124</v>
      </c>
      <c r="W2152" t="s">
        <v>483</v>
      </c>
      <c r="X2152" t="s">
        <v>51</v>
      </c>
      <c r="Y2152" s="3">
        <v>13</v>
      </c>
      <c r="Z2152" t="s">
        <v>52</v>
      </c>
      <c r="AA2152" t="s">
        <v>558</v>
      </c>
      <c r="AB2152" t="s">
        <v>907</v>
      </c>
      <c r="AC2152" s="3">
        <v>43</v>
      </c>
      <c r="AD2152" s="3">
        <v>26</v>
      </c>
      <c r="AE2152" s="3">
        <v>24</v>
      </c>
      <c r="AF2152" s="3">
        <v>0</v>
      </c>
      <c r="AG2152" s="3">
        <v>8</v>
      </c>
      <c r="AH2152" s="5">
        <v>0.37</v>
      </c>
      <c r="AI2152" t="s">
        <v>55</v>
      </c>
      <c r="AJ2152" s="3">
        <v>1</v>
      </c>
      <c r="AK2152" t="s">
        <v>56</v>
      </c>
      <c r="AL2152" s="3">
        <v>0</v>
      </c>
      <c r="AM2152" s="4">
        <v>0.6189728918399211</v>
      </c>
    </row>
    <row r="2153" spans="1:39" x14ac:dyDescent="0.25">
      <c r="A2153" s="2" t="s">
        <v>39</v>
      </c>
      <c r="B2153" t="s">
        <v>4869</v>
      </c>
      <c r="C2153" t="s">
        <v>41</v>
      </c>
      <c r="D2153" t="s">
        <v>42</v>
      </c>
      <c r="E2153" s="3">
        <v>0</v>
      </c>
      <c r="F2153" s="3">
        <v>2634</v>
      </c>
      <c r="G2153" t="s">
        <v>2678</v>
      </c>
      <c r="H2153" t="s">
        <v>45</v>
      </c>
      <c r="I2153" t="s">
        <v>151</v>
      </c>
      <c r="J2153" s="3">
        <v>0.02</v>
      </c>
      <c r="K2153" s="3">
        <v>999999.98</v>
      </c>
      <c r="L2153" s="3">
        <v>0</v>
      </c>
      <c r="M2153" s="3">
        <v>0</v>
      </c>
      <c r="N2153" s="2" t="s">
        <v>766</v>
      </c>
      <c r="O2153" s="2" t="s">
        <v>2474</v>
      </c>
      <c r="P2153" s="2" t="s">
        <v>608</v>
      </c>
      <c r="Q2153" s="3">
        <v>1</v>
      </c>
      <c r="R2153" s="3">
        <v>1000000</v>
      </c>
      <c r="S2153" s="3">
        <v>1000000</v>
      </c>
      <c r="T2153" t="s">
        <v>47</v>
      </c>
      <c r="U2153" t="s">
        <v>61</v>
      </c>
      <c r="V2153" t="s">
        <v>61</v>
      </c>
      <c r="W2153" t="s">
        <v>102</v>
      </c>
      <c r="X2153" t="s">
        <v>51</v>
      </c>
      <c r="Y2153" s="3">
        <v>18</v>
      </c>
      <c r="Z2153" t="s">
        <v>52</v>
      </c>
      <c r="AA2153" t="s">
        <v>2680</v>
      </c>
      <c r="AB2153" t="s">
        <v>382</v>
      </c>
      <c r="AC2153" s="3">
        <v>454</v>
      </c>
      <c r="AD2153" s="3">
        <v>36</v>
      </c>
      <c r="AE2153" s="3">
        <v>36</v>
      </c>
      <c r="AF2153" s="3">
        <v>0</v>
      </c>
      <c r="AG2153" s="3">
        <v>0</v>
      </c>
      <c r="AH2153" s="5">
        <v>0.38</v>
      </c>
      <c r="AI2153" t="s">
        <v>55</v>
      </c>
      <c r="AJ2153" s="3">
        <v>1</v>
      </c>
      <c r="AK2153" t="s">
        <v>56</v>
      </c>
      <c r="AL2153" s="3">
        <v>0</v>
      </c>
      <c r="AM2153" s="4">
        <v>0.61914851415515149</v>
      </c>
    </row>
    <row r="2154" spans="1:39" x14ac:dyDescent="0.25">
      <c r="A2154" s="2" t="s">
        <v>39</v>
      </c>
      <c r="B2154" t="s">
        <v>4870</v>
      </c>
      <c r="C2154" t="s">
        <v>41</v>
      </c>
      <c r="D2154" t="s">
        <v>42</v>
      </c>
      <c r="E2154" s="3">
        <v>0</v>
      </c>
      <c r="F2154" s="3">
        <v>495</v>
      </c>
      <c r="G2154" t="s">
        <v>3638</v>
      </c>
      <c r="H2154" t="s">
        <v>45</v>
      </c>
      <c r="I2154" t="s">
        <v>188</v>
      </c>
      <c r="J2154" s="3">
        <v>0</v>
      </c>
      <c r="K2154" s="3">
        <v>600000</v>
      </c>
      <c r="L2154" s="3">
        <v>0</v>
      </c>
      <c r="M2154" s="3">
        <v>0</v>
      </c>
      <c r="N2154" s="2" t="s">
        <v>2140</v>
      </c>
      <c r="O2154" s="2" t="s">
        <v>2141</v>
      </c>
      <c r="P2154" s="2" t="s">
        <v>1648</v>
      </c>
      <c r="Q2154" s="3">
        <v>4</v>
      </c>
      <c r="R2154" s="3">
        <v>600000</v>
      </c>
      <c r="S2154" s="3">
        <v>600000</v>
      </c>
      <c r="T2154" t="s">
        <v>47</v>
      </c>
      <c r="U2154" t="s">
        <v>61</v>
      </c>
      <c r="V2154" t="s">
        <v>61</v>
      </c>
      <c r="W2154" t="s">
        <v>62</v>
      </c>
      <c r="X2154" t="s">
        <v>51</v>
      </c>
      <c r="Y2154" s="3">
        <v>9</v>
      </c>
      <c r="Z2154" t="s">
        <v>52</v>
      </c>
      <c r="AA2154" t="s">
        <v>2333</v>
      </c>
      <c r="AB2154" t="s">
        <v>1388</v>
      </c>
      <c r="AC2154" s="3">
        <v>384</v>
      </c>
      <c r="AD2154" s="3">
        <v>18</v>
      </c>
      <c r="AE2154" s="3">
        <v>18</v>
      </c>
      <c r="AF2154" s="3">
        <v>0</v>
      </c>
      <c r="AG2154" s="3">
        <v>1</v>
      </c>
      <c r="AH2154" s="5">
        <v>0.36</v>
      </c>
      <c r="AI2154" t="s">
        <v>55</v>
      </c>
      <c r="AJ2154" s="3">
        <v>1</v>
      </c>
      <c r="AK2154" t="s">
        <v>56</v>
      </c>
      <c r="AL2154" s="3">
        <v>0</v>
      </c>
      <c r="AM2154" s="4">
        <v>0.61917728216132484</v>
      </c>
    </row>
    <row r="2155" spans="1:39" x14ac:dyDescent="0.25">
      <c r="A2155" s="2" t="s">
        <v>39</v>
      </c>
      <c r="B2155" t="s">
        <v>4871</v>
      </c>
      <c r="C2155" t="s">
        <v>41</v>
      </c>
      <c r="D2155" t="s">
        <v>42</v>
      </c>
      <c r="E2155" s="3">
        <v>0</v>
      </c>
      <c r="F2155" s="3">
        <v>2798</v>
      </c>
      <c r="G2155" t="s">
        <v>4872</v>
      </c>
      <c r="H2155" t="s">
        <v>45</v>
      </c>
      <c r="I2155" t="s">
        <v>268</v>
      </c>
      <c r="J2155" s="3">
        <v>0</v>
      </c>
      <c r="K2155" s="3">
        <v>250000</v>
      </c>
      <c r="L2155" s="3">
        <v>0</v>
      </c>
      <c r="M2155" s="3">
        <v>0</v>
      </c>
      <c r="N2155" s="2" t="s">
        <v>477</v>
      </c>
      <c r="O2155" s="2" t="s">
        <v>607</v>
      </c>
      <c r="P2155" s="2" t="s">
        <v>1828</v>
      </c>
      <c r="Q2155" s="3">
        <v>1</v>
      </c>
      <c r="R2155" s="3">
        <v>250000</v>
      </c>
      <c r="S2155" s="3">
        <v>250000</v>
      </c>
      <c r="T2155" s="5">
        <v>15173.66</v>
      </c>
      <c r="U2155" t="s">
        <v>71</v>
      </c>
      <c r="V2155" t="s">
        <v>71</v>
      </c>
      <c r="W2155" t="s">
        <v>87</v>
      </c>
      <c r="X2155" t="s">
        <v>73</v>
      </c>
      <c r="Y2155" s="3">
        <v>12</v>
      </c>
      <c r="Z2155" t="s">
        <v>52</v>
      </c>
      <c r="AA2155" t="s">
        <v>1791</v>
      </c>
      <c r="AB2155" t="s">
        <v>65</v>
      </c>
      <c r="AC2155" s="3">
        <v>509</v>
      </c>
      <c r="AD2155" s="3">
        <v>24</v>
      </c>
      <c r="AE2155" s="3">
        <v>24</v>
      </c>
      <c r="AF2155" s="3">
        <v>0</v>
      </c>
      <c r="AG2155" s="3">
        <v>0</v>
      </c>
      <c r="AH2155" s="5">
        <v>0.37</v>
      </c>
      <c r="AI2155" t="s">
        <v>55</v>
      </c>
      <c r="AJ2155" s="3">
        <v>1</v>
      </c>
      <c r="AK2155" t="s">
        <v>56</v>
      </c>
      <c r="AL2155" s="3">
        <v>0</v>
      </c>
      <c r="AM2155" s="4">
        <v>0.61919634581051164</v>
      </c>
    </row>
    <row r="2156" spans="1:39" x14ac:dyDescent="0.25">
      <c r="A2156" s="2" t="s">
        <v>39</v>
      </c>
      <c r="B2156" t="s">
        <v>4873</v>
      </c>
      <c r="C2156" t="s">
        <v>41</v>
      </c>
      <c r="D2156" t="s">
        <v>251</v>
      </c>
      <c r="E2156" s="3">
        <v>450</v>
      </c>
      <c r="F2156" s="3">
        <v>2807</v>
      </c>
      <c r="G2156" t="s">
        <v>4874</v>
      </c>
      <c r="H2156" t="s">
        <v>45</v>
      </c>
      <c r="I2156" t="s">
        <v>152</v>
      </c>
      <c r="J2156" s="3">
        <v>321163.32</v>
      </c>
      <c r="K2156" s="3">
        <v>78836.679999999993</v>
      </c>
      <c r="L2156" s="3">
        <v>321163.33</v>
      </c>
      <c r="M2156" s="3">
        <v>0</v>
      </c>
      <c r="N2156" s="2" t="s">
        <v>477</v>
      </c>
      <c r="O2156" s="2" t="s">
        <v>2266</v>
      </c>
      <c r="P2156" s="2" t="s">
        <v>1828</v>
      </c>
      <c r="Q2156" s="3">
        <v>1</v>
      </c>
      <c r="R2156" s="3">
        <v>400000</v>
      </c>
      <c r="S2156" s="3">
        <v>400000</v>
      </c>
      <c r="T2156" s="5">
        <v>24305.94</v>
      </c>
      <c r="U2156" t="s">
        <v>86</v>
      </c>
      <c r="V2156" t="s">
        <v>61</v>
      </c>
      <c r="W2156" t="s">
        <v>1147</v>
      </c>
      <c r="X2156" t="s">
        <v>51</v>
      </c>
      <c r="Y2156" s="3">
        <v>12</v>
      </c>
      <c r="Z2156" t="s">
        <v>52</v>
      </c>
      <c r="AA2156" t="s">
        <v>64</v>
      </c>
      <c r="AB2156" t="s">
        <v>763</v>
      </c>
      <c r="AC2156" s="3">
        <v>453</v>
      </c>
      <c r="AD2156" s="3">
        <v>24</v>
      </c>
      <c r="AE2156" s="3">
        <v>24</v>
      </c>
      <c r="AF2156" s="3">
        <v>18</v>
      </c>
      <c r="AG2156" s="3">
        <v>18</v>
      </c>
      <c r="AH2156" s="5">
        <v>0.37</v>
      </c>
      <c r="AI2156" t="s">
        <v>218</v>
      </c>
      <c r="AJ2156" s="3">
        <v>1</v>
      </c>
      <c r="AK2156" t="s">
        <v>56</v>
      </c>
      <c r="AL2156" s="3">
        <v>0</v>
      </c>
      <c r="AM2156" s="4">
        <v>0.61919635219063751</v>
      </c>
    </row>
    <row r="2157" spans="1:39" x14ac:dyDescent="0.25">
      <c r="A2157" s="2" t="s">
        <v>39</v>
      </c>
      <c r="B2157" t="s">
        <v>4875</v>
      </c>
      <c r="C2157" t="s">
        <v>41</v>
      </c>
      <c r="D2157" t="s">
        <v>42</v>
      </c>
      <c r="E2157" s="3">
        <v>0</v>
      </c>
      <c r="F2157" s="3">
        <v>2797</v>
      </c>
      <c r="G2157" t="s">
        <v>4876</v>
      </c>
      <c r="H2157" t="s">
        <v>45</v>
      </c>
      <c r="I2157" t="s">
        <v>268</v>
      </c>
      <c r="J2157" s="3">
        <v>0.01</v>
      </c>
      <c r="K2157" s="3">
        <v>299999.99</v>
      </c>
      <c r="L2157" s="3">
        <v>0</v>
      </c>
      <c r="M2157" s="3">
        <v>0</v>
      </c>
      <c r="N2157" s="2" t="s">
        <v>477</v>
      </c>
      <c r="O2157" s="2" t="s">
        <v>234</v>
      </c>
      <c r="P2157" s="2" t="s">
        <v>1828</v>
      </c>
      <c r="Q2157" s="3">
        <v>1</v>
      </c>
      <c r="R2157" s="3">
        <v>300000</v>
      </c>
      <c r="S2157" s="3">
        <v>300000</v>
      </c>
      <c r="T2157" s="5">
        <v>267270.27</v>
      </c>
      <c r="U2157" t="s">
        <v>86</v>
      </c>
      <c r="V2157" t="s">
        <v>86</v>
      </c>
      <c r="W2157" t="s">
        <v>102</v>
      </c>
      <c r="X2157" t="s">
        <v>73</v>
      </c>
      <c r="Y2157" s="3">
        <v>12</v>
      </c>
      <c r="Z2157" t="s">
        <v>52</v>
      </c>
      <c r="AA2157" t="s">
        <v>480</v>
      </c>
      <c r="AB2157" t="s">
        <v>176</v>
      </c>
      <c r="AC2157" s="3">
        <v>450</v>
      </c>
      <c r="AD2157" s="3">
        <v>24</v>
      </c>
      <c r="AE2157" s="3">
        <v>24</v>
      </c>
      <c r="AF2157" s="3">
        <v>0</v>
      </c>
      <c r="AG2157" s="3">
        <v>0</v>
      </c>
      <c r="AH2157" s="5">
        <v>0.37</v>
      </c>
      <c r="AI2157" t="s">
        <v>55</v>
      </c>
      <c r="AJ2157" s="3">
        <v>1</v>
      </c>
      <c r="AK2157" t="s">
        <v>56</v>
      </c>
      <c r="AL2157" s="3">
        <v>0</v>
      </c>
      <c r="AM2157" s="4">
        <v>0.61919636009565537</v>
      </c>
    </row>
    <row r="2158" spans="1:39" x14ac:dyDescent="0.25">
      <c r="A2158" s="2" t="s">
        <v>39</v>
      </c>
      <c r="B2158" t="s">
        <v>4877</v>
      </c>
      <c r="C2158" t="s">
        <v>41</v>
      </c>
      <c r="D2158" t="s">
        <v>42</v>
      </c>
      <c r="E2158" s="3">
        <v>0</v>
      </c>
      <c r="F2158" s="3">
        <v>1513</v>
      </c>
      <c r="G2158" t="s">
        <v>4878</v>
      </c>
      <c r="H2158" t="s">
        <v>45</v>
      </c>
      <c r="I2158" t="s">
        <v>268</v>
      </c>
      <c r="J2158" s="3">
        <v>0.01</v>
      </c>
      <c r="K2158" s="3">
        <v>149999.99</v>
      </c>
      <c r="L2158" s="3">
        <v>0</v>
      </c>
      <c r="M2158" s="3">
        <v>0</v>
      </c>
      <c r="N2158" s="2" t="s">
        <v>477</v>
      </c>
      <c r="O2158" s="2" t="s">
        <v>2011</v>
      </c>
      <c r="P2158" s="2" t="s">
        <v>1828</v>
      </c>
      <c r="Q2158" s="3">
        <v>3</v>
      </c>
      <c r="R2158" s="3">
        <v>150000</v>
      </c>
      <c r="S2158" s="3">
        <v>150000</v>
      </c>
      <c r="T2158" s="5">
        <v>144912.6</v>
      </c>
      <c r="U2158" t="s">
        <v>49</v>
      </c>
      <c r="V2158" t="s">
        <v>49</v>
      </c>
      <c r="W2158" t="s">
        <v>87</v>
      </c>
      <c r="X2158" t="s">
        <v>73</v>
      </c>
      <c r="Y2158" s="3">
        <v>12</v>
      </c>
      <c r="Z2158" t="s">
        <v>52</v>
      </c>
      <c r="AA2158" t="s">
        <v>2084</v>
      </c>
      <c r="AB2158" t="s">
        <v>1847</v>
      </c>
      <c r="AC2158" s="3">
        <v>512</v>
      </c>
      <c r="AD2158" s="3">
        <v>24</v>
      </c>
      <c r="AE2158" s="3">
        <v>24</v>
      </c>
      <c r="AF2158" s="3">
        <v>0</v>
      </c>
      <c r="AG2158" s="3">
        <v>0</v>
      </c>
      <c r="AH2158" s="5">
        <v>0.37</v>
      </c>
      <c r="AI2158" t="s">
        <v>55</v>
      </c>
      <c r="AJ2158" s="3">
        <v>1</v>
      </c>
      <c r="AK2158" t="s">
        <v>56</v>
      </c>
      <c r="AL2158" s="3">
        <v>0</v>
      </c>
      <c r="AM2158" s="4">
        <v>0.61919637215446022</v>
      </c>
    </row>
    <row r="2159" spans="1:39" x14ac:dyDescent="0.25">
      <c r="A2159" s="2" t="s">
        <v>39</v>
      </c>
      <c r="B2159" t="s">
        <v>4879</v>
      </c>
      <c r="C2159" t="s">
        <v>41</v>
      </c>
      <c r="D2159" t="s">
        <v>42</v>
      </c>
      <c r="E2159" s="3">
        <v>0</v>
      </c>
      <c r="F2159" s="3">
        <v>1659</v>
      </c>
      <c r="G2159" t="s">
        <v>170</v>
      </c>
      <c r="H2159" t="s">
        <v>45</v>
      </c>
      <c r="I2159" t="s">
        <v>188</v>
      </c>
      <c r="J2159" s="3">
        <v>7.0000000000000007E-2</v>
      </c>
      <c r="K2159" s="3">
        <v>449999.93</v>
      </c>
      <c r="L2159" s="3">
        <v>0</v>
      </c>
      <c r="M2159" s="3">
        <v>0</v>
      </c>
      <c r="N2159" s="2" t="s">
        <v>391</v>
      </c>
      <c r="O2159" s="2" t="s">
        <v>2019</v>
      </c>
      <c r="P2159" s="2" t="s">
        <v>477</v>
      </c>
      <c r="Q2159" s="3">
        <v>1</v>
      </c>
      <c r="R2159" s="3">
        <v>450000</v>
      </c>
      <c r="S2159" s="3">
        <v>450000</v>
      </c>
      <c r="T2159" s="5">
        <v>6479.29</v>
      </c>
      <c r="U2159" t="s">
        <v>174</v>
      </c>
      <c r="V2159" t="s">
        <v>174</v>
      </c>
      <c r="W2159" t="s">
        <v>50</v>
      </c>
      <c r="X2159" t="s">
        <v>73</v>
      </c>
      <c r="Y2159" s="3">
        <v>12</v>
      </c>
      <c r="Z2159" t="s">
        <v>52</v>
      </c>
      <c r="AA2159" t="s">
        <v>611</v>
      </c>
      <c r="AB2159" t="s">
        <v>4880</v>
      </c>
      <c r="AC2159" s="3">
        <v>807</v>
      </c>
      <c r="AD2159" s="3">
        <v>24</v>
      </c>
      <c r="AE2159" s="3">
        <v>24</v>
      </c>
      <c r="AF2159" s="3">
        <v>0</v>
      </c>
      <c r="AG2159" s="3">
        <v>0</v>
      </c>
      <c r="AH2159" s="5">
        <v>0.36</v>
      </c>
      <c r="AI2159" t="s">
        <v>55</v>
      </c>
      <c r="AJ2159" s="3">
        <v>1</v>
      </c>
      <c r="AK2159" t="s">
        <v>56</v>
      </c>
      <c r="AL2159" s="3">
        <v>0</v>
      </c>
      <c r="AM2159" s="4">
        <v>0.61921091971208231</v>
      </c>
    </row>
    <row r="2160" spans="1:39" x14ac:dyDescent="0.25">
      <c r="A2160" s="2" t="s">
        <v>39</v>
      </c>
      <c r="B2160" t="s">
        <v>4881</v>
      </c>
      <c r="C2160" t="s">
        <v>41</v>
      </c>
      <c r="D2160" t="s">
        <v>42</v>
      </c>
      <c r="E2160" s="3">
        <v>0</v>
      </c>
      <c r="F2160" s="3">
        <v>1656</v>
      </c>
      <c r="G2160" t="s">
        <v>4882</v>
      </c>
      <c r="H2160" t="s">
        <v>45</v>
      </c>
      <c r="I2160" t="s">
        <v>272</v>
      </c>
      <c r="J2160" s="3">
        <v>-0.01</v>
      </c>
      <c r="K2160" s="3">
        <v>500000.01</v>
      </c>
      <c r="L2160" s="3">
        <v>0</v>
      </c>
      <c r="M2160" s="3">
        <v>0</v>
      </c>
      <c r="N2160" s="2" t="s">
        <v>391</v>
      </c>
      <c r="O2160" s="2" t="s">
        <v>1218</v>
      </c>
      <c r="P2160" s="2" t="s">
        <v>477</v>
      </c>
      <c r="Q2160" s="3">
        <v>1</v>
      </c>
      <c r="R2160" s="3">
        <v>500000</v>
      </c>
      <c r="S2160" s="3">
        <v>500000</v>
      </c>
      <c r="T2160" s="3">
        <v>400000</v>
      </c>
      <c r="U2160" t="s">
        <v>86</v>
      </c>
      <c r="V2160" t="s">
        <v>61</v>
      </c>
      <c r="W2160" t="s">
        <v>72</v>
      </c>
      <c r="X2160" t="s">
        <v>51</v>
      </c>
      <c r="Y2160" s="3">
        <v>12</v>
      </c>
      <c r="Z2160" t="s">
        <v>52</v>
      </c>
      <c r="AA2160" t="s">
        <v>245</v>
      </c>
      <c r="AB2160" t="s">
        <v>246</v>
      </c>
      <c r="AC2160" s="3">
        <v>532</v>
      </c>
      <c r="AD2160" s="3">
        <v>24</v>
      </c>
      <c r="AE2160" s="3">
        <v>24</v>
      </c>
      <c r="AF2160" s="3">
        <v>0</v>
      </c>
      <c r="AG2160" s="3">
        <v>2</v>
      </c>
      <c r="AH2160" s="5">
        <v>0.36</v>
      </c>
      <c r="AI2160" t="s">
        <v>55</v>
      </c>
      <c r="AJ2160" s="3">
        <v>1</v>
      </c>
      <c r="AK2160" t="s">
        <v>56</v>
      </c>
      <c r="AL2160" s="3">
        <v>0</v>
      </c>
      <c r="AM2160" s="4">
        <v>0.61921092033589575</v>
      </c>
    </row>
    <row r="2161" spans="1:39" x14ac:dyDescent="0.25">
      <c r="A2161" s="2" t="s">
        <v>39</v>
      </c>
      <c r="B2161" t="s">
        <v>4883</v>
      </c>
      <c r="C2161" t="s">
        <v>41</v>
      </c>
      <c r="D2161" t="s">
        <v>42</v>
      </c>
      <c r="E2161" s="3">
        <v>0</v>
      </c>
      <c r="F2161" s="3">
        <v>1665</v>
      </c>
      <c r="G2161" t="s">
        <v>4884</v>
      </c>
      <c r="H2161" t="s">
        <v>45</v>
      </c>
      <c r="I2161" t="s">
        <v>272</v>
      </c>
      <c r="J2161" s="3">
        <v>-0.02</v>
      </c>
      <c r="K2161" s="3">
        <v>500000.02</v>
      </c>
      <c r="L2161" s="3">
        <v>0</v>
      </c>
      <c r="M2161" s="3">
        <v>0</v>
      </c>
      <c r="N2161" s="2" t="s">
        <v>391</v>
      </c>
      <c r="O2161" s="2" t="s">
        <v>572</v>
      </c>
      <c r="P2161" s="2" t="s">
        <v>477</v>
      </c>
      <c r="Q2161" s="3">
        <v>1</v>
      </c>
      <c r="R2161" s="3">
        <v>500000</v>
      </c>
      <c r="S2161" s="3">
        <v>500000</v>
      </c>
      <c r="T2161" s="5">
        <v>349912.58</v>
      </c>
      <c r="U2161" t="s">
        <v>609</v>
      </c>
      <c r="V2161" t="s">
        <v>2294</v>
      </c>
      <c r="W2161" t="s">
        <v>50</v>
      </c>
      <c r="X2161" t="s">
        <v>51</v>
      </c>
      <c r="Y2161" s="3">
        <v>12</v>
      </c>
      <c r="Z2161" t="s">
        <v>52</v>
      </c>
      <c r="AA2161" t="s">
        <v>575</v>
      </c>
      <c r="AB2161" t="s">
        <v>297</v>
      </c>
      <c r="AC2161" s="3">
        <v>895</v>
      </c>
      <c r="AD2161" s="3">
        <v>24</v>
      </c>
      <c r="AE2161" s="3">
        <v>24</v>
      </c>
      <c r="AF2161" s="3">
        <v>0</v>
      </c>
      <c r="AG2161" s="3">
        <v>0</v>
      </c>
      <c r="AH2161" s="5">
        <v>0.36</v>
      </c>
      <c r="AI2161" t="s">
        <v>55</v>
      </c>
      <c r="AJ2161" s="3">
        <v>1</v>
      </c>
      <c r="AK2161" t="s">
        <v>56</v>
      </c>
      <c r="AL2161" s="3">
        <v>0</v>
      </c>
      <c r="AM2161" s="4">
        <v>0.6192109214160374</v>
      </c>
    </row>
    <row r="2162" spans="1:39" x14ac:dyDescent="0.25">
      <c r="A2162" s="2" t="s">
        <v>39</v>
      </c>
      <c r="B2162" t="s">
        <v>4885</v>
      </c>
      <c r="C2162" t="s">
        <v>41</v>
      </c>
      <c r="D2162" t="s">
        <v>42</v>
      </c>
      <c r="E2162" s="3">
        <v>0</v>
      </c>
      <c r="F2162" s="3">
        <v>1655</v>
      </c>
      <c r="G2162" t="s">
        <v>761</v>
      </c>
      <c r="H2162" t="s">
        <v>45</v>
      </c>
      <c r="I2162" t="s">
        <v>188</v>
      </c>
      <c r="J2162" s="3">
        <v>0.03</v>
      </c>
      <c r="K2162" s="3">
        <v>999999.97</v>
      </c>
      <c r="L2162" s="3">
        <v>0</v>
      </c>
      <c r="M2162" s="3">
        <v>0</v>
      </c>
      <c r="N2162" s="2" t="s">
        <v>391</v>
      </c>
      <c r="O2162" s="2" t="s">
        <v>762</v>
      </c>
      <c r="P2162" s="2" t="s">
        <v>477</v>
      </c>
      <c r="Q2162" s="3">
        <v>1</v>
      </c>
      <c r="R2162" s="3">
        <v>1000000</v>
      </c>
      <c r="S2162" s="3">
        <v>1000000</v>
      </c>
      <c r="T2162" t="s">
        <v>47</v>
      </c>
      <c r="U2162" t="s">
        <v>86</v>
      </c>
      <c r="V2162" t="s">
        <v>86</v>
      </c>
      <c r="W2162" t="s">
        <v>737</v>
      </c>
      <c r="X2162" t="s">
        <v>51</v>
      </c>
      <c r="Y2162" s="3">
        <v>12</v>
      </c>
      <c r="Z2162" t="s">
        <v>52</v>
      </c>
      <c r="AA2162" t="s">
        <v>763</v>
      </c>
      <c r="AB2162" t="s">
        <v>764</v>
      </c>
      <c r="AC2162" s="3">
        <v>919</v>
      </c>
      <c r="AD2162" s="3">
        <v>24</v>
      </c>
      <c r="AE2162" s="3">
        <v>24</v>
      </c>
      <c r="AF2162" s="3">
        <v>0</v>
      </c>
      <c r="AG2162" s="3">
        <v>0</v>
      </c>
      <c r="AH2162" s="5">
        <v>0.36</v>
      </c>
      <c r="AI2162" t="s">
        <v>55</v>
      </c>
      <c r="AJ2162" s="3">
        <v>1</v>
      </c>
      <c r="AK2162" t="s">
        <v>56</v>
      </c>
      <c r="AL2162" s="3">
        <v>0</v>
      </c>
      <c r="AM2162" s="4">
        <v>0.61921092473699058</v>
      </c>
    </row>
    <row r="2163" spans="1:39" x14ac:dyDescent="0.25">
      <c r="A2163" s="2" t="s">
        <v>39</v>
      </c>
      <c r="B2163" t="s">
        <v>4886</v>
      </c>
      <c r="C2163" t="s">
        <v>41</v>
      </c>
      <c r="D2163" t="s">
        <v>42</v>
      </c>
      <c r="E2163" s="3">
        <v>0</v>
      </c>
      <c r="F2163" s="3">
        <v>3021</v>
      </c>
      <c r="G2163" t="s">
        <v>4474</v>
      </c>
      <c r="H2163" t="s">
        <v>45</v>
      </c>
      <c r="I2163" t="s">
        <v>188</v>
      </c>
      <c r="J2163" s="3">
        <v>0.01</v>
      </c>
      <c r="K2163" s="3">
        <v>249999.99</v>
      </c>
      <c r="L2163" s="3">
        <v>0</v>
      </c>
      <c r="M2163" s="3">
        <v>0</v>
      </c>
      <c r="N2163" s="2" t="s">
        <v>1527</v>
      </c>
      <c r="O2163" s="2" t="s">
        <v>1177</v>
      </c>
      <c r="P2163" s="2" t="s">
        <v>309</v>
      </c>
      <c r="Q2163" s="3">
        <v>1</v>
      </c>
      <c r="R2163" s="3">
        <v>250000</v>
      </c>
      <c r="S2163" s="3">
        <v>250000</v>
      </c>
      <c r="T2163" t="s">
        <v>47</v>
      </c>
      <c r="U2163" t="s">
        <v>71</v>
      </c>
      <c r="V2163" t="s">
        <v>71</v>
      </c>
      <c r="W2163" t="s">
        <v>102</v>
      </c>
      <c r="X2163" t="s">
        <v>51</v>
      </c>
      <c r="Y2163" s="3">
        <v>12</v>
      </c>
      <c r="Z2163" t="s">
        <v>52</v>
      </c>
      <c r="AA2163" t="s">
        <v>224</v>
      </c>
      <c r="AB2163" t="s">
        <v>3144</v>
      </c>
      <c r="AC2163" s="3">
        <v>386</v>
      </c>
      <c r="AD2163" s="3">
        <v>24</v>
      </c>
      <c r="AE2163" s="3">
        <v>24</v>
      </c>
      <c r="AF2163" s="3">
        <v>0</v>
      </c>
      <c r="AG2163" s="3">
        <v>0</v>
      </c>
      <c r="AH2163" s="5">
        <v>0.36</v>
      </c>
      <c r="AI2163" t="s">
        <v>55</v>
      </c>
      <c r="AJ2163" s="3">
        <v>1</v>
      </c>
      <c r="AK2163" t="s">
        <v>56</v>
      </c>
      <c r="AL2163" s="3">
        <v>0</v>
      </c>
      <c r="AM2163" s="4">
        <v>0.61922916077345624</v>
      </c>
    </row>
    <row r="2164" spans="1:39" x14ac:dyDescent="0.25">
      <c r="A2164" s="2" t="s">
        <v>39</v>
      </c>
      <c r="B2164" t="s">
        <v>4887</v>
      </c>
      <c r="C2164" t="s">
        <v>546</v>
      </c>
      <c r="D2164" t="s">
        <v>42</v>
      </c>
      <c r="E2164" s="3">
        <v>0</v>
      </c>
      <c r="F2164" s="3">
        <v>3241</v>
      </c>
      <c r="G2164" t="s">
        <v>2902</v>
      </c>
      <c r="H2164" t="s">
        <v>45</v>
      </c>
      <c r="I2164" t="s">
        <v>188</v>
      </c>
      <c r="J2164" s="3">
        <v>0.04</v>
      </c>
      <c r="K2164" s="3">
        <v>749999.96</v>
      </c>
      <c r="L2164" s="3">
        <v>0</v>
      </c>
      <c r="M2164" s="3">
        <v>0</v>
      </c>
      <c r="N2164" s="2" t="s">
        <v>991</v>
      </c>
      <c r="O2164" s="2" t="s">
        <v>1084</v>
      </c>
      <c r="P2164" s="2" t="s">
        <v>117</v>
      </c>
      <c r="Q2164" s="3">
        <v>1</v>
      </c>
      <c r="R2164" s="3">
        <v>750000</v>
      </c>
      <c r="S2164" s="3">
        <v>750000</v>
      </c>
      <c r="T2164" t="s">
        <v>47</v>
      </c>
      <c r="U2164" t="s">
        <v>49</v>
      </c>
      <c r="V2164" t="s">
        <v>49</v>
      </c>
      <c r="W2164" t="s">
        <v>72</v>
      </c>
      <c r="X2164" t="s">
        <v>51</v>
      </c>
      <c r="Y2164" s="3">
        <v>12</v>
      </c>
      <c r="Z2164" t="s">
        <v>52</v>
      </c>
      <c r="AA2164" t="s">
        <v>2084</v>
      </c>
      <c r="AB2164" t="s">
        <v>2566</v>
      </c>
      <c r="AC2164" s="3">
        <v>104</v>
      </c>
      <c r="AD2164" s="3">
        <v>24</v>
      </c>
      <c r="AE2164" s="3">
        <v>24</v>
      </c>
      <c r="AF2164" s="3">
        <v>0</v>
      </c>
      <c r="AG2164" s="3">
        <v>0</v>
      </c>
      <c r="AH2164" s="5">
        <v>0.36</v>
      </c>
      <c r="AI2164" t="s">
        <v>55</v>
      </c>
      <c r="AJ2164" s="3">
        <v>1</v>
      </c>
      <c r="AK2164" t="s">
        <v>56</v>
      </c>
      <c r="AL2164" s="3">
        <v>0</v>
      </c>
      <c r="AM2164" s="4">
        <v>0.61935017338752341</v>
      </c>
    </row>
    <row r="2165" spans="1:39" x14ac:dyDescent="0.25">
      <c r="A2165" s="2" t="s">
        <v>39</v>
      </c>
      <c r="B2165" t="s">
        <v>4888</v>
      </c>
      <c r="C2165" t="s">
        <v>331</v>
      </c>
      <c r="D2165" t="s">
        <v>42</v>
      </c>
      <c r="E2165" s="3">
        <v>0</v>
      </c>
      <c r="F2165" s="3">
        <v>3243</v>
      </c>
      <c r="G2165" t="s">
        <v>4889</v>
      </c>
      <c r="H2165" t="s">
        <v>316</v>
      </c>
      <c r="I2165" t="s">
        <v>272</v>
      </c>
      <c r="J2165" s="3">
        <v>0</v>
      </c>
      <c r="K2165" s="3">
        <v>80000</v>
      </c>
      <c r="L2165" s="3">
        <v>0</v>
      </c>
      <c r="M2165" s="3">
        <v>0</v>
      </c>
      <c r="N2165" s="2" t="s">
        <v>991</v>
      </c>
      <c r="O2165" s="2" t="s">
        <v>333</v>
      </c>
      <c r="P2165" s="2" t="s">
        <v>117</v>
      </c>
      <c r="Q2165" s="3">
        <v>1</v>
      </c>
      <c r="R2165" s="3">
        <v>80000</v>
      </c>
      <c r="S2165" s="3">
        <v>80000</v>
      </c>
      <c r="T2165" s="3">
        <v>54000</v>
      </c>
      <c r="U2165" t="s">
        <v>1009</v>
      </c>
      <c r="V2165" t="s">
        <v>1009</v>
      </c>
      <c r="W2165" t="s">
        <v>50</v>
      </c>
      <c r="X2165" t="s">
        <v>73</v>
      </c>
      <c r="Y2165" s="3">
        <v>12</v>
      </c>
      <c r="Z2165" t="s">
        <v>52</v>
      </c>
      <c r="AA2165" t="s">
        <v>371</v>
      </c>
      <c r="AB2165" t="s">
        <v>396</v>
      </c>
      <c r="AC2165" s="3">
        <v>232</v>
      </c>
      <c r="AD2165" s="3">
        <v>24</v>
      </c>
      <c r="AE2165" s="3">
        <v>24</v>
      </c>
      <c r="AF2165" s="3">
        <v>0</v>
      </c>
      <c r="AG2165" s="3">
        <v>5</v>
      </c>
      <c r="AH2165" s="5">
        <v>0.36</v>
      </c>
      <c r="AI2165" t="s">
        <v>55</v>
      </c>
      <c r="AJ2165" s="3">
        <v>1</v>
      </c>
      <c r="AK2165" t="s">
        <v>56</v>
      </c>
      <c r="AL2165" s="3">
        <v>0</v>
      </c>
      <c r="AM2165" s="4">
        <v>0.61935018626296245</v>
      </c>
    </row>
    <row r="2166" spans="1:39" x14ac:dyDescent="0.25">
      <c r="A2166" s="2" t="s">
        <v>39</v>
      </c>
      <c r="B2166" t="s">
        <v>4890</v>
      </c>
      <c r="C2166" t="s">
        <v>259</v>
      </c>
      <c r="D2166" t="s">
        <v>42</v>
      </c>
      <c r="E2166" s="3">
        <v>0</v>
      </c>
      <c r="F2166" s="3">
        <v>2389</v>
      </c>
      <c r="G2166" t="s">
        <v>4891</v>
      </c>
      <c r="H2166" t="s">
        <v>45</v>
      </c>
      <c r="I2166" t="s">
        <v>268</v>
      </c>
      <c r="J2166" s="3">
        <v>0.14000000000000001</v>
      </c>
      <c r="K2166" s="3">
        <v>249999.86</v>
      </c>
      <c r="L2166" s="3">
        <v>0</v>
      </c>
      <c r="M2166" s="3">
        <v>0</v>
      </c>
      <c r="N2166" s="2" t="s">
        <v>379</v>
      </c>
      <c r="O2166" s="2" t="s">
        <v>4892</v>
      </c>
      <c r="P2166" s="2" t="s">
        <v>1648</v>
      </c>
      <c r="Q2166" s="3">
        <v>1</v>
      </c>
      <c r="R2166" s="3">
        <v>250000</v>
      </c>
      <c r="S2166" s="3">
        <v>250000</v>
      </c>
      <c r="T2166" s="5">
        <v>59435.12</v>
      </c>
      <c r="U2166" t="s">
        <v>61</v>
      </c>
      <c r="V2166" t="s">
        <v>61</v>
      </c>
      <c r="W2166" t="s">
        <v>72</v>
      </c>
      <c r="X2166" t="s">
        <v>73</v>
      </c>
      <c r="Y2166" s="3">
        <v>15</v>
      </c>
      <c r="Z2166" t="s">
        <v>52</v>
      </c>
      <c r="AA2166" t="s">
        <v>216</v>
      </c>
      <c r="AB2166" t="s">
        <v>531</v>
      </c>
      <c r="AC2166" s="3">
        <v>302</v>
      </c>
      <c r="AD2166" s="3">
        <v>30</v>
      </c>
      <c r="AE2166" s="3">
        <v>30</v>
      </c>
      <c r="AF2166" s="3">
        <v>0</v>
      </c>
      <c r="AG2166" s="3">
        <v>0</v>
      </c>
      <c r="AH2166" s="5">
        <v>0.37</v>
      </c>
      <c r="AI2166" t="s">
        <v>55</v>
      </c>
      <c r="AJ2166" s="3">
        <v>1</v>
      </c>
      <c r="AK2166" t="s">
        <v>56</v>
      </c>
      <c r="AL2166" s="3">
        <v>0</v>
      </c>
      <c r="AM2166" s="4">
        <v>0.61939586332393981</v>
      </c>
    </row>
    <row r="2167" spans="1:39" x14ac:dyDescent="0.25">
      <c r="A2167" s="2" t="s">
        <v>39</v>
      </c>
      <c r="B2167" t="s">
        <v>4893</v>
      </c>
      <c r="C2167" t="s">
        <v>41</v>
      </c>
      <c r="D2167" t="s">
        <v>42</v>
      </c>
      <c r="E2167" s="3">
        <v>0</v>
      </c>
      <c r="F2167" s="3">
        <v>2128</v>
      </c>
      <c r="G2167" t="s">
        <v>4894</v>
      </c>
      <c r="H2167" t="s">
        <v>45</v>
      </c>
      <c r="I2167" t="s">
        <v>268</v>
      </c>
      <c r="J2167" s="3">
        <v>0</v>
      </c>
      <c r="K2167" s="3">
        <v>300000</v>
      </c>
      <c r="L2167" s="3">
        <v>0</v>
      </c>
      <c r="M2167" s="3">
        <v>0</v>
      </c>
      <c r="N2167" s="2" t="s">
        <v>838</v>
      </c>
      <c r="O2167" s="2" t="s">
        <v>851</v>
      </c>
      <c r="P2167" s="2" t="s">
        <v>366</v>
      </c>
      <c r="Q2167" s="3">
        <v>1</v>
      </c>
      <c r="R2167" s="3">
        <v>300000</v>
      </c>
      <c r="S2167" s="3">
        <v>300000</v>
      </c>
      <c r="T2167" s="5">
        <v>13984.47</v>
      </c>
      <c r="U2167" t="s">
        <v>61</v>
      </c>
      <c r="V2167" t="s">
        <v>61</v>
      </c>
      <c r="W2167" t="s">
        <v>72</v>
      </c>
      <c r="X2167" t="s">
        <v>51</v>
      </c>
      <c r="Y2167" s="3">
        <v>18</v>
      </c>
      <c r="Z2167" t="s">
        <v>52</v>
      </c>
      <c r="AA2167" t="s">
        <v>857</v>
      </c>
      <c r="AB2167" t="s">
        <v>2149</v>
      </c>
      <c r="AC2167" s="3">
        <v>659</v>
      </c>
      <c r="AD2167" s="3">
        <v>36</v>
      </c>
      <c r="AE2167" s="3">
        <v>36</v>
      </c>
      <c r="AF2167" s="3">
        <v>0</v>
      </c>
      <c r="AG2167" s="3">
        <v>0</v>
      </c>
      <c r="AH2167" s="5">
        <v>0.37</v>
      </c>
      <c r="AI2167" t="s">
        <v>55</v>
      </c>
      <c r="AJ2167" s="3">
        <v>1</v>
      </c>
      <c r="AK2167" t="s">
        <v>56</v>
      </c>
      <c r="AL2167" s="3">
        <v>0</v>
      </c>
      <c r="AM2167" s="4">
        <v>0.61941882575836571</v>
      </c>
    </row>
    <row r="2168" spans="1:39" x14ac:dyDescent="0.25">
      <c r="A2168" s="2" t="s">
        <v>39</v>
      </c>
      <c r="B2168" t="s">
        <v>4895</v>
      </c>
      <c r="C2168" t="s">
        <v>399</v>
      </c>
      <c r="D2168" t="s">
        <v>42</v>
      </c>
      <c r="E2168" s="3">
        <v>0</v>
      </c>
      <c r="F2168" s="3">
        <v>2762</v>
      </c>
      <c r="G2168" t="s">
        <v>4527</v>
      </c>
      <c r="H2168" t="s">
        <v>308</v>
      </c>
      <c r="I2168" t="s">
        <v>151</v>
      </c>
      <c r="J2168" s="3">
        <v>0.01</v>
      </c>
      <c r="K2168" s="3">
        <v>1950953.51</v>
      </c>
      <c r="L2168" s="3">
        <v>0</v>
      </c>
      <c r="M2168" s="3">
        <v>0</v>
      </c>
      <c r="N2168" s="2" t="s">
        <v>222</v>
      </c>
      <c r="O2168" s="2" t="s">
        <v>701</v>
      </c>
      <c r="P2168" s="2" t="s">
        <v>2501</v>
      </c>
      <c r="Q2168" s="3">
        <v>4</v>
      </c>
      <c r="R2168" s="5">
        <v>1950953.52</v>
      </c>
      <c r="S2168" s="3">
        <v>0</v>
      </c>
      <c r="T2168" t="s">
        <v>47</v>
      </c>
      <c r="U2168" t="s">
        <v>61</v>
      </c>
      <c r="V2168" t="s">
        <v>61</v>
      </c>
      <c r="W2168" t="s">
        <v>102</v>
      </c>
      <c r="X2168" t="s">
        <v>51</v>
      </c>
      <c r="Y2168" s="3">
        <v>20</v>
      </c>
      <c r="Z2168" t="s">
        <v>52</v>
      </c>
      <c r="AA2168" t="s">
        <v>1075</v>
      </c>
      <c r="AB2168" t="s">
        <v>2043</v>
      </c>
      <c r="AC2168" s="3">
        <v>75</v>
      </c>
      <c r="AD2168" s="3">
        <v>40</v>
      </c>
      <c r="AE2168" s="3">
        <v>18</v>
      </c>
      <c r="AF2168" s="3">
        <v>0</v>
      </c>
      <c r="AG2168" s="3">
        <v>6</v>
      </c>
      <c r="AH2168" s="5">
        <v>0.36</v>
      </c>
      <c r="AI2168" t="s">
        <v>55</v>
      </c>
      <c r="AJ2168" s="3">
        <v>1</v>
      </c>
      <c r="AK2168" t="s">
        <v>56</v>
      </c>
      <c r="AL2168" s="3">
        <v>0</v>
      </c>
      <c r="AM2168" s="4">
        <v>0.61943579719481656</v>
      </c>
    </row>
    <row r="2169" spans="1:39" x14ac:dyDescent="0.25">
      <c r="A2169" s="2" t="s">
        <v>39</v>
      </c>
      <c r="B2169" t="s">
        <v>4896</v>
      </c>
      <c r="C2169" t="s">
        <v>399</v>
      </c>
      <c r="D2169" t="s">
        <v>42</v>
      </c>
      <c r="E2169" s="3">
        <v>0</v>
      </c>
      <c r="F2169" s="3">
        <v>3680</v>
      </c>
      <c r="G2169" t="s">
        <v>4897</v>
      </c>
      <c r="H2169" t="s">
        <v>316</v>
      </c>
      <c r="I2169" t="s">
        <v>268</v>
      </c>
      <c r="J2169" s="3">
        <v>0</v>
      </c>
      <c r="K2169" s="3">
        <v>550000</v>
      </c>
      <c r="L2169" s="3">
        <v>0</v>
      </c>
      <c r="M2169" s="3">
        <v>0</v>
      </c>
      <c r="N2169" s="2" t="s">
        <v>3392</v>
      </c>
      <c r="O2169" s="2" t="s">
        <v>880</v>
      </c>
      <c r="P2169" s="2" t="s">
        <v>109</v>
      </c>
      <c r="Q2169" s="3">
        <v>2</v>
      </c>
      <c r="R2169" s="3">
        <v>550000</v>
      </c>
      <c r="S2169" s="3">
        <v>550000</v>
      </c>
      <c r="T2169" s="3">
        <v>550000</v>
      </c>
      <c r="U2169" t="s">
        <v>110</v>
      </c>
      <c r="V2169" t="s">
        <v>110</v>
      </c>
      <c r="W2169" t="s">
        <v>72</v>
      </c>
      <c r="X2169" t="s">
        <v>51</v>
      </c>
      <c r="Y2169" s="3">
        <v>18</v>
      </c>
      <c r="Z2169" t="s">
        <v>63</v>
      </c>
      <c r="AA2169" t="s">
        <v>47</v>
      </c>
      <c r="AB2169" t="s">
        <v>131</v>
      </c>
      <c r="AC2169" s="3">
        <v>229</v>
      </c>
      <c r="AD2169" s="3">
        <v>18</v>
      </c>
      <c r="AE2169" s="3">
        <v>7</v>
      </c>
      <c r="AF2169" s="3">
        <v>0</v>
      </c>
      <c r="AG2169" s="3">
        <v>0</v>
      </c>
      <c r="AH2169" s="5">
        <v>0.38</v>
      </c>
      <c r="AI2169" t="s">
        <v>55</v>
      </c>
      <c r="AJ2169" s="3">
        <v>1</v>
      </c>
      <c r="AK2169" t="s">
        <v>56</v>
      </c>
      <c r="AL2169" s="3">
        <v>0</v>
      </c>
      <c r="AM2169" s="4">
        <v>0.619553738940125</v>
      </c>
    </row>
    <row r="2170" spans="1:39" x14ac:dyDescent="0.25">
      <c r="A2170" s="2" t="s">
        <v>39</v>
      </c>
      <c r="B2170" t="s">
        <v>4898</v>
      </c>
      <c r="C2170" t="s">
        <v>946</v>
      </c>
      <c r="D2170" t="s">
        <v>42</v>
      </c>
      <c r="E2170" s="3">
        <v>0</v>
      </c>
      <c r="F2170" s="3">
        <v>2926</v>
      </c>
      <c r="G2170" t="s">
        <v>4899</v>
      </c>
      <c r="H2170" t="s">
        <v>308</v>
      </c>
      <c r="I2170" t="s">
        <v>272</v>
      </c>
      <c r="J2170" s="3">
        <v>0</v>
      </c>
      <c r="K2170" s="3">
        <v>75606.17</v>
      </c>
      <c r="L2170" s="3">
        <v>0</v>
      </c>
      <c r="M2170" s="3">
        <v>0</v>
      </c>
      <c r="N2170" s="2" t="s">
        <v>369</v>
      </c>
      <c r="O2170" s="2" t="s">
        <v>2878</v>
      </c>
      <c r="P2170" s="2" t="s">
        <v>1270</v>
      </c>
      <c r="Q2170" s="3">
        <v>2</v>
      </c>
      <c r="R2170" s="5">
        <v>75606.17</v>
      </c>
      <c r="S2170" s="3">
        <v>0</v>
      </c>
      <c r="T2170" s="5">
        <v>3096.75</v>
      </c>
      <c r="U2170" t="s">
        <v>798</v>
      </c>
      <c r="V2170" t="s">
        <v>798</v>
      </c>
      <c r="W2170" t="s">
        <v>72</v>
      </c>
      <c r="X2170" t="s">
        <v>51</v>
      </c>
      <c r="Y2170" s="3">
        <v>8</v>
      </c>
      <c r="Z2170" t="s">
        <v>52</v>
      </c>
      <c r="AA2170" t="s">
        <v>618</v>
      </c>
      <c r="AB2170" t="s">
        <v>3386</v>
      </c>
      <c r="AC2170" s="3">
        <v>154</v>
      </c>
      <c r="AD2170" s="3">
        <v>14</v>
      </c>
      <c r="AE2170" s="3">
        <v>14</v>
      </c>
      <c r="AF2170" s="3">
        <v>0</v>
      </c>
      <c r="AG2170" s="3">
        <v>6</v>
      </c>
      <c r="AH2170" s="5">
        <v>0.36</v>
      </c>
      <c r="AI2170" t="s">
        <v>55</v>
      </c>
      <c r="AJ2170" s="3">
        <v>1</v>
      </c>
      <c r="AK2170" t="s">
        <v>56</v>
      </c>
      <c r="AL2170" s="3">
        <v>0</v>
      </c>
      <c r="AM2170" s="4">
        <v>0.61955873847101206</v>
      </c>
    </row>
    <row r="2171" spans="1:39" x14ac:dyDescent="0.25">
      <c r="A2171" s="2" t="s">
        <v>39</v>
      </c>
      <c r="B2171" t="s">
        <v>4900</v>
      </c>
      <c r="C2171" t="s">
        <v>699</v>
      </c>
      <c r="D2171" t="s">
        <v>149</v>
      </c>
      <c r="E2171" s="3">
        <v>51</v>
      </c>
      <c r="F2171" s="3">
        <v>3234</v>
      </c>
      <c r="G2171" t="s">
        <v>4901</v>
      </c>
      <c r="H2171" t="s">
        <v>316</v>
      </c>
      <c r="I2171" t="s">
        <v>152</v>
      </c>
      <c r="J2171" s="3">
        <v>243491.55</v>
      </c>
      <c r="K2171" s="3">
        <v>6508.45</v>
      </c>
      <c r="L2171" s="3">
        <v>24166.01</v>
      </c>
      <c r="M2171" s="3">
        <v>219325.55</v>
      </c>
      <c r="N2171" s="2" t="s">
        <v>1684</v>
      </c>
      <c r="O2171" s="2" t="s">
        <v>1635</v>
      </c>
      <c r="P2171" s="2" t="s">
        <v>137</v>
      </c>
      <c r="Q2171" s="3">
        <v>2</v>
      </c>
      <c r="R2171" s="3">
        <v>250000</v>
      </c>
      <c r="S2171" s="5">
        <v>225378.31</v>
      </c>
      <c r="T2171" s="5">
        <v>2603.94</v>
      </c>
      <c r="U2171" t="s">
        <v>71</v>
      </c>
      <c r="V2171" t="s">
        <v>71</v>
      </c>
      <c r="W2171" t="s">
        <v>72</v>
      </c>
      <c r="X2171" t="s">
        <v>73</v>
      </c>
      <c r="Y2171" s="3">
        <v>15</v>
      </c>
      <c r="Z2171" t="s">
        <v>52</v>
      </c>
      <c r="AA2171" t="s">
        <v>47</v>
      </c>
      <c r="AB2171" t="s">
        <v>583</v>
      </c>
      <c r="AC2171" s="3">
        <v>44</v>
      </c>
      <c r="AD2171" s="3">
        <v>30</v>
      </c>
      <c r="AE2171" s="3">
        <v>5</v>
      </c>
      <c r="AF2171" s="3">
        <v>4</v>
      </c>
      <c r="AG2171" s="3">
        <v>29</v>
      </c>
      <c r="AH2171" s="5">
        <v>0.36</v>
      </c>
      <c r="AI2171" t="s">
        <v>55</v>
      </c>
      <c r="AJ2171" s="3">
        <v>1</v>
      </c>
      <c r="AK2171" t="s">
        <v>56</v>
      </c>
      <c r="AL2171" s="3">
        <v>0</v>
      </c>
      <c r="AM2171" s="4">
        <v>0.61974934894184597</v>
      </c>
    </row>
    <row r="2172" spans="1:39" x14ac:dyDescent="0.25">
      <c r="A2172" s="2" t="s">
        <v>39</v>
      </c>
      <c r="B2172" t="s">
        <v>4902</v>
      </c>
      <c r="C2172" t="s">
        <v>4509</v>
      </c>
      <c r="D2172" t="s">
        <v>42</v>
      </c>
      <c r="E2172" s="3">
        <v>0</v>
      </c>
      <c r="F2172" s="3">
        <v>97</v>
      </c>
      <c r="G2172" t="s">
        <v>260</v>
      </c>
      <c r="H2172" t="s">
        <v>47</v>
      </c>
      <c r="I2172" t="s">
        <v>188</v>
      </c>
      <c r="J2172" s="3">
        <v>-0.01</v>
      </c>
      <c r="K2172" s="3">
        <v>500000.01</v>
      </c>
      <c r="L2172" s="3">
        <v>0</v>
      </c>
      <c r="M2172" s="3">
        <v>0</v>
      </c>
      <c r="N2172" s="2" t="s">
        <v>4903</v>
      </c>
      <c r="O2172" s="2" t="s">
        <v>2297</v>
      </c>
      <c r="P2172" s="2" t="s">
        <v>4904</v>
      </c>
      <c r="Q2172" s="3">
        <v>2</v>
      </c>
      <c r="R2172" s="3">
        <v>500000</v>
      </c>
      <c r="S2172" s="3">
        <v>500000</v>
      </c>
      <c r="T2172" t="s">
        <v>47</v>
      </c>
      <c r="U2172" t="s">
        <v>61</v>
      </c>
      <c r="V2172" t="s">
        <v>61</v>
      </c>
      <c r="W2172" t="s">
        <v>72</v>
      </c>
      <c r="X2172" t="s">
        <v>51</v>
      </c>
      <c r="Y2172" s="3">
        <v>6</v>
      </c>
      <c r="Z2172" t="s">
        <v>52</v>
      </c>
      <c r="AA2172" t="s">
        <v>47</v>
      </c>
      <c r="AB2172" t="s">
        <v>47</v>
      </c>
      <c r="AC2172" s="3">
        <v>1358</v>
      </c>
      <c r="AD2172" s="3">
        <v>12</v>
      </c>
      <c r="AE2172" s="3">
        <v>12</v>
      </c>
      <c r="AF2172" s="3">
        <v>0</v>
      </c>
      <c r="AG2172" s="3">
        <v>0</v>
      </c>
      <c r="AH2172" s="5">
        <v>0.3</v>
      </c>
      <c r="AI2172" t="s">
        <v>55</v>
      </c>
      <c r="AJ2172" s="3">
        <v>1</v>
      </c>
      <c r="AK2172" t="s">
        <v>56</v>
      </c>
      <c r="AL2172" s="3">
        <v>0</v>
      </c>
      <c r="AM2172" s="4">
        <v>0.619756896764461</v>
      </c>
    </row>
    <row r="2173" spans="1:39" x14ac:dyDescent="0.25">
      <c r="A2173" s="2" t="s">
        <v>39</v>
      </c>
      <c r="B2173" t="s">
        <v>4905</v>
      </c>
      <c r="C2173" t="s">
        <v>41</v>
      </c>
      <c r="D2173" t="s">
        <v>42</v>
      </c>
      <c r="E2173" s="3">
        <v>0</v>
      </c>
      <c r="F2173" s="3">
        <v>2529</v>
      </c>
      <c r="G2173" t="s">
        <v>4906</v>
      </c>
      <c r="H2173" t="s">
        <v>188</v>
      </c>
      <c r="I2173" t="s">
        <v>268</v>
      </c>
      <c r="J2173" s="3">
        <v>0</v>
      </c>
      <c r="K2173" s="3">
        <v>400000</v>
      </c>
      <c r="L2173" s="3">
        <v>0</v>
      </c>
      <c r="M2173" s="3">
        <v>0</v>
      </c>
      <c r="N2173" s="2" t="s">
        <v>461</v>
      </c>
      <c r="O2173" s="2" t="s">
        <v>3519</v>
      </c>
      <c r="P2173" s="2" t="s">
        <v>309</v>
      </c>
      <c r="Q2173" s="3">
        <v>3</v>
      </c>
      <c r="R2173" s="3">
        <v>400000</v>
      </c>
      <c r="S2173" s="5">
        <v>163184.76</v>
      </c>
      <c r="T2173" s="5">
        <v>381602.88</v>
      </c>
      <c r="U2173" t="s">
        <v>49</v>
      </c>
      <c r="V2173" t="s">
        <v>49</v>
      </c>
      <c r="W2173" t="s">
        <v>733</v>
      </c>
      <c r="X2173" t="s">
        <v>51</v>
      </c>
      <c r="Y2173" s="3">
        <v>12</v>
      </c>
      <c r="Z2173" t="s">
        <v>204</v>
      </c>
      <c r="AA2173" t="s">
        <v>184</v>
      </c>
      <c r="AB2173" t="s">
        <v>1052</v>
      </c>
      <c r="AC2173" s="3">
        <v>436</v>
      </c>
      <c r="AD2173" s="3">
        <v>48</v>
      </c>
      <c r="AE2173" s="3">
        <v>48</v>
      </c>
      <c r="AF2173" s="3">
        <v>0</v>
      </c>
      <c r="AG2173" s="3">
        <v>0</v>
      </c>
      <c r="AH2173" s="5">
        <v>0.35</v>
      </c>
      <c r="AI2173" t="s">
        <v>55</v>
      </c>
      <c r="AJ2173" s="3">
        <v>1</v>
      </c>
      <c r="AK2173" t="s">
        <v>56</v>
      </c>
      <c r="AL2173" s="3">
        <v>0</v>
      </c>
      <c r="AM2173" s="4">
        <v>0.61980823904645022</v>
      </c>
    </row>
    <row r="2174" spans="1:39" x14ac:dyDescent="0.25">
      <c r="A2174" s="2" t="s">
        <v>39</v>
      </c>
      <c r="B2174" t="s">
        <v>4907</v>
      </c>
      <c r="C2174" t="s">
        <v>41</v>
      </c>
      <c r="D2174" t="s">
        <v>42</v>
      </c>
      <c r="E2174" s="3">
        <v>0</v>
      </c>
      <c r="F2174" s="3">
        <v>984</v>
      </c>
      <c r="G2174" t="s">
        <v>1517</v>
      </c>
      <c r="H2174" t="s">
        <v>188</v>
      </c>
      <c r="I2174" t="s">
        <v>188</v>
      </c>
      <c r="J2174" s="3">
        <v>0.25</v>
      </c>
      <c r="K2174" s="3">
        <v>499999.75</v>
      </c>
      <c r="L2174" s="3">
        <v>0</v>
      </c>
      <c r="M2174" s="3">
        <v>0</v>
      </c>
      <c r="N2174" s="2" t="s">
        <v>728</v>
      </c>
      <c r="O2174" s="2" t="s">
        <v>602</v>
      </c>
      <c r="P2174" s="2" t="s">
        <v>742</v>
      </c>
      <c r="Q2174" s="3">
        <v>2</v>
      </c>
      <c r="R2174" s="3">
        <v>500000</v>
      </c>
      <c r="S2174" s="5">
        <v>398818.52</v>
      </c>
      <c r="T2174" t="s">
        <v>47</v>
      </c>
      <c r="U2174" t="s">
        <v>71</v>
      </c>
      <c r="V2174" t="s">
        <v>71</v>
      </c>
      <c r="W2174" t="s">
        <v>215</v>
      </c>
      <c r="X2174" t="s">
        <v>51</v>
      </c>
      <c r="Y2174" s="3">
        <v>12</v>
      </c>
      <c r="Z2174" t="s">
        <v>52</v>
      </c>
      <c r="AA2174" t="s">
        <v>628</v>
      </c>
      <c r="AB2174" t="s">
        <v>511</v>
      </c>
      <c r="AC2174" s="3">
        <v>761</v>
      </c>
      <c r="AD2174" s="3">
        <v>24</v>
      </c>
      <c r="AE2174" s="3">
        <v>24</v>
      </c>
      <c r="AF2174" s="3">
        <v>0</v>
      </c>
      <c r="AG2174" s="3">
        <v>0</v>
      </c>
      <c r="AH2174" s="5">
        <v>0.36</v>
      </c>
      <c r="AI2174" t="s">
        <v>55</v>
      </c>
      <c r="AJ2174" s="3">
        <v>1</v>
      </c>
      <c r="AK2174" t="s">
        <v>56</v>
      </c>
      <c r="AL2174" s="3">
        <v>0</v>
      </c>
      <c r="AM2174" s="4">
        <v>0.61993713572086295</v>
      </c>
    </row>
    <row r="2175" spans="1:39" x14ac:dyDescent="0.25">
      <c r="A2175" s="2" t="s">
        <v>39</v>
      </c>
      <c r="B2175" t="s">
        <v>4908</v>
      </c>
      <c r="C2175" t="s">
        <v>546</v>
      </c>
      <c r="D2175" t="s">
        <v>42</v>
      </c>
      <c r="E2175" s="3">
        <v>0</v>
      </c>
      <c r="F2175" s="3">
        <v>2706</v>
      </c>
      <c r="G2175" t="s">
        <v>4121</v>
      </c>
      <c r="H2175" t="s">
        <v>45</v>
      </c>
      <c r="I2175" t="s">
        <v>188</v>
      </c>
      <c r="J2175" s="3">
        <v>0.03</v>
      </c>
      <c r="K2175" s="3">
        <v>999999.97</v>
      </c>
      <c r="L2175" s="3">
        <v>0</v>
      </c>
      <c r="M2175" s="3">
        <v>0</v>
      </c>
      <c r="N2175" s="2" t="s">
        <v>197</v>
      </c>
      <c r="O2175" s="2" t="s">
        <v>1098</v>
      </c>
      <c r="P2175" s="2" t="s">
        <v>366</v>
      </c>
      <c r="Q2175" s="3">
        <v>1</v>
      </c>
      <c r="R2175" s="3">
        <v>1000000</v>
      </c>
      <c r="S2175" s="3">
        <v>1000000</v>
      </c>
      <c r="T2175" t="s">
        <v>47</v>
      </c>
      <c r="U2175" t="s">
        <v>86</v>
      </c>
      <c r="V2175" t="s">
        <v>86</v>
      </c>
      <c r="W2175" t="s">
        <v>72</v>
      </c>
      <c r="X2175" t="s">
        <v>51</v>
      </c>
      <c r="Y2175" s="3">
        <v>12</v>
      </c>
      <c r="Z2175" t="s">
        <v>52</v>
      </c>
      <c r="AA2175" t="s">
        <v>493</v>
      </c>
      <c r="AB2175" t="s">
        <v>1249</v>
      </c>
      <c r="AC2175" s="3">
        <v>373</v>
      </c>
      <c r="AD2175" s="3">
        <v>24</v>
      </c>
      <c r="AE2175" s="3">
        <v>24</v>
      </c>
      <c r="AF2175" s="3">
        <v>0</v>
      </c>
      <c r="AG2175" s="3">
        <v>2</v>
      </c>
      <c r="AH2175" s="5">
        <v>0.37</v>
      </c>
      <c r="AI2175" t="s">
        <v>55</v>
      </c>
      <c r="AJ2175" s="3">
        <v>1</v>
      </c>
      <c r="AK2175" t="s">
        <v>56</v>
      </c>
      <c r="AL2175" s="3">
        <v>0</v>
      </c>
      <c r="AM2175" s="4">
        <v>0.61995912899950267</v>
      </c>
    </row>
    <row r="2176" spans="1:39" x14ac:dyDescent="0.25">
      <c r="A2176" s="2" t="s">
        <v>39</v>
      </c>
      <c r="B2176" t="s">
        <v>4909</v>
      </c>
      <c r="C2176" t="s">
        <v>41</v>
      </c>
      <c r="D2176" t="s">
        <v>42</v>
      </c>
      <c r="E2176" s="3">
        <v>0</v>
      </c>
      <c r="F2176" s="3">
        <v>2115</v>
      </c>
      <c r="G2176" t="s">
        <v>4387</v>
      </c>
      <c r="H2176" t="s">
        <v>45</v>
      </c>
      <c r="I2176" t="s">
        <v>188</v>
      </c>
      <c r="J2176" s="3">
        <v>-0.01</v>
      </c>
      <c r="K2176" s="3">
        <v>130000.01</v>
      </c>
      <c r="L2176" s="3">
        <v>0</v>
      </c>
      <c r="M2176" s="3">
        <v>0</v>
      </c>
      <c r="N2176" s="2" t="s">
        <v>2215</v>
      </c>
      <c r="O2176" s="2" t="s">
        <v>4388</v>
      </c>
      <c r="P2176" s="2" t="s">
        <v>587</v>
      </c>
      <c r="Q2176" s="3">
        <v>1</v>
      </c>
      <c r="R2176" s="3">
        <v>130000</v>
      </c>
      <c r="S2176" s="3">
        <v>130000</v>
      </c>
      <c r="T2176" t="s">
        <v>47</v>
      </c>
      <c r="U2176" t="s">
        <v>49</v>
      </c>
      <c r="V2176" t="s">
        <v>49</v>
      </c>
      <c r="W2176" t="s">
        <v>102</v>
      </c>
      <c r="X2176" t="s">
        <v>73</v>
      </c>
      <c r="Y2176" s="3">
        <v>12</v>
      </c>
      <c r="Z2176" t="s">
        <v>204</v>
      </c>
      <c r="AA2176" t="s">
        <v>297</v>
      </c>
      <c r="AB2176" t="s">
        <v>895</v>
      </c>
      <c r="AC2176" s="3">
        <v>631</v>
      </c>
      <c r="AD2176" s="3">
        <v>48</v>
      </c>
      <c r="AE2176" s="3">
        <v>48</v>
      </c>
      <c r="AF2176" s="3">
        <v>0</v>
      </c>
      <c r="AG2176" s="3">
        <v>0</v>
      </c>
      <c r="AH2176" s="5">
        <v>0.36</v>
      </c>
      <c r="AI2176" t="s">
        <v>55</v>
      </c>
      <c r="AJ2176" s="3">
        <v>1</v>
      </c>
      <c r="AK2176" t="s">
        <v>56</v>
      </c>
      <c r="AL2176" s="3">
        <v>0</v>
      </c>
      <c r="AM2176" s="4">
        <v>0.62003532986432186</v>
      </c>
    </row>
    <row r="2177" spans="1:39" x14ac:dyDescent="0.25">
      <c r="A2177" s="2" t="s">
        <v>39</v>
      </c>
      <c r="B2177" t="s">
        <v>4910</v>
      </c>
      <c r="C2177" t="s">
        <v>358</v>
      </c>
      <c r="D2177" t="s">
        <v>42</v>
      </c>
      <c r="E2177" s="3">
        <v>0</v>
      </c>
      <c r="F2177" s="3">
        <v>4179</v>
      </c>
      <c r="G2177" t="s">
        <v>4911</v>
      </c>
      <c r="H2177" t="s">
        <v>316</v>
      </c>
      <c r="I2177" t="s">
        <v>45</v>
      </c>
      <c r="J2177" s="3">
        <v>67871.460000000006</v>
      </c>
      <c r="K2177" s="3">
        <v>7128.54</v>
      </c>
      <c r="L2177" s="3">
        <v>0</v>
      </c>
      <c r="M2177" s="3">
        <v>67871.460000000006</v>
      </c>
      <c r="N2177" s="2" t="s">
        <v>2179</v>
      </c>
      <c r="O2177" s="2" t="s">
        <v>69</v>
      </c>
      <c r="P2177" s="2" t="s">
        <v>109</v>
      </c>
      <c r="Q2177" s="3">
        <v>1</v>
      </c>
      <c r="R2177" s="3">
        <v>75000</v>
      </c>
      <c r="S2177" s="3">
        <v>75000</v>
      </c>
      <c r="T2177" s="5">
        <v>4540.08</v>
      </c>
      <c r="U2177" t="s">
        <v>785</v>
      </c>
      <c r="V2177" t="s">
        <v>785</v>
      </c>
      <c r="W2177" t="s">
        <v>72</v>
      </c>
      <c r="X2177" t="s">
        <v>51</v>
      </c>
      <c r="Y2177" s="3">
        <v>12</v>
      </c>
      <c r="Z2177" t="s">
        <v>52</v>
      </c>
      <c r="AA2177" t="s">
        <v>371</v>
      </c>
      <c r="AB2177" t="s">
        <v>167</v>
      </c>
      <c r="AC2177" s="3">
        <v>5</v>
      </c>
      <c r="AD2177" s="3">
        <v>24</v>
      </c>
      <c r="AE2177" s="3">
        <v>3</v>
      </c>
      <c r="AF2177" s="3">
        <v>0</v>
      </c>
      <c r="AG2177" s="3">
        <v>21</v>
      </c>
      <c r="AH2177" s="5">
        <v>0.36</v>
      </c>
      <c r="AI2177" t="s">
        <v>55</v>
      </c>
      <c r="AJ2177" s="3">
        <v>1</v>
      </c>
      <c r="AK2177" t="s">
        <v>56</v>
      </c>
      <c r="AL2177" s="3">
        <v>0</v>
      </c>
      <c r="AM2177" s="4">
        <v>0.62006566712896416</v>
      </c>
    </row>
    <row r="2178" spans="1:39" x14ac:dyDescent="0.25">
      <c r="A2178" s="2" t="s">
        <v>39</v>
      </c>
      <c r="B2178" t="s">
        <v>4912</v>
      </c>
      <c r="C2178" t="s">
        <v>624</v>
      </c>
      <c r="D2178" t="s">
        <v>42</v>
      </c>
      <c r="E2178" s="3">
        <v>0</v>
      </c>
      <c r="F2178" s="3">
        <v>165</v>
      </c>
      <c r="G2178" t="s">
        <v>4913</v>
      </c>
      <c r="H2178" t="s">
        <v>188</v>
      </c>
      <c r="I2178" t="s">
        <v>151</v>
      </c>
      <c r="J2178" s="3">
        <v>0</v>
      </c>
      <c r="K2178" s="3">
        <v>73000</v>
      </c>
      <c r="L2178" s="3">
        <v>0</v>
      </c>
      <c r="M2178" s="3">
        <v>0</v>
      </c>
      <c r="N2178" s="2" t="s">
        <v>956</v>
      </c>
      <c r="O2178" s="2" t="s">
        <v>4914</v>
      </c>
      <c r="P2178" s="2" t="s">
        <v>1203</v>
      </c>
      <c r="Q2178" s="3">
        <v>2</v>
      </c>
      <c r="R2178" s="3">
        <v>73000</v>
      </c>
      <c r="S2178" s="5">
        <v>64032.480000000003</v>
      </c>
      <c r="T2178" t="s">
        <v>47</v>
      </c>
      <c r="U2178" t="s">
        <v>61</v>
      </c>
      <c r="V2178" t="s">
        <v>61</v>
      </c>
      <c r="W2178" t="s">
        <v>215</v>
      </c>
      <c r="X2178" t="s">
        <v>73</v>
      </c>
      <c r="Y2178" s="3">
        <v>6</v>
      </c>
      <c r="Z2178" t="s">
        <v>52</v>
      </c>
      <c r="AA2178" t="s">
        <v>47</v>
      </c>
      <c r="AB2178" t="s">
        <v>167</v>
      </c>
      <c r="AC2178" s="3">
        <v>1202</v>
      </c>
      <c r="AD2178" s="3">
        <v>12</v>
      </c>
      <c r="AE2178" s="3">
        <v>12</v>
      </c>
      <c r="AF2178" s="3">
        <v>0</v>
      </c>
      <c r="AG2178" s="3">
        <v>4</v>
      </c>
      <c r="AH2178" s="5">
        <v>0.36</v>
      </c>
      <c r="AI2178" t="s">
        <v>55</v>
      </c>
      <c r="AJ2178" s="3">
        <v>1</v>
      </c>
      <c r="AK2178" t="s">
        <v>56</v>
      </c>
      <c r="AL2178" s="3">
        <v>0</v>
      </c>
      <c r="AM2178" s="4">
        <v>0.62014587368512664</v>
      </c>
    </row>
    <row r="2179" spans="1:39" x14ac:dyDescent="0.25">
      <c r="A2179" s="2" t="s">
        <v>39</v>
      </c>
      <c r="B2179" t="s">
        <v>4915</v>
      </c>
      <c r="C2179" t="s">
        <v>41</v>
      </c>
      <c r="D2179" t="s">
        <v>42</v>
      </c>
      <c r="E2179" s="3">
        <v>0</v>
      </c>
      <c r="F2179" s="3">
        <v>1171</v>
      </c>
      <c r="G2179" t="s">
        <v>2248</v>
      </c>
      <c r="H2179" t="s">
        <v>45</v>
      </c>
      <c r="I2179" t="s">
        <v>188</v>
      </c>
      <c r="J2179" s="3">
        <v>0.16</v>
      </c>
      <c r="K2179" s="3">
        <v>599999.84</v>
      </c>
      <c r="L2179" s="3">
        <v>0</v>
      </c>
      <c r="M2179" s="3">
        <v>0</v>
      </c>
      <c r="N2179" s="2" t="s">
        <v>4916</v>
      </c>
      <c r="O2179" s="2" t="s">
        <v>510</v>
      </c>
      <c r="P2179" s="2" t="s">
        <v>567</v>
      </c>
      <c r="Q2179" s="3">
        <v>1</v>
      </c>
      <c r="R2179" s="3">
        <v>600000</v>
      </c>
      <c r="S2179" s="3">
        <v>600000</v>
      </c>
      <c r="T2179" t="s">
        <v>47</v>
      </c>
      <c r="U2179" t="s">
        <v>61</v>
      </c>
      <c r="V2179" t="s">
        <v>61</v>
      </c>
      <c r="W2179" t="s">
        <v>78</v>
      </c>
      <c r="X2179" t="s">
        <v>51</v>
      </c>
      <c r="Y2179" s="3">
        <v>12</v>
      </c>
      <c r="Z2179" t="s">
        <v>52</v>
      </c>
      <c r="AA2179" t="s">
        <v>583</v>
      </c>
      <c r="AB2179" t="s">
        <v>216</v>
      </c>
      <c r="AC2179" s="3">
        <v>955</v>
      </c>
      <c r="AD2179" s="3">
        <v>24</v>
      </c>
      <c r="AE2179" s="3">
        <v>24</v>
      </c>
      <c r="AF2179" s="3">
        <v>0</v>
      </c>
      <c r="AG2179" s="3">
        <v>0</v>
      </c>
      <c r="AH2179" s="5">
        <v>0.36</v>
      </c>
      <c r="AI2179" t="s">
        <v>55</v>
      </c>
      <c r="AJ2179" s="3">
        <v>1</v>
      </c>
      <c r="AK2179" t="s">
        <v>56</v>
      </c>
      <c r="AL2179" s="3">
        <v>0</v>
      </c>
      <c r="AM2179" s="4">
        <v>0.62020456286016412</v>
      </c>
    </row>
    <row r="2180" spans="1:39" x14ac:dyDescent="0.25">
      <c r="A2180" s="2" t="s">
        <v>39</v>
      </c>
      <c r="B2180" t="s">
        <v>4917</v>
      </c>
      <c r="C2180" t="s">
        <v>1596</v>
      </c>
      <c r="D2180" t="s">
        <v>42</v>
      </c>
      <c r="E2180" s="3">
        <v>0</v>
      </c>
      <c r="F2180" s="3">
        <v>2659</v>
      </c>
      <c r="G2180" t="s">
        <v>4918</v>
      </c>
      <c r="H2180" t="s">
        <v>45</v>
      </c>
      <c r="I2180" t="s">
        <v>268</v>
      </c>
      <c r="J2180" s="3">
        <v>0.38</v>
      </c>
      <c r="K2180" s="3">
        <v>99999.62</v>
      </c>
      <c r="L2180" s="3">
        <v>0</v>
      </c>
      <c r="M2180" s="3">
        <v>0</v>
      </c>
      <c r="N2180" s="2" t="s">
        <v>2632</v>
      </c>
      <c r="O2180" s="2" t="s">
        <v>2510</v>
      </c>
      <c r="P2180" s="2" t="s">
        <v>333</v>
      </c>
      <c r="Q2180" s="3">
        <v>1</v>
      </c>
      <c r="R2180" s="3">
        <v>100000</v>
      </c>
      <c r="S2180" s="3">
        <v>100000</v>
      </c>
      <c r="T2180" s="5">
        <v>42027.46</v>
      </c>
      <c r="U2180" t="s">
        <v>86</v>
      </c>
      <c r="V2180" t="s">
        <v>86</v>
      </c>
      <c r="W2180" t="s">
        <v>78</v>
      </c>
      <c r="X2180" t="s">
        <v>73</v>
      </c>
      <c r="Y2180" s="3">
        <v>12</v>
      </c>
      <c r="Z2180" t="s">
        <v>52</v>
      </c>
      <c r="AA2180" t="s">
        <v>2084</v>
      </c>
      <c r="AB2180" t="s">
        <v>931</v>
      </c>
      <c r="AC2180" s="3">
        <v>337</v>
      </c>
      <c r="AD2180" s="3">
        <v>24</v>
      </c>
      <c r="AE2180" s="3">
        <v>24</v>
      </c>
      <c r="AF2180" s="3">
        <v>0</v>
      </c>
      <c r="AG2180" s="3">
        <v>0</v>
      </c>
      <c r="AH2180" s="5">
        <v>0.37</v>
      </c>
      <c r="AI2180" t="s">
        <v>55</v>
      </c>
      <c r="AJ2180" s="3">
        <v>1</v>
      </c>
      <c r="AK2180" t="s">
        <v>56</v>
      </c>
      <c r="AL2180" s="3">
        <v>0</v>
      </c>
      <c r="AM2180" s="4">
        <v>0.62034520903911339</v>
      </c>
    </row>
    <row r="2181" spans="1:39" x14ac:dyDescent="0.25">
      <c r="A2181" s="2" t="s">
        <v>39</v>
      </c>
      <c r="B2181" t="s">
        <v>4919</v>
      </c>
      <c r="C2181" t="s">
        <v>41</v>
      </c>
      <c r="D2181" t="s">
        <v>42</v>
      </c>
      <c r="E2181" s="3">
        <v>0</v>
      </c>
      <c r="F2181" s="3">
        <v>966</v>
      </c>
      <c r="G2181" t="s">
        <v>2574</v>
      </c>
      <c r="H2181" t="s">
        <v>45</v>
      </c>
      <c r="I2181" t="s">
        <v>188</v>
      </c>
      <c r="J2181" s="3">
        <v>1576.94</v>
      </c>
      <c r="K2181" s="3">
        <v>498423.06</v>
      </c>
      <c r="L2181" s="3">
        <v>0</v>
      </c>
      <c r="M2181" s="3">
        <v>0</v>
      </c>
      <c r="N2181" s="2" t="s">
        <v>1203</v>
      </c>
      <c r="O2181" s="2" t="s">
        <v>2575</v>
      </c>
      <c r="P2181" s="2" t="s">
        <v>340</v>
      </c>
      <c r="Q2181" s="3">
        <v>1</v>
      </c>
      <c r="R2181" s="3">
        <v>500000</v>
      </c>
      <c r="S2181" s="3">
        <v>500000</v>
      </c>
      <c r="T2181" t="s">
        <v>47</v>
      </c>
      <c r="U2181" t="s">
        <v>61</v>
      </c>
      <c r="V2181" t="s">
        <v>61</v>
      </c>
      <c r="W2181" t="s">
        <v>102</v>
      </c>
      <c r="X2181" t="s">
        <v>51</v>
      </c>
      <c r="Y2181" s="3">
        <v>12</v>
      </c>
      <c r="Z2181" t="s">
        <v>52</v>
      </c>
      <c r="AA2181" t="s">
        <v>763</v>
      </c>
      <c r="AB2181" t="s">
        <v>3607</v>
      </c>
      <c r="AC2181" s="3">
        <v>1017</v>
      </c>
      <c r="AD2181" s="3">
        <v>24</v>
      </c>
      <c r="AE2181" s="3">
        <v>24</v>
      </c>
      <c r="AF2181" s="3">
        <v>0</v>
      </c>
      <c r="AG2181" s="3">
        <v>0</v>
      </c>
      <c r="AH2181" s="5">
        <v>0.36</v>
      </c>
      <c r="AI2181" t="s">
        <v>55</v>
      </c>
      <c r="AJ2181" s="3">
        <v>1</v>
      </c>
      <c r="AK2181" t="s">
        <v>56</v>
      </c>
      <c r="AL2181" s="3">
        <v>0</v>
      </c>
      <c r="AM2181" s="4">
        <v>0.62039441292305197</v>
      </c>
    </row>
    <row r="2182" spans="1:39" x14ac:dyDescent="0.25">
      <c r="A2182" s="2" t="s">
        <v>39</v>
      </c>
      <c r="B2182" t="s">
        <v>4920</v>
      </c>
      <c r="C2182" t="s">
        <v>351</v>
      </c>
      <c r="D2182" t="s">
        <v>42</v>
      </c>
      <c r="E2182" s="3">
        <v>0</v>
      </c>
      <c r="F2182" s="3">
        <v>563</v>
      </c>
      <c r="G2182" t="s">
        <v>649</v>
      </c>
      <c r="H2182" t="s">
        <v>44</v>
      </c>
      <c r="I2182" t="s">
        <v>45</v>
      </c>
      <c r="J2182" s="3">
        <v>339594.6</v>
      </c>
      <c r="K2182" s="3">
        <v>4534.93</v>
      </c>
      <c r="L2182" s="3">
        <v>0</v>
      </c>
      <c r="M2182" s="3">
        <v>339594.6</v>
      </c>
      <c r="N2182" s="2" t="s">
        <v>117</v>
      </c>
      <c r="O2182" s="2" t="s">
        <v>69</v>
      </c>
      <c r="P2182" s="2" t="s">
        <v>725</v>
      </c>
      <c r="Q2182" s="3">
        <v>6</v>
      </c>
      <c r="R2182" s="5">
        <v>344129.53</v>
      </c>
      <c r="S2182" s="3">
        <v>0</v>
      </c>
      <c r="T2182" s="5">
        <v>10428.07</v>
      </c>
      <c r="U2182" t="s">
        <v>86</v>
      </c>
      <c r="V2182" t="s">
        <v>86</v>
      </c>
      <c r="W2182" t="s">
        <v>50</v>
      </c>
      <c r="X2182" t="s">
        <v>51</v>
      </c>
      <c r="Y2182" s="3">
        <v>18</v>
      </c>
      <c r="Z2182" t="s">
        <v>52</v>
      </c>
      <c r="AA2182" t="s">
        <v>1565</v>
      </c>
      <c r="AB2182" t="s">
        <v>343</v>
      </c>
      <c r="AC2182" s="3">
        <v>5</v>
      </c>
      <c r="AD2182" s="3">
        <v>36</v>
      </c>
      <c r="AE2182" s="3">
        <v>3</v>
      </c>
      <c r="AF2182" s="3">
        <v>0</v>
      </c>
      <c r="AG2182" s="3">
        <v>33</v>
      </c>
      <c r="AH2182" s="5">
        <v>0.41</v>
      </c>
      <c r="AI2182" t="s">
        <v>55</v>
      </c>
      <c r="AJ2182" s="3">
        <v>1</v>
      </c>
      <c r="AK2182" t="s">
        <v>56</v>
      </c>
      <c r="AL2182" s="3">
        <v>0</v>
      </c>
      <c r="AM2182" s="4">
        <v>0.62072909991024627</v>
      </c>
    </row>
    <row r="2183" spans="1:39" x14ac:dyDescent="0.25">
      <c r="A2183" s="2" t="s">
        <v>39</v>
      </c>
      <c r="B2183" t="s">
        <v>4921</v>
      </c>
      <c r="C2183" t="s">
        <v>376</v>
      </c>
      <c r="D2183" t="s">
        <v>42</v>
      </c>
      <c r="E2183" s="3">
        <v>0</v>
      </c>
      <c r="F2183" s="3">
        <v>447</v>
      </c>
      <c r="G2183" t="s">
        <v>905</v>
      </c>
      <c r="H2183" t="s">
        <v>188</v>
      </c>
      <c r="I2183" t="s">
        <v>268</v>
      </c>
      <c r="J2183" s="3">
        <v>0.01</v>
      </c>
      <c r="K2183" s="3">
        <v>199999.99</v>
      </c>
      <c r="L2183" s="3">
        <v>0</v>
      </c>
      <c r="M2183" s="3">
        <v>0</v>
      </c>
      <c r="N2183" s="2" t="s">
        <v>191</v>
      </c>
      <c r="O2183" s="2" t="s">
        <v>856</v>
      </c>
      <c r="P2183" s="2" t="s">
        <v>742</v>
      </c>
      <c r="Q2183" s="3">
        <v>6</v>
      </c>
      <c r="R2183" s="3">
        <v>200000</v>
      </c>
      <c r="S2183" s="3">
        <v>200000</v>
      </c>
      <c r="T2183" s="5">
        <v>154950.68</v>
      </c>
      <c r="U2183" t="s">
        <v>61</v>
      </c>
      <c r="V2183" t="s">
        <v>61</v>
      </c>
      <c r="W2183" t="s">
        <v>78</v>
      </c>
      <c r="X2183" t="s">
        <v>51</v>
      </c>
      <c r="Y2183" s="3">
        <v>6</v>
      </c>
      <c r="Z2183" t="s">
        <v>52</v>
      </c>
      <c r="AA2183" t="s">
        <v>588</v>
      </c>
      <c r="AB2183" t="s">
        <v>480</v>
      </c>
      <c r="AC2183" s="3">
        <v>784</v>
      </c>
      <c r="AD2183" s="3">
        <v>12</v>
      </c>
      <c r="AE2183" s="3">
        <v>12</v>
      </c>
      <c r="AF2183" s="3">
        <v>0</v>
      </c>
      <c r="AG2183" s="3">
        <v>0</v>
      </c>
      <c r="AH2183" s="5">
        <v>0.35</v>
      </c>
      <c r="AI2183" t="s">
        <v>55</v>
      </c>
      <c r="AJ2183" s="3">
        <v>1</v>
      </c>
      <c r="AK2183" t="s">
        <v>56</v>
      </c>
      <c r="AL2183" s="3">
        <v>0</v>
      </c>
      <c r="AM2183" s="4">
        <v>0.62074711991800902</v>
      </c>
    </row>
    <row r="2184" spans="1:39" x14ac:dyDescent="0.25">
      <c r="A2184" s="2" t="s">
        <v>39</v>
      </c>
      <c r="B2184" t="s">
        <v>4922</v>
      </c>
      <c r="C2184" t="s">
        <v>946</v>
      </c>
      <c r="D2184" t="s">
        <v>42</v>
      </c>
      <c r="E2184" s="3">
        <v>0</v>
      </c>
      <c r="F2184" s="3">
        <v>2952</v>
      </c>
      <c r="G2184" t="s">
        <v>4622</v>
      </c>
      <c r="H2184" t="s">
        <v>45</v>
      </c>
      <c r="I2184" t="s">
        <v>268</v>
      </c>
      <c r="J2184" s="3">
        <v>0.04</v>
      </c>
      <c r="K2184" s="3">
        <v>249999.96</v>
      </c>
      <c r="L2184" s="3">
        <v>0</v>
      </c>
      <c r="M2184" s="3">
        <v>0</v>
      </c>
      <c r="N2184" s="2" t="s">
        <v>467</v>
      </c>
      <c r="O2184" s="2" t="s">
        <v>1354</v>
      </c>
      <c r="P2184" s="2" t="s">
        <v>1064</v>
      </c>
      <c r="Q2184" s="3">
        <v>1</v>
      </c>
      <c r="R2184" s="3">
        <v>250000</v>
      </c>
      <c r="S2184" s="3">
        <v>250000</v>
      </c>
      <c r="T2184" s="5">
        <v>126834.24000000001</v>
      </c>
      <c r="U2184" t="s">
        <v>86</v>
      </c>
      <c r="V2184" t="s">
        <v>86</v>
      </c>
      <c r="W2184" t="s">
        <v>483</v>
      </c>
      <c r="X2184" t="s">
        <v>51</v>
      </c>
      <c r="Y2184" s="3">
        <v>12</v>
      </c>
      <c r="Z2184" t="s">
        <v>52</v>
      </c>
      <c r="AA2184" t="s">
        <v>111</v>
      </c>
      <c r="AB2184" t="s">
        <v>3308</v>
      </c>
      <c r="AC2184" s="3">
        <v>285</v>
      </c>
      <c r="AD2184" s="3">
        <v>24</v>
      </c>
      <c r="AE2184" s="3">
        <v>24</v>
      </c>
      <c r="AF2184" s="3">
        <v>0</v>
      </c>
      <c r="AG2184" s="3">
        <v>0</v>
      </c>
      <c r="AH2184" s="5">
        <v>0.36</v>
      </c>
      <c r="AI2184" t="s">
        <v>55</v>
      </c>
      <c r="AJ2184" s="3">
        <v>1</v>
      </c>
      <c r="AK2184" t="s">
        <v>56</v>
      </c>
      <c r="AL2184" s="3">
        <v>0</v>
      </c>
      <c r="AM2184" s="4">
        <v>0.62104679852384925</v>
      </c>
    </row>
    <row r="2185" spans="1:39" x14ac:dyDescent="0.25">
      <c r="A2185" s="2" t="s">
        <v>39</v>
      </c>
      <c r="B2185" t="s">
        <v>4923</v>
      </c>
      <c r="C2185" t="s">
        <v>41</v>
      </c>
      <c r="D2185" t="s">
        <v>42</v>
      </c>
      <c r="E2185" s="3">
        <v>0</v>
      </c>
      <c r="F2185" s="3">
        <v>1494</v>
      </c>
      <c r="G2185" t="s">
        <v>1575</v>
      </c>
      <c r="H2185" t="s">
        <v>45</v>
      </c>
      <c r="I2185" t="s">
        <v>188</v>
      </c>
      <c r="J2185" s="3">
        <v>0.01</v>
      </c>
      <c r="K2185" s="3">
        <v>299999.99</v>
      </c>
      <c r="L2185" s="3">
        <v>0</v>
      </c>
      <c r="M2185" s="3">
        <v>0</v>
      </c>
      <c r="N2185" s="2" t="s">
        <v>447</v>
      </c>
      <c r="O2185" s="2" t="s">
        <v>2880</v>
      </c>
      <c r="P2185" s="2" t="s">
        <v>448</v>
      </c>
      <c r="Q2185" s="3">
        <v>1</v>
      </c>
      <c r="R2185" s="3">
        <v>300000</v>
      </c>
      <c r="S2185" s="3">
        <v>300000</v>
      </c>
      <c r="T2185" t="s">
        <v>47</v>
      </c>
      <c r="U2185" t="s">
        <v>86</v>
      </c>
      <c r="V2185" t="s">
        <v>86</v>
      </c>
      <c r="W2185" t="s">
        <v>737</v>
      </c>
      <c r="X2185" t="s">
        <v>51</v>
      </c>
      <c r="Y2185" s="3">
        <v>12</v>
      </c>
      <c r="Z2185" t="s">
        <v>204</v>
      </c>
      <c r="AA2185" t="s">
        <v>1323</v>
      </c>
      <c r="AB2185" t="s">
        <v>1659</v>
      </c>
      <c r="AC2185" s="3">
        <v>846</v>
      </c>
      <c r="AD2185" s="3">
        <v>48</v>
      </c>
      <c r="AE2185" s="3">
        <v>48</v>
      </c>
      <c r="AF2185" s="3">
        <v>0</v>
      </c>
      <c r="AG2185" s="3">
        <v>0</v>
      </c>
      <c r="AH2185" s="5">
        <v>0.35</v>
      </c>
      <c r="AI2185" t="s">
        <v>55</v>
      </c>
      <c r="AJ2185" s="3">
        <v>1</v>
      </c>
      <c r="AK2185" t="s">
        <v>56</v>
      </c>
      <c r="AL2185" s="3">
        <v>0</v>
      </c>
      <c r="AM2185" s="4">
        <v>0.62107434032960318</v>
      </c>
    </row>
    <row r="2186" spans="1:39" x14ac:dyDescent="0.25">
      <c r="A2186" s="2" t="s">
        <v>39</v>
      </c>
      <c r="B2186" t="s">
        <v>4924</v>
      </c>
      <c r="C2186" t="s">
        <v>41</v>
      </c>
      <c r="D2186" t="s">
        <v>42</v>
      </c>
      <c r="E2186" s="3">
        <v>0</v>
      </c>
      <c r="F2186" s="3">
        <v>1781</v>
      </c>
      <c r="G2186" t="s">
        <v>4925</v>
      </c>
      <c r="H2186" t="s">
        <v>45</v>
      </c>
      <c r="I2186" t="s">
        <v>272</v>
      </c>
      <c r="J2186" s="3">
        <v>0</v>
      </c>
      <c r="K2186" s="3">
        <v>60000</v>
      </c>
      <c r="L2186" s="3">
        <v>0</v>
      </c>
      <c r="M2186" s="3">
        <v>0</v>
      </c>
      <c r="N2186" s="2" t="s">
        <v>598</v>
      </c>
      <c r="O2186" s="2" t="s">
        <v>1407</v>
      </c>
      <c r="P2186" s="2" t="s">
        <v>639</v>
      </c>
      <c r="Q2186" s="3">
        <v>1</v>
      </c>
      <c r="R2186" s="3">
        <v>60000</v>
      </c>
      <c r="S2186" s="3">
        <v>60000</v>
      </c>
      <c r="T2186" s="5">
        <v>3415.49</v>
      </c>
      <c r="U2186" t="s">
        <v>661</v>
      </c>
      <c r="V2186" t="s">
        <v>661</v>
      </c>
      <c r="W2186" t="s">
        <v>72</v>
      </c>
      <c r="X2186" t="s">
        <v>610</v>
      </c>
      <c r="Y2186" s="3">
        <v>12</v>
      </c>
      <c r="Z2186" t="s">
        <v>52</v>
      </c>
      <c r="AA2186" t="s">
        <v>382</v>
      </c>
      <c r="AB2186" t="s">
        <v>1366</v>
      </c>
      <c r="AC2186" s="3">
        <v>525</v>
      </c>
      <c r="AD2186" s="3">
        <v>24</v>
      </c>
      <c r="AE2186" s="3">
        <v>24</v>
      </c>
      <c r="AF2186" s="3">
        <v>0</v>
      </c>
      <c r="AG2186" s="3">
        <v>0</v>
      </c>
      <c r="AH2186" s="5">
        <v>0.36</v>
      </c>
      <c r="AI2186" t="s">
        <v>55</v>
      </c>
      <c r="AJ2186" s="3">
        <v>1</v>
      </c>
      <c r="AK2186" t="s">
        <v>56</v>
      </c>
      <c r="AL2186" s="3">
        <v>0</v>
      </c>
      <c r="AM2186" s="4">
        <v>0.62110335022953822</v>
      </c>
    </row>
    <row r="2187" spans="1:39" x14ac:dyDescent="0.25">
      <c r="A2187" s="2" t="s">
        <v>39</v>
      </c>
      <c r="B2187" t="s">
        <v>4926</v>
      </c>
      <c r="C2187" t="s">
        <v>41</v>
      </c>
      <c r="D2187" t="s">
        <v>42</v>
      </c>
      <c r="E2187" s="3">
        <v>0</v>
      </c>
      <c r="F2187" s="3">
        <v>1770</v>
      </c>
      <c r="G2187" t="s">
        <v>1422</v>
      </c>
      <c r="H2187" t="s">
        <v>45</v>
      </c>
      <c r="I2187" t="s">
        <v>188</v>
      </c>
      <c r="J2187" s="3">
        <v>-0.01</v>
      </c>
      <c r="K2187" s="3">
        <v>900000.01</v>
      </c>
      <c r="L2187" s="3">
        <v>0</v>
      </c>
      <c r="M2187" s="3">
        <v>0</v>
      </c>
      <c r="N2187" s="2" t="s">
        <v>598</v>
      </c>
      <c r="O2187" s="2" t="s">
        <v>380</v>
      </c>
      <c r="P2187" s="2" t="s">
        <v>639</v>
      </c>
      <c r="Q2187" s="3">
        <v>1</v>
      </c>
      <c r="R2187" s="3">
        <v>900000</v>
      </c>
      <c r="S2187" s="3">
        <v>900000</v>
      </c>
      <c r="T2187" t="s">
        <v>47</v>
      </c>
      <c r="U2187" t="s">
        <v>49</v>
      </c>
      <c r="V2187" t="s">
        <v>49</v>
      </c>
      <c r="W2187" t="s">
        <v>483</v>
      </c>
      <c r="X2187" t="s">
        <v>51</v>
      </c>
      <c r="Y2187" s="3">
        <v>12</v>
      </c>
      <c r="Z2187" t="s">
        <v>52</v>
      </c>
      <c r="AA2187" t="s">
        <v>1088</v>
      </c>
      <c r="AB2187" t="s">
        <v>858</v>
      </c>
      <c r="AC2187" s="3">
        <v>721</v>
      </c>
      <c r="AD2187" s="3">
        <v>24</v>
      </c>
      <c r="AE2187" s="3">
        <v>24</v>
      </c>
      <c r="AF2187" s="3">
        <v>0</v>
      </c>
      <c r="AG2187" s="3">
        <v>0</v>
      </c>
      <c r="AH2187" s="5">
        <v>0.36</v>
      </c>
      <c r="AI2187" t="s">
        <v>55</v>
      </c>
      <c r="AJ2187" s="3">
        <v>1</v>
      </c>
      <c r="AK2187" t="s">
        <v>56</v>
      </c>
      <c r="AL2187" s="3">
        <v>0</v>
      </c>
      <c r="AM2187" s="4">
        <v>0.62110335406746719</v>
      </c>
    </row>
    <row r="2188" spans="1:39" x14ac:dyDescent="0.25">
      <c r="A2188" s="2" t="s">
        <v>39</v>
      </c>
      <c r="B2188" t="s">
        <v>4927</v>
      </c>
      <c r="C2188" t="s">
        <v>41</v>
      </c>
      <c r="D2188" t="s">
        <v>42</v>
      </c>
      <c r="E2188" s="3">
        <v>0</v>
      </c>
      <c r="F2188" s="3">
        <v>1768</v>
      </c>
      <c r="G2188" t="s">
        <v>1922</v>
      </c>
      <c r="H2188" t="s">
        <v>45</v>
      </c>
      <c r="I2188" t="s">
        <v>188</v>
      </c>
      <c r="J2188" s="3">
        <v>-0.01</v>
      </c>
      <c r="K2188" s="3">
        <v>500000.01</v>
      </c>
      <c r="L2188" s="3">
        <v>0</v>
      </c>
      <c r="M2188" s="3">
        <v>0</v>
      </c>
      <c r="N2188" s="2" t="s">
        <v>598</v>
      </c>
      <c r="O2188" s="2" t="s">
        <v>838</v>
      </c>
      <c r="P2188" s="2" t="s">
        <v>639</v>
      </c>
      <c r="Q2188" s="3">
        <v>1</v>
      </c>
      <c r="R2188" s="3">
        <v>500000</v>
      </c>
      <c r="S2188" s="3">
        <v>500000</v>
      </c>
      <c r="T2188" t="s">
        <v>47</v>
      </c>
      <c r="U2188" t="s">
        <v>86</v>
      </c>
      <c r="V2188" t="s">
        <v>86</v>
      </c>
      <c r="W2188" t="s">
        <v>72</v>
      </c>
      <c r="X2188" t="s">
        <v>51</v>
      </c>
      <c r="Y2188" s="3">
        <v>12</v>
      </c>
      <c r="Z2188" t="s">
        <v>52</v>
      </c>
      <c r="AA2188" t="s">
        <v>581</v>
      </c>
      <c r="AB2188" t="s">
        <v>1754</v>
      </c>
      <c r="AC2188" s="3">
        <v>765</v>
      </c>
      <c r="AD2188" s="3">
        <v>24</v>
      </c>
      <c r="AE2188" s="3">
        <v>24</v>
      </c>
      <c r="AF2188" s="3">
        <v>0</v>
      </c>
      <c r="AG2188" s="3">
        <v>0</v>
      </c>
      <c r="AH2188" s="5">
        <v>0.36</v>
      </c>
      <c r="AI2188" t="s">
        <v>55</v>
      </c>
      <c r="AJ2188" s="3">
        <v>1</v>
      </c>
      <c r="AK2188" t="s">
        <v>56</v>
      </c>
      <c r="AL2188" s="3">
        <v>0</v>
      </c>
      <c r="AM2188" s="4">
        <v>0.62110335531190453</v>
      </c>
    </row>
    <row r="2189" spans="1:39" x14ac:dyDescent="0.25">
      <c r="A2189" s="2" t="s">
        <v>39</v>
      </c>
      <c r="B2189" t="s">
        <v>4928</v>
      </c>
      <c r="C2189" t="s">
        <v>41</v>
      </c>
      <c r="D2189" t="s">
        <v>42</v>
      </c>
      <c r="E2189" s="3">
        <v>0</v>
      </c>
      <c r="F2189" s="3">
        <v>1782</v>
      </c>
      <c r="G2189" t="s">
        <v>4929</v>
      </c>
      <c r="H2189" t="s">
        <v>45</v>
      </c>
      <c r="I2189" t="s">
        <v>272</v>
      </c>
      <c r="J2189" s="3">
        <v>0.11</v>
      </c>
      <c r="K2189" s="3">
        <v>999999.89</v>
      </c>
      <c r="L2189" s="3">
        <v>0</v>
      </c>
      <c r="M2189" s="3">
        <v>0</v>
      </c>
      <c r="N2189" s="2" t="s">
        <v>598</v>
      </c>
      <c r="O2189" s="2" t="s">
        <v>385</v>
      </c>
      <c r="P2189" s="2" t="s">
        <v>639</v>
      </c>
      <c r="Q2189" s="3">
        <v>1</v>
      </c>
      <c r="R2189" s="3">
        <v>1000000</v>
      </c>
      <c r="S2189" s="3">
        <v>1000000</v>
      </c>
      <c r="T2189" s="5">
        <v>45539.98</v>
      </c>
      <c r="U2189" t="s">
        <v>86</v>
      </c>
      <c r="V2189" t="s">
        <v>61</v>
      </c>
      <c r="W2189" t="s">
        <v>72</v>
      </c>
      <c r="X2189" t="s">
        <v>51</v>
      </c>
      <c r="Y2189" s="3">
        <v>12</v>
      </c>
      <c r="Z2189" t="s">
        <v>52</v>
      </c>
      <c r="AA2189" t="s">
        <v>568</v>
      </c>
      <c r="AB2189" t="s">
        <v>80</v>
      </c>
      <c r="AC2189" s="3">
        <v>520</v>
      </c>
      <c r="AD2189" s="3">
        <v>24</v>
      </c>
      <c r="AE2189" s="3">
        <v>24</v>
      </c>
      <c r="AF2189" s="3">
        <v>0</v>
      </c>
      <c r="AG2189" s="3">
        <v>0</v>
      </c>
      <c r="AH2189" s="5">
        <v>0.36</v>
      </c>
      <c r="AI2189" t="s">
        <v>55</v>
      </c>
      <c r="AJ2189" s="3">
        <v>1</v>
      </c>
      <c r="AK2189" t="s">
        <v>56</v>
      </c>
      <c r="AL2189" s="3">
        <v>0</v>
      </c>
      <c r="AM2189" s="4">
        <v>0.6211033562863244</v>
      </c>
    </row>
    <row r="2190" spans="1:39" x14ac:dyDescent="0.25">
      <c r="A2190" s="2" t="s">
        <v>39</v>
      </c>
      <c r="B2190" t="s">
        <v>4930</v>
      </c>
      <c r="C2190" t="s">
        <v>41</v>
      </c>
      <c r="D2190" t="s">
        <v>42</v>
      </c>
      <c r="E2190" s="3">
        <v>0</v>
      </c>
      <c r="F2190" s="3">
        <v>1783</v>
      </c>
      <c r="G2190" t="s">
        <v>4931</v>
      </c>
      <c r="H2190" t="s">
        <v>45</v>
      </c>
      <c r="I2190" t="s">
        <v>272</v>
      </c>
      <c r="J2190" s="3">
        <v>0</v>
      </c>
      <c r="K2190" s="3">
        <v>500000</v>
      </c>
      <c r="L2190" s="3">
        <v>0</v>
      </c>
      <c r="M2190" s="3">
        <v>0</v>
      </c>
      <c r="N2190" s="2" t="s">
        <v>598</v>
      </c>
      <c r="O2190" s="2" t="s">
        <v>2686</v>
      </c>
      <c r="P2190" s="2" t="s">
        <v>639</v>
      </c>
      <c r="Q2190" s="3">
        <v>1</v>
      </c>
      <c r="R2190" s="3">
        <v>500000</v>
      </c>
      <c r="S2190" s="3">
        <v>500000</v>
      </c>
      <c r="T2190" s="5">
        <v>28462.49</v>
      </c>
      <c r="U2190" t="s">
        <v>609</v>
      </c>
      <c r="V2190" t="s">
        <v>609</v>
      </c>
      <c r="W2190" t="s">
        <v>72</v>
      </c>
      <c r="X2190" t="s">
        <v>51</v>
      </c>
      <c r="Y2190" s="3">
        <v>12</v>
      </c>
      <c r="Z2190" t="s">
        <v>52</v>
      </c>
      <c r="AA2190" t="s">
        <v>679</v>
      </c>
      <c r="AB2190" t="s">
        <v>931</v>
      </c>
      <c r="AC2190" s="3">
        <v>526</v>
      </c>
      <c r="AD2190" s="3">
        <v>24</v>
      </c>
      <c r="AE2190" s="3">
        <v>24</v>
      </c>
      <c r="AF2190" s="3">
        <v>0</v>
      </c>
      <c r="AG2190" s="3">
        <v>0</v>
      </c>
      <c r="AH2190" s="5">
        <v>0.36</v>
      </c>
      <c r="AI2190" t="s">
        <v>55</v>
      </c>
      <c r="AJ2190" s="3">
        <v>1</v>
      </c>
      <c r="AK2190" t="s">
        <v>56</v>
      </c>
      <c r="AL2190" s="3">
        <v>0</v>
      </c>
      <c r="AM2190" s="4">
        <v>0.62110335662584826</v>
      </c>
    </row>
    <row r="2191" spans="1:39" x14ac:dyDescent="0.25">
      <c r="A2191" s="2" t="s">
        <v>39</v>
      </c>
      <c r="B2191" t="s">
        <v>4932</v>
      </c>
      <c r="C2191" t="s">
        <v>41</v>
      </c>
      <c r="D2191" t="s">
        <v>42</v>
      </c>
      <c r="E2191" s="3">
        <v>0</v>
      </c>
      <c r="F2191" s="3">
        <v>1784</v>
      </c>
      <c r="G2191" t="s">
        <v>3292</v>
      </c>
      <c r="H2191" t="s">
        <v>45</v>
      </c>
      <c r="I2191" t="s">
        <v>268</v>
      </c>
      <c r="J2191" s="3">
        <v>0.01</v>
      </c>
      <c r="K2191" s="3">
        <v>199999.99</v>
      </c>
      <c r="L2191" s="3">
        <v>0</v>
      </c>
      <c r="M2191" s="3">
        <v>0</v>
      </c>
      <c r="N2191" s="2" t="s">
        <v>598</v>
      </c>
      <c r="O2191" s="2" t="s">
        <v>1798</v>
      </c>
      <c r="P2191" s="2" t="s">
        <v>639</v>
      </c>
      <c r="Q2191" s="3">
        <v>1</v>
      </c>
      <c r="R2191" s="3">
        <v>200000</v>
      </c>
      <c r="S2191" s="3">
        <v>200000</v>
      </c>
      <c r="T2191" s="5">
        <v>123183.03999999999</v>
      </c>
      <c r="U2191" t="s">
        <v>798</v>
      </c>
      <c r="V2191" t="s">
        <v>798</v>
      </c>
      <c r="W2191" t="s">
        <v>95</v>
      </c>
      <c r="X2191" t="s">
        <v>51</v>
      </c>
      <c r="Y2191" s="3">
        <v>12</v>
      </c>
      <c r="Z2191" t="s">
        <v>52</v>
      </c>
      <c r="AA2191" t="s">
        <v>780</v>
      </c>
      <c r="AB2191" t="s">
        <v>1191</v>
      </c>
      <c r="AC2191" s="3">
        <v>719</v>
      </c>
      <c r="AD2191" s="3">
        <v>24</v>
      </c>
      <c r="AE2191" s="3">
        <v>24</v>
      </c>
      <c r="AF2191" s="3">
        <v>0</v>
      </c>
      <c r="AG2191" s="3">
        <v>0</v>
      </c>
      <c r="AH2191" s="5">
        <v>0.36</v>
      </c>
      <c r="AI2191" t="s">
        <v>55</v>
      </c>
      <c r="AJ2191" s="3">
        <v>1</v>
      </c>
      <c r="AK2191" t="s">
        <v>56</v>
      </c>
      <c r="AL2191" s="3">
        <v>0</v>
      </c>
      <c r="AM2191" s="4">
        <v>0.62110336156984924</v>
      </c>
    </row>
    <row r="2192" spans="1:39" x14ac:dyDescent="0.25">
      <c r="A2192" s="2" t="s">
        <v>39</v>
      </c>
      <c r="B2192" t="s">
        <v>4933</v>
      </c>
      <c r="C2192" t="s">
        <v>41</v>
      </c>
      <c r="D2192" t="s">
        <v>42</v>
      </c>
      <c r="E2192" s="3">
        <v>0</v>
      </c>
      <c r="F2192" s="3">
        <v>1092</v>
      </c>
      <c r="G2192" t="s">
        <v>2723</v>
      </c>
      <c r="H2192" t="s">
        <v>45</v>
      </c>
      <c r="I2192" t="s">
        <v>188</v>
      </c>
      <c r="J2192" s="3">
        <v>0.01</v>
      </c>
      <c r="K2192" s="3">
        <v>39999.99</v>
      </c>
      <c r="L2192" s="3">
        <v>0</v>
      </c>
      <c r="M2192" s="3">
        <v>0</v>
      </c>
      <c r="N2192" s="2" t="s">
        <v>4934</v>
      </c>
      <c r="O2192" s="2" t="s">
        <v>4935</v>
      </c>
      <c r="P2192" s="2" t="s">
        <v>2550</v>
      </c>
      <c r="Q2192" s="3">
        <v>1</v>
      </c>
      <c r="R2192" s="3">
        <v>40000</v>
      </c>
      <c r="S2192" s="3">
        <v>40000</v>
      </c>
      <c r="T2192" t="s">
        <v>47</v>
      </c>
      <c r="U2192" t="s">
        <v>1009</v>
      </c>
      <c r="V2192" t="s">
        <v>1009</v>
      </c>
      <c r="W2192" t="s">
        <v>737</v>
      </c>
      <c r="X2192" t="s">
        <v>73</v>
      </c>
      <c r="Y2192" s="3">
        <v>8</v>
      </c>
      <c r="Z2192" t="s">
        <v>204</v>
      </c>
      <c r="AA2192" t="s">
        <v>603</v>
      </c>
      <c r="AB2192" t="s">
        <v>2609</v>
      </c>
      <c r="AC2192" s="3">
        <v>1006</v>
      </c>
      <c r="AD2192" s="3">
        <v>32</v>
      </c>
      <c r="AE2192" s="3">
        <v>32</v>
      </c>
      <c r="AF2192" s="3">
        <v>0</v>
      </c>
      <c r="AG2192" s="3">
        <v>0</v>
      </c>
      <c r="AH2192" s="5">
        <v>0.36</v>
      </c>
      <c r="AI2192" t="s">
        <v>55</v>
      </c>
      <c r="AJ2192" s="3">
        <v>1</v>
      </c>
      <c r="AK2192" t="s">
        <v>56</v>
      </c>
      <c r="AL2192" s="3">
        <v>0</v>
      </c>
      <c r="AM2192" s="4">
        <v>0.62120443565964956</v>
      </c>
    </row>
    <row r="2193" spans="1:39" x14ac:dyDescent="0.25">
      <c r="A2193" s="2" t="s">
        <v>39</v>
      </c>
      <c r="B2193" t="s">
        <v>4936</v>
      </c>
      <c r="C2193" t="s">
        <v>399</v>
      </c>
      <c r="D2193" t="s">
        <v>42</v>
      </c>
      <c r="E2193" s="3">
        <v>0</v>
      </c>
      <c r="F2193" s="3">
        <v>3702</v>
      </c>
      <c r="G2193" t="s">
        <v>4937</v>
      </c>
      <c r="H2193" t="s">
        <v>45</v>
      </c>
      <c r="I2193" t="s">
        <v>268</v>
      </c>
      <c r="J2193" s="3">
        <v>0.02</v>
      </c>
      <c r="K2193" s="3">
        <v>74999.98</v>
      </c>
      <c r="L2193" s="3">
        <v>0</v>
      </c>
      <c r="M2193" s="3">
        <v>0</v>
      </c>
      <c r="N2193" s="2" t="s">
        <v>333</v>
      </c>
      <c r="O2193" s="2" t="s">
        <v>1459</v>
      </c>
      <c r="P2193" s="2" t="s">
        <v>1281</v>
      </c>
      <c r="Q2193" s="3">
        <v>1</v>
      </c>
      <c r="R2193" s="3">
        <v>75000</v>
      </c>
      <c r="S2193" s="3">
        <v>75000</v>
      </c>
      <c r="T2193" s="5">
        <v>53838.65</v>
      </c>
      <c r="U2193" t="s">
        <v>86</v>
      </c>
      <c r="V2193" t="s">
        <v>86</v>
      </c>
      <c r="W2193" t="s">
        <v>72</v>
      </c>
      <c r="X2193" t="s">
        <v>51</v>
      </c>
      <c r="Y2193" s="3">
        <v>12</v>
      </c>
      <c r="Z2193" t="s">
        <v>52</v>
      </c>
      <c r="AA2193" t="s">
        <v>47</v>
      </c>
      <c r="AB2193" t="s">
        <v>47</v>
      </c>
      <c r="AC2193" s="3">
        <v>84</v>
      </c>
      <c r="AD2193" s="3">
        <v>24</v>
      </c>
      <c r="AE2193" s="3">
        <v>15</v>
      </c>
      <c r="AF2193" s="3">
        <v>0</v>
      </c>
      <c r="AG2193" s="3">
        <v>0</v>
      </c>
      <c r="AH2193" s="5">
        <v>0.36</v>
      </c>
      <c r="AI2193" t="s">
        <v>55</v>
      </c>
      <c r="AJ2193" s="3">
        <v>1</v>
      </c>
      <c r="AK2193" t="s">
        <v>56</v>
      </c>
      <c r="AL2193" s="3">
        <v>0</v>
      </c>
      <c r="AM2193" s="4">
        <v>0.62121432040506086</v>
      </c>
    </row>
    <row r="2194" spans="1:39" x14ac:dyDescent="0.25">
      <c r="A2194" s="2" t="s">
        <v>39</v>
      </c>
      <c r="B2194" t="s">
        <v>4938</v>
      </c>
      <c r="C2194" t="s">
        <v>41</v>
      </c>
      <c r="D2194" t="s">
        <v>42</v>
      </c>
      <c r="E2194" s="3">
        <v>0</v>
      </c>
      <c r="F2194" s="3">
        <v>2136</v>
      </c>
      <c r="G2194" t="s">
        <v>4939</v>
      </c>
      <c r="H2194" t="s">
        <v>151</v>
      </c>
      <c r="I2194" t="s">
        <v>268</v>
      </c>
      <c r="J2194" s="3">
        <v>0.01</v>
      </c>
      <c r="K2194" s="3">
        <v>118423.99</v>
      </c>
      <c r="L2194" s="3">
        <v>0</v>
      </c>
      <c r="M2194" s="3">
        <v>0</v>
      </c>
      <c r="N2194" s="2" t="s">
        <v>3899</v>
      </c>
      <c r="O2194" s="2" t="s">
        <v>1338</v>
      </c>
      <c r="P2194" s="2" t="s">
        <v>200</v>
      </c>
      <c r="Q2194" s="3">
        <v>3</v>
      </c>
      <c r="R2194" s="3">
        <v>118424</v>
      </c>
      <c r="S2194" s="3">
        <v>0</v>
      </c>
      <c r="T2194" s="5">
        <v>59936.49</v>
      </c>
      <c r="U2194" t="s">
        <v>61</v>
      </c>
      <c r="V2194" t="s">
        <v>61</v>
      </c>
      <c r="W2194" t="s">
        <v>102</v>
      </c>
      <c r="X2194" t="s">
        <v>51</v>
      </c>
      <c r="Y2194" s="3">
        <v>9</v>
      </c>
      <c r="Z2194" t="s">
        <v>52</v>
      </c>
      <c r="AA2194" t="s">
        <v>1312</v>
      </c>
      <c r="AB2194" t="s">
        <v>684</v>
      </c>
      <c r="AC2194" s="3">
        <v>495</v>
      </c>
      <c r="AD2194" s="3">
        <v>18</v>
      </c>
      <c r="AE2194" s="3">
        <v>18</v>
      </c>
      <c r="AF2194" s="3">
        <v>0</v>
      </c>
      <c r="AG2194" s="3">
        <v>0</v>
      </c>
      <c r="AH2194" s="5">
        <v>0.37</v>
      </c>
      <c r="AI2194" t="s">
        <v>55</v>
      </c>
      <c r="AJ2194" s="3">
        <v>1</v>
      </c>
      <c r="AK2194" t="s">
        <v>56</v>
      </c>
      <c r="AL2194" s="3">
        <v>0</v>
      </c>
      <c r="AM2194" s="4">
        <v>0.62123220862993955</v>
      </c>
    </row>
    <row r="2195" spans="1:39" x14ac:dyDescent="0.25">
      <c r="A2195" s="2" t="s">
        <v>39</v>
      </c>
      <c r="B2195" t="s">
        <v>4940</v>
      </c>
      <c r="C2195" t="s">
        <v>41</v>
      </c>
      <c r="D2195" t="s">
        <v>42</v>
      </c>
      <c r="E2195" s="3">
        <v>0</v>
      </c>
      <c r="F2195" s="3">
        <v>1925</v>
      </c>
      <c r="G2195" t="s">
        <v>4941</v>
      </c>
      <c r="H2195" t="s">
        <v>45</v>
      </c>
      <c r="I2195" t="s">
        <v>268</v>
      </c>
      <c r="J2195" s="3">
        <v>0.01</v>
      </c>
      <c r="K2195" s="3">
        <v>349999.99</v>
      </c>
      <c r="L2195" s="3">
        <v>0</v>
      </c>
      <c r="M2195" s="3">
        <v>0</v>
      </c>
      <c r="N2195" s="2" t="s">
        <v>2054</v>
      </c>
      <c r="O2195" s="2" t="s">
        <v>732</v>
      </c>
      <c r="P2195" s="2" t="s">
        <v>469</v>
      </c>
      <c r="Q2195" s="3">
        <v>1</v>
      </c>
      <c r="R2195" s="3">
        <v>350000</v>
      </c>
      <c r="S2195" s="3">
        <v>350000</v>
      </c>
      <c r="T2195" s="5">
        <v>326157.73</v>
      </c>
      <c r="U2195" t="s">
        <v>71</v>
      </c>
      <c r="V2195" t="s">
        <v>71</v>
      </c>
      <c r="W2195" t="s">
        <v>72</v>
      </c>
      <c r="X2195" t="s">
        <v>51</v>
      </c>
      <c r="Y2195" s="3">
        <v>12</v>
      </c>
      <c r="Z2195" t="s">
        <v>52</v>
      </c>
      <c r="AA2195" t="s">
        <v>103</v>
      </c>
      <c r="AB2195" t="s">
        <v>759</v>
      </c>
      <c r="AC2195" s="3">
        <v>749</v>
      </c>
      <c r="AD2195" s="3">
        <v>24</v>
      </c>
      <c r="AE2195" s="3">
        <v>24</v>
      </c>
      <c r="AF2195" s="3">
        <v>0</v>
      </c>
      <c r="AG2195" s="3">
        <v>0</v>
      </c>
      <c r="AH2195" s="5">
        <v>0.36</v>
      </c>
      <c r="AI2195" t="s">
        <v>55</v>
      </c>
      <c r="AJ2195" s="3">
        <v>1</v>
      </c>
      <c r="AK2195" t="s">
        <v>56</v>
      </c>
      <c r="AL2195" s="3">
        <v>0</v>
      </c>
      <c r="AM2195" s="4">
        <v>0.62127544617905295</v>
      </c>
    </row>
    <row r="2196" spans="1:39" x14ac:dyDescent="0.25">
      <c r="A2196" s="2" t="s">
        <v>39</v>
      </c>
      <c r="B2196" t="s">
        <v>4942</v>
      </c>
      <c r="C2196" t="s">
        <v>41</v>
      </c>
      <c r="D2196" t="s">
        <v>251</v>
      </c>
      <c r="E2196" s="3">
        <v>721</v>
      </c>
      <c r="F2196" s="3">
        <v>1919</v>
      </c>
      <c r="G2196" t="s">
        <v>4943</v>
      </c>
      <c r="H2196" t="s">
        <v>45</v>
      </c>
      <c r="I2196" t="s">
        <v>152</v>
      </c>
      <c r="J2196" s="3">
        <v>287907.32</v>
      </c>
      <c r="K2196" s="3">
        <v>62092.68</v>
      </c>
      <c r="L2196" s="3">
        <v>287907.31</v>
      </c>
      <c r="M2196" s="3">
        <v>0</v>
      </c>
      <c r="N2196" s="2" t="s">
        <v>2054</v>
      </c>
      <c r="O2196" s="2" t="s">
        <v>2631</v>
      </c>
      <c r="P2196" s="2" t="s">
        <v>469</v>
      </c>
      <c r="Q2196" s="3">
        <v>1</v>
      </c>
      <c r="R2196" s="3">
        <v>350000</v>
      </c>
      <c r="S2196" s="3">
        <v>350000</v>
      </c>
      <c r="T2196" s="5">
        <v>14030.3</v>
      </c>
      <c r="U2196" t="s">
        <v>798</v>
      </c>
      <c r="V2196" t="s">
        <v>798</v>
      </c>
      <c r="W2196" t="s">
        <v>483</v>
      </c>
      <c r="X2196" t="s">
        <v>51</v>
      </c>
      <c r="Y2196" s="3">
        <v>12</v>
      </c>
      <c r="Z2196" t="s">
        <v>52</v>
      </c>
      <c r="AA2196" t="s">
        <v>925</v>
      </c>
      <c r="AB2196" t="s">
        <v>89</v>
      </c>
      <c r="AC2196" s="3">
        <v>701</v>
      </c>
      <c r="AD2196" s="3">
        <v>24</v>
      </c>
      <c r="AE2196" s="3">
        <v>24</v>
      </c>
      <c r="AF2196" s="3">
        <v>19</v>
      </c>
      <c r="AG2196" s="3">
        <v>19</v>
      </c>
      <c r="AH2196" s="5">
        <v>0.36</v>
      </c>
      <c r="AI2196" t="s">
        <v>218</v>
      </c>
      <c r="AJ2196" s="3">
        <v>1</v>
      </c>
      <c r="AK2196" t="s">
        <v>56</v>
      </c>
      <c r="AL2196" s="3">
        <v>0</v>
      </c>
      <c r="AM2196" s="4">
        <v>0.62127544686990788</v>
      </c>
    </row>
    <row r="2197" spans="1:39" x14ac:dyDescent="0.25">
      <c r="A2197" s="2" t="s">
        <v>39</v>
      </c>
      <c r="B2197" t="s">
        <v>4944</v>
      </c>
      <c r="C2197" t="s">
        <v>472</v>
      </c>
      <c r="D2197" t="s">
        <v>42</v>
      </c>
      <c r="E2197" s="3">
        <v>0</v>
      </c>
      <c r="F2197" s="3">
        <v>1921</v>
      </c>
      <c r="G2197" t="s">
        <v>2754</v>
      </c>
      <c r="H2197" t="s">
        <v>45</v>
      </c>
      <c r="I2197" t="s">
        <v>188</v>
      </c>
      <c r="J2197" s="3">
        <v>0.01</v>
      </c>
      <c r="K2197" s="3">
        <v>199999.99</v>
      </c>
      <c r="L2197" s="3">
        <v>0</v>
      </c>
      <c r="M2197" s="3">
        <v>0</v>
      </c>
      <c r="N2197" s="2" t="s">
        <v>2054</v>
      </c>
      <c r="O2197" s="2" t="s">
        <v>2705</v>
      </c>
      <c r="P2197" s="2" t="s">
        <v>469</v>
      </c>
      <c r="Q2197" s="3">
        <v>1</v>
      </c>
      <c r="R2197" s="3">
        <v>200000</v>
      </c>
      <c r="S2197" s="3">
        <v>200000</v>
      </c>
      <c r="T2197" s="5">
        <v>11842.97</v>
      </c>
      <c r="U2197" t="s">
        <v>61</v>
      </c>
      <c r="V2197" t="s">
        <v>61</v>
      </c>
      <c r="W2197" t="s">
        <v>102</v>
      </c>
      <c r="X2197" t="s">
        <v>51</v>
      </c>
      <c r="Y2197" s="3">
        <v>12</v>
      </c>
      <c r="Z2197" t="s">
        <v>52</v>
      </c>
      <c r="AA2197" t="s">
        <v>514</v>
      </c>
      <c r="AB2197" t="s">
        <v>2239</v>
      </c>
      <c r="AC2197" s="3">
        <v>617</v>
      </c>
      <c r="AD2197" s="3">
        <v>24</v>
      </c>
      <c r="AE2197" s="3">
        <v>24</v>
      </c>
      <c r="AF2197" s="3">
        <v>0</v>
      </c>
      <c r="AG2197" s="3">
        <v>0</v>
      </c>
      <c r="AH2197" s="5">
        <v>0.36</v>
      </c>
      <c r="AI2197" t="s">
        <v>55</v>
      </c>
      <c r="AJ2197" s="3">
        <v>1</v>
      </c>
      <c r="AK2197" t="s">
        <v>56</v>
      </c>
      <c r="AL2197" s="3">
        <v>0</v>
      </c>
      <c r="AM2197" s="4">
        <v>0.62127545015858709</v>
      </c>
    </row>
    <row r="2198" spans="1:39" x14ac:dyDescent="0.25">
      <c r="A2198" s="2" t="s">
        <v>39</v>
      </c>
      <c r="B2198" t="s">
        <v>4945</v>
      </c>
      <c r="C2198" t="s">
        <v>41</v>
      </c>
      <c r="D2198" t="s">
        <v>42</v>
      </c>
      <c r="E2198" s="3">
        <v>0</v>
      </c>
      <c r="F2198" s="3">
        <v>1897</v>
      </c>
      <c r="G2198" t="s">
        <v>4946</v>
      </c>
      <c r="H2198" t="s">
        <v>45</v>
      </c>
      <c r="I2198" t="s">
        <v>272</v>
      </c>
      <c r="J2198" s="3">
        <v>0.03</v>
      </c>
      <c r="K2198" s="3">
        <v>99999.97</v>
      </c>
      <c r="L2198" s="3">
        <v>0</v>
      </c>
      <c r="M2198" s="3">
        <v>0</v>
      </c>
      <c r="N2198" s="2" t="s">
        <v>2941</v>
      </c>
      <c r="O2198" s="2" t="s">
        <v>234</v>
      </c>
      <c r="P2198" s="2" t="s">
        <v>234</v>
      </c>
      <c r="Q2198" s="3">
        <v>1</v>
      </c>
      <c r="R2198" s="3">
        <v>100000</v>
      </c>
      <c r="S2198" s="3">
        <v>100000</v>
      </c>
      <c r="T2198" s="5">
        <v>5692.5</v>
      </c>
      <c r="U2198" t="s">
        <v>61</v>
      </c>
      <c r="V2198" t="s">
        <v>61</v>
      </c>
      <c r="W2198" t="s">
        <v>733</v>
      </c>
      <c r="X2198" t="s">
        <v>51</v>
      </c>
      <c r="Y2198" s="3">
        <v>12</v>
      </c>
      <c r="Z2198" t="s">
        <v>52</v>
      </c>
      <c r="AA2198" t="s">
        <v>942</v>
      </c>
      <c r="AB2198" t="s">
        <v>1582</v>
      </c>
      <c r="AC2198" s="3">
        <v>450</v>
      </c>
      <c r="AD2198" s="3">
        <v>24</v>
      </c>
      <c r="AE2198" s="3">
        <v>24</v>
      </c>
      <c r="AF2198" s="3">
        <v>0</v>
      </c>
      <c r="AG2198" s="3">
        <v>0</v>
      </c>
      <c r="AH2198" s="5">
        <v>0.36</v>
      </c>
      <c r="AI2198" t="s">
        <v>55</v>
      </c>
      <c r="AJ2198" s="3">
        <v>1</v>
      </c>
      <c r="AK2198" t="s">
        <v>56</v>
      </c>
      <c r="AL2198" s="3">
        <v>0</v>
      </c>
      <c r="AM2198" s="4">
        <v>0.62127545971482001</v>
      </c>
    </row>
    <row r="2199" spans="1:39" x14ac:dyDescent="0.25">
      <c r="A2199" s="2" t="s">
        <v>39</v>
      </c>
      <c r="B2199" t="s">
        <v>4947</v>
      </c>
      <c r="C2199" t="s">
        <v>794</v>
      </c>
      <c r="D2199" t="s">
        <v>42</v>
      </c>
      <c r="E2199" s="3">
        <v>0</v>
      </c>
      <c r="F2199" s="3">
        <v>3220</v>
      </c>
      <c r="G2199" t="s">
        <v>4948</v>
      </c>
      <c r="H2199" t="s">
        <v>708</v>
      </c>
      <c r="I2199" t="s">
        <v>45</v>
      </c>
      <c r="J2199" s="3">
        <v>92281.47</v>
      </c>
      <c r="K2199" s="3">
        <v>7718.53</v>
      </c>
      <c r="L2199" s="3">
        <v>0</v>
      </c>
      <c r="M2199" s="3">
        <v>92281.46</v>
      </c>
      <c r="N2199" s="2" t="s">
        <v>796</v>
      </c>
      <c r="O2199" s="2" t="s">
        <v>69</v>
      </c>
      <c r="P2199" s="2" t="s">
        <v>797</v>
      </c>
      <c r="Q2199" s="3">
        <v>2</v>
      </c>
      <c r="R2199" s="3">
        <v>100000</v>
      </c>
      <c r="S2199" s="5">
        <v>91236.82</v>
      </c>
      <c r="T2199" s="5">
        <v>9526.31</v>
      </c>
      <c r="U2199" t="s">
        <v>86</v>
      </c>
      <c r="V2199" t="s">
        <v>86</v>
      </c>
      <c r="W2199" t="s">
        <v>87</v>
      </c>
      <c r="X2199" t="s">
        <v>73</v>
      </c>
      <c r="Y2199" s="3">
        <v>18</v>
      </c>
      <c r="Z2199" t="s">
        <v>63</v>
      </c>
      <c r="AA2199" t="s">
        <v>886</v>
      </c>
      <c r="AB2199" t="s">
        <v>1437</v>
      </c>
      <c r="AC2199" s="3">
        <v>5</v>
      </c>
      <c r="AD2199" s="3">
        <v>18</v>
      </c>
      <c r="AE2199" s="3">
        <v>2</v>
      </c>
      <c r="AF2199" s="3">
        <v>0</v>
      </c>
      <c r="AG2199" s="3">
        <v>16</v>
      </c>
      <c r="AH2199" s="5">
        <v>0.38</v>
      </c>
      <c r="AI2199" t="s">
        <v>55</v>
      </c>
      <c r="AJ2199" s="3">
        <v>1</v>
      </c>
      <c r="AK2199" t="s">
        <v>56</v>
      </c>
      <c r="AL2199" s="3">
        <v>0</v>
      </c>
      <c r="AM2199" s="4">
        <v>0.62147002594632716</v>
      </c>
    </row>
    <row r="2200" spans="1:39" x14ac:dyDescent="0.25">
      <c r="A2200" s="2" t="s">
        <v>39</v>
      </c>
      <c r="B2200" t="s">
        <v>4949</v>
      </c>
      <c r="C2200" t="s">
        <v>1126</v>
      </c>
      <c r="D2200" t="s">
        <v>251</v>
      </c>
      <c r="E2200" s="3">
        <v>278</v>
      </c>
      <c r="F2200" s="3">
        <v>2653</v>
      </c>
      <c r="G2200" t="s">
        <v>4950</v>
      </c>
      <c r="H2200" t="s">
        <v>308</v>
      </c>
      <c r="I2200" t="s">
        <v>152</v>
      </c>
      <c r="J2200" s="3">
        <v>996027.11</v>
      </c>
      <c r="K2200" s="3">
        <v>0</v>
      </c>
      <c r="L2200" s="3">
        <v>731692.59</v>
      </c>
      <c r="M2200" s="3">
        <v>264334.53000000003</v>
      </c>
      <c r="N2200" s="2" t="s">
        <v>200</v>
      </c>
      <c r="O2200" t="s">
        <v>47</v>
      </c>
      <c r="P2200" s="2" t="s">
        <v>1339</v>
      </c>
      <c r="Q2200" s="3">
        <v>3</v>
      </c>
      <c r="R2200" s="5">
        <v>996027.11</v>
      </c>
      <c r="S2200" s="3">
        <v>0</v>
      </c>
      <c r="T2200" t="s">
        <v>47</v>
      </c>
      <c r="U2200" t="s">
        <v>86</v>
      </c>
      <c r="V2200" t="s">
        <v>61</v>
      </c>
      <c r="W2200" t="s">
        <v>1147</v>
      </c>
      <c r="X2200" t="s">
        <v>51</v>
      </c>
      <c r="Y2200" s="3">
        <v>15</v>
      </c>
      <c r="Z2200" t="s">
        <v>52</v>
      </c>
      <c r="AA2200" t="s">
        <v>622</v>
      </c>
      <c r="AB2200" t="s">
        <v>494</v>
      </c>
      <c r="AC2200" t="s">
        <v>47</v>
      </c>
      <c r="AD2200" s="3">
        <v>30</v>
      </c>
      <c r="AE2200" s="3">
        <v>25</v>
      </c>
      <c r="AF2200" s="3">
        <v>19</v>
      </c>
      <c r="AG2200" s="3">
        <v>30</v>
      </c>
      <c r="AH2200" s="5">
        <v>0.37</v>
      </c>
      <c r="AI2200" t="s">
        <v>218</v>
      </c>
      <c r="AJ2200" s="3">
        <v>0</v>
      </c>
      <c r="AK2200" t="s">
        <v>56</v>
      </c>
      <c r="AL2200" s="3">
        <v>0</v>
      </c>
      <c r="AM2200" s="4">
        <v>0.62149381154768668</v>
      </c>
    </row>
    <row r="2201" spans="1:39" x14ac:dyDescent="0.25">
      <c r="A2201" s="2" t="s">
        <v>39</v>
      </c>
      <c r="B2201" t="s">
        <v>4951</v>
      </c>
      <c r="C2201" t="s">
        <v>41</v>
      </c>
      <c r="D2201" t="s">
        <v>42</v>
      </c>
      <c r="E2201" s="3">
        <v>0</v>
      </c>
      <c r="F2201" s="3">
        <v>495</v>
      </c>
      <c r="G2201" t="s">
        <v>3638</v>
      </c>
      <c r="H2201" t="s">
        <v>45</v>
      </c>
      <c r="I2201" t="s">
        <v>272</v>
      </c>
      <c r="J2201" s="3">
        <v>7.0000000000000007E-2</v>
      </c>
      <c r="K2201" s="3">
        <v>599999.93000000005</v>
      </c>
      <c r="L2201" s="3">
        <v>0</v>
      </c>
      <c r="M2201" s="3">
        <v>0</v>
      </c>
      <c r="N2201" s="2" t="s">
        <v>261</v>
      </c>
      <c r="O2201" s="2" t="s">
        <v>1456</v>
      </c>
      <c r="P2201" s="2" t="s">
        <v>770</v>
      </c>
      <c r="Q2201" s="3">
        <v>3</v>
      </c>
      <c r="R2201" s="3">
        <v>600000</v>
      </c>
      <c r="S2201" s="3">
        <v>600000</v>
      </c>
      <c r="T2201" s="5">
        <v>59237.85</v>
      </c>
      <c r="U2201" t="s">
        <v>61</v>
      </c>
      <c r="V2201" t="s">
        <v>61</v>
      </c>
      <c r="W2201" t="s">
        <v>62</v>
      </c>
      <c r="X2201" t="s">
        <v>51</v>
      </c>
      <c r="Y2201" s="3">
        <v>6</v>
      </c>
      <c r="Z2201" t="s">
        <v>52</v>
      </c>
      <c r="AA2201" t="s">
        <v>2333</v>
      </c>
      <c r="AB2201" t="s">
        <v>1388</v>
      </c>
      <c r="AC2201" s="3">
        <v>567</v>
      </c>
      <c r="AD2201" s="3">
        <v>12</v>
      </c>
      <c r="AE2201" s="3">
        <v>12</v>
      </c>
      <c r="AF2201" s="3">
        <v>0</v>
      </c>
      <c r="AG2201" s="3">
        <v>0</v>
      </c>
      <c r="AH2201" s="5">
        <v>0.36</v>
      </c>
      <c r="AI2201" t="s">
        <v>55</v>
      </c>
      <c r="AJ2201" s="3">
        <v>1</v>
      </c>
      <c r="AK2201" t="s">
        <v>56</v>
      </c>
      <c r="AL2201" s="3">
        <v>0</v>
      </c>
      <c r="AM2201" s="4">
        <v>0.62150236241278944</v>
      </c>
    </row>
    <row r="2202" spans="1:39" x14ac:dyDescent="0.25">
      <c r="A2202" s="2" t="s">
        <v>39</v>
      </c>
      <c r="B2202" t="s">
        <v>4952</v>
      </c>
      <c r="C2202" t="s">
        <v>41</v>
      </c>
      <c r="D2202" t="s">
        <v>42</v>
      </c>
      <c r="E2202" s="3">
        <v>0</v>
      </c>
      <c r="F2202" s="3">
        <v>2255</v>
      </c>
      <c r="G2202" t="s">
        <v>4294</v>
      </c>
      <c r="H2202" t="s">
        <v>45</v>
      </c>
      <c r="I2202" t="s">
        <v>151</v>
      </c>
      <c r="J2202" s="3">
        <v>0.06</v>
      </c>
      <c r="K2202" s="3">
        <v>149999.94</v>
      </c>
      <c r="L2202" s="3">
        <v>0</v>
      </c>
      <c r="M2202" s="3">
        <v>0</v>
      </c>
      <c r="N2202" s="2" t="s">
        <v>281</v>
      </c>
      <c r="O2202" s="2" t="s">
        <v>1744</v>
      </c>
      <c r="P2202" s="2" t="s">
        <v>1354</v>
      </c>
      <c r="Q2202" s="3">
        <v>1</v>
      </c>
      <c r="R2202" s="3">
        <v>150000</v>
      </c>
      <c r="S2202" s="3">
        <v>150000</v>
      </c>
      <c r="T2202" s="5">
        <v>726.75</v>
      </c>
      <c r="U2202" t="s">
        <v>550</v>
      </c>
      <c r="V2202" t="s">
        <v>550</v>
      </c>
      <c r="W2202" t="s">
        <v>102</v>
      </c>
      <c r="X2202" t="s">
        <v>73</v>
      </c>
      <c r="Y2202" s="3">
        <v>15</v>
      </c>
      <c r="Z2202" t="s">
        <v>204</v>
      </c>
      <c r="AA2202" t="s">
        <v>3270</v>
      </c>
      <c r="AB2202" t="s">
        <v>167</v>
      </c>
      <c r="AC2202" s="3">
        <v>380</v>
      </c>
      <c r="AD2202" s="3">
        <v>60</v>
      </c>
      <c r="AE2202" s="3">
        <v>60</v>
      </c>
      <c r="AF2202" s="3">
        <v>0</v>
      </c>
      <c r="AG2202" s="3">
        <v>12</v>
      </c>
      <c r="AH2202" s="5">
        <v>0.36</v>
      </c>
      <c r="AI2202" t="s">
        <v>55</v>
      </c>
      <c r="AJ2202" s="3">
        <v>1</v>
      </c>
      <c r="AK2202" t="s">
        <v>56</v>
      </c>
      <c r="AL2202" s="3">
        <v>0</v>
      </c>
      <c r="AM2202" s="4">
        <v>0.62153985139760592</v>
      </c>
    </row>
    <row r="2203" spans="1:39" x14ac:dyDescent="0.25">
      <c r="A2203" s="2" t="s">
        <v>39</v>
      </c>
      <c r="B2203" t="s">
        <v>4953</v>
      </c>
      <c r="C2203" t="s">
        <v>41</v>
      </c>
      <c r="D2203" t="s">
        <v>42</v>
      </c>
      <c r="E2203" s="3">
        <v>0</v>
      </c>
      <c r="F2203" s="3">
        <v>1136</v>
      </c>
      <c r="G2203" t="s">
        <v>2578</v>
      </c>
      <c r="H2203" t="s">
        <v>45</v>
      </c>
      <c r="I2203" t="s">
        <v>188</v>
      </c>
      <c r="J2203" s="3">
        <v>0.05</v>
      </c>
      <c r="K2203" s="3">
        <v>249999.95</v>
      </c>
      <c r="L2203" s="3">
        <v>0</v>
      </c>
      <c r="M2203" s="3">
        <v>0</v>
      </c>
      <c r="N2203" s="2" t="s">
        <v>922</v>
      </c>
      <c r="O2203" s="2" t="s">
        <v>2896</v>
      </c>
      <c r="P2203" s="2" t="s">
        <v>281</v>
      </c>
      <c r="Q2203" s="3">
        <v>1</v>
      </c>
      <c r="R2203" s="3">
        <v>250000</v>
      </c>
      <c r="S2203" s="3">
        <v>250000</v>
      </c>
      <c r="T2203" t="s">
        <v>47</v>
      </c>
      <c r="U2203" t="s">
        <v>550</v>
      </c>
      <c r="V2203" t="s">
        <v>550</v>
      </c>
      <c r="W2203" t="s">
        <v>737</v>
      </c>
      <c r="X2203" t="s">
        <v>51</v>
      </c>
      <c r="Y2203" s="3">
        <v>12</v>
      </c>
      <c r="Z2203" t="s">
        <v>204</v>
      </c>
      <c r="AA2203" t="s">
        <v>2255</v>
      </c>
      <c r="AB2203" t="s">
        <v>163</v>
      </c>
      <c r="AC2203" s="3">
        <v>866</v>
      </c>
      <c r="AD2203" s="3">
        <v>48</v>
      </c>
      <c r="AE2203" s="3">
        <v>48</v>
      </c>
      <c r="AF2203" s="3">
        <v>0</v>
      </c>
      <c r="AG2203" s="3">
        <v>0</v>
      </c>
      <c r="AH2203" s="5">
        <v>0.36</v>
      </c>
      <c r="AI2203" t="s">
        <v>55</v>
      </c>
      <c r="AJ2203" s="3">
        <v>1</v>
      </c>
      <c r="AK2203" t="s">
        <v>56</v>
      </c>
      <c r="AL2203" s="3">
        <v>0</v>
      </c>
      <c r="AM2203" s="4">
        <v>0.62156977412232139</v>
      </c>
    </row>
    <row r="2204" spans="1:39" x14ac:dyDescent="0.25">
      <c r="A2204" s="2" t="s">
        <v>39</v>
      </c>
      <c r="B2204" t="s">
        <v>4954</v>
      </c>
      <c r="C2204" t="s">
        <v>331</v>
      </c>
      <c r="D2204" t="s">
        <v>42</v>
      </c>
      <c r="E2204" s="3">
        <v>0</v>
      </c>
      <c r="F2204" s="3">
        <v>3102</v>
      </c>
      <c r="G2204" t="s">
        <v>3368</v>
      </c>
      <c r="H2204" t="s">
        <v>308</v>
      </c>
      <c r="I2204" t="s">
        <v>188</v>
      </c>
      <c r="J2204" s="3">
        <v>0.03</v>
      </c>
      <c r="K2204" s="3">
        <v>956118.33</v>
      </c>
      <c r="L2204" s="3">
        <v>0</v>
      </c>
      <c r="M2204" s="3">
        <v>0</v>
      </c>
      <c r="N2204" s="2" t="s">
        <v>1640</v>
      </c>
      <c r="O2204" s="2" t="s">
        <v>608</v>
      </c>
      <c r="P2204" s="2" t="s">
        <v>1462</v>
      </c>
      <c r="Q2204" s="3">
        <v>2</v>
      </c>
      <c r="R2204" s="5">
        <v>956118.36</v>
      </c>
      <c r="S2204" s="3">
        <v>0</v>
      </c>
      <c r="T2204" t="s">
        <v>47</v>
      </c>
      <c r="U2204" t="s">
        <v>86</v>
      </c>
      <c r="V2204" t="s">
        <v>61</v>
      </c>
      <c r="W2204" t="s">
        <v>50</v>
      </c>
      <c r="X2204" t="s">
        <v>51</v>
      </c>
      <c r="Y2204" s="3">
        <v>15</v>
      </c>
      <c r="Z2204" t="s">
        <v>52</v>
      </c>
      <c r="AA2204" t="s">
        <v>1131</v>
      </c>
      <c r="AB2204" t="s">
        <v>224</v>
      </c>
      <c r="AC2204" s="3">
        <v>65</v>
      </c>
      <c r="AD2204" s="3">
        <v>29</v>
      </c>
      <c r="AE2204" s="3">
        <v>24</v>
      </c>
      <c r="AF2204" s="3">
        <v>0</v>
      </c>
      <c r="AG2204" s="3">
        <v>7</v>
      </c>
      <c r="AH2204" s="5">
        <v>0.37</v>
      </c>
      <c r="AI2204" t="s">
        <v>55</v>
      </c>
      <c r="AJ2204" s="3">
        <v>1</v>
      </c>
      <c r="AK2204" t="s">
        <v>56</v>
      </c>
      <c r="AL2204" s="3">
        <v>0</v>
      </c>
      <c r="AM2204" s="4">
        <v>0.62163553285844186</v>
      </c>
    </row>
    <row r="2205" spans="1:39" x14ac:dyDescent="0.25">
      <c r="A2205" s="2" t="s">
        <v>39</v>
      </c>
      <c r="B2205" t="s">
        <v>4955</v>
      </c>
      <c r="C2205" t="s">
        <v>1094</v>
      </c>
      <c r="D2205" t="s">
        <v>42</v>
      </c>
      <c r="E2205" s="3">
        <v>0</v>
      </c>
      <c r="F2205" s="3">
        <v>2189</v>
      </c>
      <c r="G2205" t="s">
        <v>4206</v>
      </c>
      <c r="H2205" t="s">
        <v>188</v>
      </c>
      <c r="I2205" t="s">
        <v>188</v>
      </c>
      <c r="J2205" s="3">
        <v>0.02</v>
      </c>
      <c r="K2205" s="3">
        <v>199999.98</v>
      </c>
      <c r="L2205" s="3">
        <v>0</v>
      </c>
      <c r="M2205" s="3">
        <v>0</v>
      </c>
      <c r="N2205" s="2" t="s">
        <v>1248</v>
      </c>
      <c r="O2205" s="2" t="s">
        <v>369</v>
      </c>
      <c r="P2205" s="2" t="s">
        <v>1468</v>
      </c>
      <c r="Q2205" s="3">
        <v>3</v>
      </c>
      <c r="R2205" s="3">
        <v>200000</v>
      </c>
      <c r="S2205" s="5">
        <v>189014.28</v>
      </c>
      <c r="T2205" t="s">
        <v>47</v>
      </c>
      <c r="U2205" t="s">
        <v>145</v>
      </c>
      <c r="V2205" t="s">
        <v>145</v>
      </c>
      <c r="W2205" t="s">
        <v>161</v>
      </c>
      <c r="X2205" t="s">
        <v>73</v>
      </c>
      <c r="Y2205" s="3">
        <v>12</v>
      </c>
      <c r="Z2205" t="s">
        <v>52</v>
      </c>
      <c r="AA2205" t="s">
        <v>915</v>
      </c>
      <c r="AB2205" t="s">
        <v>4207</v>
      </c>
      <c r="AC2205" s="3">
        <v>334</v>
      </c>
      <c r="AD2205" s="3">
        <v>24</v>
      </c>
      <c r="AE2205" s="3">
        <v>24</v>
      </c>
      <c r="AF2205" s="3">
        <v>0</v>
      </c>
      <c r="AG2205" s="3">
        <v>1</v>
      </c>
      <c r="AH2205" s="5">
        <v>0.36</v>
      </c>
      <c r="AI2205" t="s">
        <v>55</v>
      </c>
      <c r="AJ2205" s="3">
        <v>1</v>
      </c>
      <c r="AK2205" t="s">
        <v>56</v>
      </c>
      <c r="AL2205" s="3">
        <v>0</v>
      </c>
      <c r="AM2205" s="4">
        <v>0.6216357404818813</v>
      </c>
    </row>
    <row r="2206" spans="1:39" x14ac:dyDescent="0.25">
      <c r="A2206" s="2" t="s">
        <v>39</v>
      </c>
      <c r="B2206" t="s">
        <v>4956</v>
      </c>
      <c r="C2206" t="s">
        <v>41</v>
      </c>
      <c r="D2206" t="s">
        <v>42</v>
      </c>
      <c r="E2206" s="3">
        <v>0</v>
      </c>
      <c r="F2206" s="3">
        <v>1496</v>
      </c>
      <c r="G2206" t="s">
        <v>4957</v>
      </c>
      <c r="H2206" t="s">
        <v>45</v>
      </c>
      <c r="I2206" t="s">
        <v>272</v>
      </c>
      <c r="J2206" s="3">
        <v>0.11</v>
      </c>
      <c r="K2206" s="3">
        <v>999999.89</v>
      </c>
      <c r="L2206" s="3">
        <v>0</v>
      </c>
      <c r="M2206" s="3">
        <v>0</v>
      </c>
      <c r="N2206" s="2" t="s">
        <v>447</v>
      </c>
      <c r="O2206" s="2" t="s">
        <v>2632</v>
      </c>
      <c r="P2206" s="2" t="s">
        <v>448</v>
      </c>
      <c r="Q2206" s="3">
        <v>1</v>
      </c>
      <c r="R2206" s="3">
        <v>1000000</v>
      </c>
      <c r="S2206" s="3">
        <v>1000000</v>
      </c>
      <c r="T2206" s="5">
        <v>21888.35</v>
      </c>
      <c r="U2206" t="s">
        <v>49</v>
      </c>
      <c r="V2206" t="s">
        <v>49</v>
      </c>
      <c r="W2206" t="s">
        <v>50</v>
      </c>
      <c r="X2206" t="s">
        <v>51</v>
      </c>
      <c r="Y2206" s="3">
        <v>12</v>
      </c>
      <c r="Z2206" t="s">
        <v>52</v>
      </c>
      <c r="AA2206" t="s">
        <v>54</v>
      </c>
      <c r="AB2206" t="s">
        <v>710</v>
      </c>
      <c r="AC2206" s="3">
        <v>602</v>
      </c>
      <c r="AD2206" s="3">
        <v>24</v>
      </c>
      <c r="AE2206" s="3">
        <v>24</v>
      </c>
      <c r="AF2206" s="3">
        <v>0</v>
      </c>
      <c r="AG2206" s="3">
        <v>0</v>
      </c>
      <c r="AH2206" s="5">
        <v>0.36</v>
      </c>
      <c r="AI2206" t="s">
        <v>55</v>
      </c>
      <c r="AJ2206" s="3">
        <v>1</v>
      </c>
      <c r="AK2206" t="s">
        <v>56</v>
      </c>
      <c r="AL2206" s="3">
        <v>0</v>
      </c>
      <c r="AM2206" s="4">
        <v>0.6217750279429004</v>
      </c>
    </row>
    <row r="2207" spans="1:39" x14ac:dyDescent="0.25">
      <c r="A2207" s="2" t="s">
        <v>39</v>
      </c>
      <c r="B2207" t="s">
        <v>4958</v>
      </c>
      <c r="C2207" t="s">
        <v>946</v>
      </c>
      <c r="D2207" t="s">
        <v>1166</v>
      </c>
      <c r="E2207" s="3">
        <v>217</v>
      </c>
      <c r="F2207" s="3">
        <v>2978</v>
      </c>
      <c r="G2207" t="s">
        <v>4959</v>
      </c>
      <c r="H2207" t="s">
        <v>308</v>
      </c>
      <c r="I2207" t="s">
        <v>152</v>
      </c>
      <c r="J2207" s="3">
        <v>80973.66</v>
      </c>
      <c r="K2207" s="3">
        <v>19464.830000000002</v>
      </c>
      <c r="L2207" s="3">
        <v>65153.36</v>
      </c>
      <c r="M2207" s="3">
        <v>15820.29</v>
      </c>
      <c r="N2207" s="2" t="s">
        <v>269</v>
      </c>
      <c r="O2207" s="2" t="s">
        <v>2732</v>
      </c>
      <c r="P2207" s="2" t="s">
        <v>1598</v>
      </c>
      <c r="Q2207" s="3">
        <v>2</v>
      </c>
      <c r="R2207" s="5">
        <v>100438.49</v>
      </c>
      <c r="S2207" s="3">
        <v>0</v>
      </c>
      <c r="T2207" s="3">
        <v>500</v>
      </c>
      <c r="U2207" t="s">
        <v>1045</v>
      </c>
      <c r="V2207" t="s">
        <v>1045</v>
      </c>
      <c r="W2207" t="s">
        <v>102</v>
      </c>
      <c r="X2207" t="s">
        <v>73</v>
      </c>
      <c r="Y2207" s="3">
        <v>15</v>
      </c>
      <c r="Z2207" t="s">
        <v>52</v>
      </c>
      <c r="AA2207" t="s">
        <v>224</v>
      </c>
      <c r="AB2207" t="s">
        <v>2566</v>
      </c>
      <c r="AC2207" s="3">
        <v>33</v>
      </c>
      <c r="AD2207" s="3">
        <v>30</v>
      </c>
      <c r="AE2207" s="3">
        <v>27</v>
      </c>
      <c r="AF2207" s="3">
        <v>15</v>
      </c>
      <c r="AG2207" s="3">
        <v>24</v>
      </c>
      <c r="AH2207" s="5">
        <v>0.38</v>
      </c>
      <c r="AI2207" t="s">
        <v>218</v>
      </c>
      <c r="AJ2207" s="3">
        <v>1</v>
      </c>
      <c r="AK2207" t="s">
        <v>56</v>
      </c>
      <c r="AL2207" s="3">
        <v>0</v>
      </c>
      <c r="AM2207" s="4">
        <v>0.62178472763407255</v>
      </c>
    </row>
    <row r="2208" spans="1:39" x14ac:dyDescent="0.25">
      <c r="A2208" s="2" t="s">
        <v>39</v>
      </c>
      <c r="B2208" t="s">
        <v>4960</v>
      </c>
      <c r="C2208" t="s">
        <v>399</v>
      </c>
      <c r="D2208" t="s">
        <v>42</v>
      </c>
      <c r="E2208" s="3">
        <v>0</v>
      </c>
      <c r="F2208" s="3">
        <v>3692</v>
      </c>
      <c r="G2208" t="s">
        <v>4961</v>
      </c>
      <c r="H2208" t="s">
        <v>316</v>
      </c>
      <c r="I2208" t="s">
        <v>45</v>
      </c>
      <c r="J2208" s="3">
        <v>330951.34999999998</v>
      </c>
      <c r="K2208" s="3">
        <v>169048.65</v>
      </c>
      <c r="L2208" s="3">
        <v>0</v>
      </c>
      <c r="M2208" s="3">
        <v>330951.34999999998</v>
      </c>
      <c r="N2208" s="2" t="s">
        <v>3983</v>
      </c>
      <c r="O2208" s="2" t="s">
        <v>69</v>
      </c>
      <c r="P2208" s="2" t="s">
        <v>2465</v>
      </c>
      <c r="Q2208" s="3">
        <v>1</v>
      </c>
      <c r="R2208" s="3">
        <v>500000</v>
      </c>
      <c r="S2208" s="3">
        <v>500000</v>
      </c>
      <c r="T2208" s="5">
        <v>46594.57</v>
      </c>
      <c r="U2208" t="s">
        <v>49</v>
      </c>
      <c r="V2208" t="s">
        <v>49</v>
      </c>
      <c r="W2208" t="s">
        <v>72</v>
      </c>
      <c r="X2208" t="s">
        <v>51</v>
      </c>
      <c r="Y2208" s="3">
        <v>18</v>
      </c>
      <c r="Z2208" t="s">
        <v>63</v>
      </c>
      <c r="AA2208" t="s">
        <v>1565</v>
      </c>
      <c r="AB2208" t="s">
        <v>2524</v>
      </c>
      <c r="AC2208" s="3">
        <v>5</v>
      </c>
      <c r="AD2208" s="3">
        <v>18</v>
      </c>
      <c r="AE2208" s="3">
        <v>8</v>
      </c>
      <c r="AF2208" s="3">
        <v>0</v>
      </c>
      <c r="AG2208" s="3">
        <v>10</v>
      </c>
      <c r="AH2208" s="5">
        <v>0.38</v>
      </c>
      <c r="AI2208" t="s">
        <v>55</v>
      </c>
      <c r="AJ2208" s="3">
        <v>1</v>
      </c>
      <c r="AK2208" t="s">
        <v>56</v>
      </c>
      <c r="AL2208" s="3">
        <v>0</v>
      </c>
      <c r="AM2208" s="4">
        <v>0.6218116982481664</v>
      </c>
    </row>
    <row r="2209" spans="1:39" x14ac:dyDescent="0.25">
      <c r="A2209" s="2" t="s">
        <v>39</v>
      </c>
      <c r="B2209" t="s">
        <v>4962</v>
      </c>
      <c r="C2209" t="s">
        <v>946</v>
      </c>
      <c r="D2209" t="s">
        <v>42</v>
      </c>
      <c r="E2209" s="3">
        <v>0</v>
      </c>
      <c r="F2209" s="3">
        <v>3109</v>
      </c>
      <c r="G2209" t="s">
        <v>4963</v>
      </c>
      <c r="H2209" t="s">
        <v>45</v>
      </c>
      <c r="I2209" t="s">
        <v>272</v>
      </c>
      <c r="J2209" s="3">
        <v>0.01</v>
      </c>
      <c r="K2209" s="3">
        <v>149999.99</v>
      </c>
      <c r="L2209" s="3">
        <v>0</v>
      </c>
      <c r="M2209" s="3">
        <v>0</v>
      </c>
      <c r="N2209" s="2" t="s">
        <v>3137</v>
      </c>
      <c r="O2209" s="2" t="s">
        <v>458</v>
      </c>
      <c r="P2209" s="2" t="s">
        <v>458</v>
      </c>
      <c r="Q2209" s="3">
        <v>1</v>
      </c>
      <c r="R2209" s="3">
        <v>150000</v>
      </c>
      <c r="S2209" s="3">
        <v>150000</v>
      </c>
      <c r="T2209" s="5">
        <v>17391.86</v>
      </c>
      <c r="U2209" t="s">
        <v>138</v>
      </c>
      <c r="V2209" t="s">
        <v>138</v>
      </c>
      <c r="W2209" t="s">
        <v>102</v>
      </c>
      <c r="X2209" t="s">
        <v>73</v>
      </c>
      <c r="Y2209" s="3">
        <v>12</v>
      </c>
      <c r="Z2209" t="s">
        <v>63</v>
      </c>
      <c r="AA2209" t="s">
        <v>1323</v>
      </c>
      <c r="AB2209" t="s">
        <v>140</v>
      </c>
      <c r="AC2209" s="3">
        <v>79</v>
      </c>
      <c r="AD2209" s="3">
        <v>12</v>
      </c>
      <c r="AE2209" s="3">
        <v>12</v>
      </c>
      <c r="AF2209" s="3">
        <v>0</v>
      </c>
      <c r="AG2209" s="3">
        <v>0</v>
      </c>
      <c r="AH2209" s="5">
        <v>0.38</v>
      </c>
      <c r="AI2209" t="s">
        <v>55</v>
      </c>
      <c r="AJ2209" s="3">
        <v>1</v>
      </c>
      <c r="AK2209" t="s">
        <v>56</v>
      </c>
      <c r="AL2209" s="3">
        <v>0</v>
      </c>
      <c r="AM2209" s="4">
        <v>0.6218296435957793</v>
      </c>
    </row>
    <row r="2210" spans="1:39" x14ac:dyDescent="0.25">
      <c r="A2210" s="2" t="s">
        <v>39</v>
      </c>
      <c r="B2210" t="s">
        <v>4964</v>
      </c>
      <c r="C2210" t="s">
        <v>259</v>
      </c>
      <c r="D2210" t="s">
        <v>42</v>
      </c>
      <c r="E2210" s="3">
        <v>0</v>
      </c>
      <c r="F2210" s="3">
        <v>2361</v>
      </c>
      <c r="G2210" t="s">
        <v>4369</v>
      </c>
      <c r="H2210" t="s">
        <v>45</v>
      </c>
      <c r="I2210" t="s">
        <v>188</v>
      </c>
      <c r="J2210" s="3">
        <v>-0.03</v>
      </c>
      <c r="K2210" s="3">
        <v>300000.03000000003</v>
      </c>
      <c r="L2210" s="3">
        <v>0</v>
      </c>
      <c r="M2210" s="3">
        <v>0</v>
      </c>
      <c r="N2210" s="2" t="s">
        <v>638</v>
      </c>
      <c r="O2210" s="2" t="s">
        <v>1019</v>
      </c>
      <c r="P2210" s="2" t="s">
        <v>1196</v>
      </c>
      <c r="Q2210" s="3">
        <v>1</v>
      </c>
      <c r="R2210" s="3">
        <v>300000</v>
      </c>
      <c r="S2210" s="3">
        <v>300000</v>
      </c>
      <c r="T2210" t="s">
        <v>47</v>
      </c>
      <c r="U2210" t="s">
        <v>183</v>
      </c>
      <c r="V2210" t="s">
        <v>183</v>
      </c>
      <c r="W2210" t="s">
        <v>483</v>
      </c>
      <c r="X2210" t="s">
        <v>51</v>
      </c>
      <c r="Y2210" s="3">
        <v>18</v>
      </c>
      <c r="Z2210" t="s">
        <v>204</v>
      </c>
      <c r="AA2210" t="s">
        <v>1691</v>
      </c>
      <c r="AB2210" t="s">
        <v>104</v>
      </c>
      <c r="AC2210" s="3">
        <v>383</v>
      </c>
      <c r="AD2210" s="3">
        <v>72</v>
      </c>
      <c r="AE2210" s="3">
        <v>72</v>
      </c>
      <c r="AF2210" s="3">
        <v>0</v>
      </c>
      <c r="AG2210" s="3">
        <v>3</v>
      </c>
      <c r="AH2210" s="5">
        <v>0.37</v>
      </c>
      <c r="AI2210" t="s">
        <v>55</v>
      </c>
      <c r="AJ2210" s="3">
        <v>1</v>
      </c>
      <c r="AK2210" t="s">
        <v>56</v>
      </c>
      <c r="AL2210" s="3">
        <v>0</v>
      </c>
      <c r="AM2210" s="4">
        <v>0.62195731227450579</v>
      </c>
    </row>
    <row r="2211" spans="1:39" x14ac:dyDescent="0.25">
      <c r="A2211" s="2" t="s">
        <v>39</v>
      </c>
      <c r="B2211" t="s">
        <v>4965</v>
      </c>
      <c r="C2211" t="s">
        <v>624</v>
      </c>
      <c r="D2211" t="s">
        <v>42</v>
      </c>
      <c r="E2211" s="3">
        <v>0</v>
      </c>
      <c r="F2211" s="3">
        <v>68</v>
      </c>
      <c r="G2211" t="s">
        <v>883</v>
      </c>
      <c r="H2211" t="s">
        <v>188</v>
      </c>
      <c r="I2211" t="s">
        <v>151</v>
      </c>
      <c r="J2211" s="3">
        <v>0</v>
      </c>
      <c r="K2211" s="3">
        <v>500000</v>
      </c>
      <c r="L2211" s="3">
        <v>0</v>
      </c>
      <c r="M2211" s="3">
        <v>0</v>
      </c>
      <c r="N2211" s="2" t="s">
        <v>2391</v>
      </c>
      <c r="O2211" s="2" t="s">
        <v>486</v>
      </c>
      <c r="P2211" s="2" t="s">
        <v>424</v>
      </c>
      <c r="Q2211" s="3">
        <v>4</v>
      </c>
      <c r="R2211" s="3">
        <v>500000</v>
      </c>
      <c r="S2211" s="3">
        <v>500000</v>
      </c>
      <c r="T2211" t="s">
        <v>47</v>
      </c>
      <c r="U2211" t="s">
        <v>61</v>
      </c>
      <c r="V2211" t="s">
        <v>61</v>
      </c>
      <c r="W2211" t="s">
        <v>885</v>
      </c>
      <c r="X2211" t="s">
        <v>51</v>
      </c>
      <c r="Y2211" s="3">
        <v>12</v>
      </c>
      <c r="Z2211" t="s">
        <v>52</v>
      </c>
      <c r="AA2211" t="s">
        <v>184</v>
      </c>
      <c r="AB2211" t="s">
        <v>886</v>
      </c>
      <c r="AC2211" s="3">
        <v>1212</v>
      </c>
      <c r="AD2211" s="3">
        <v>24</v>
      </c>
      <c r="AE2211" s="3">
        <v>24</v>
      </c>
      <c r="AF2211" s="3">
        <v>0</v>
      </c>
      <c r="AG2211" s="3">
        <v>2</v>
      </c>
      <c r="AH2211" s="5">
        <v>0.36</v>
      </c>
      <c r="AI2211" t="s">
        <v>55</v>
      </c>
      <c r="AJ2211" s="3">
        <v>1</v>
      </c>
      <c r="AK2211" t="s">
        <v>56</v>
      </c>
      <c r="AL2211" s="3">
        <v>0</v>
      </c>
      <c r="AM2211" s="4">
        <v>0.62197684519746932</v>
      </c>
    </row>
    <row r="2212" spans="1:39" x14ac:dyDescent="0.25">
      <c r="A2212" s="2" t="s">
        <v>39</v>
      </c>
      <c r="B2212" t="s">
        <v>4966</v>
      </c>
      <c r="C2212" t="s">
        <v>41</v>
      </c>
      <c r="D2212" t="s">
        <v>42</v>
      </c>
      <c r="E2212" s="3">
        <v>0</v>
      </c>
      <c r="F2212" s="3">
        <v>3108</v>
      </c>
      <c r="G2212" t="s">
        <v>4967</v>
      </c>
      <c r="H2212" t="s">
        <v>45</v>
      </c>
      <c r="I2212" t="s">
        <v>188</v>
      </c>
      <c r="J2212" s="3">
        <v>-0.03</v>
      </c>
      <c r="K2212" s="3">
        <v>100000.03</v>
      </c>
      <c r="L2212" s="3">
        <v>0</v>
      </c>
      <c r="M2212" s="3">
        <v>0</v>
      </c>
      <c r="N2212" s="2" t="s">
        <v>3137</v>
      </c>
      <c r="O2212" s="2" t="s">
        <v>1810</v>
      </c>
      <c r="P2212" s="2" t="s">
        <v>1064</v>
      </c>
      <c r="Q2212" s="3">
        <v>1</v>
      </c>
      <c r="R2212" s="3">
        <v>100000</v>
      </c>
      <c r="S2212" s="3">
        <v>100000</v>
      </c>
      <c r="T2212" t="s">
        <v>47</v>
      </c>
      <c r="U2212" t="s">
        <v>798</v>
      </c>
      <c r="V2212" t="s">
        <v>798</v>
      </c>
      <c r="W2212" t="s">
        <v>72</v>
      </c>
      <c r="X2212" t="s">
        <v>610</v>
      </c>
      <c r="Y2212" s="3">
        <v>10</v>
      </c>
      <c r="Z2212" t="s">
        <v>52</v>
      </c>
      <c r="AA2212" t="s">
        <v>679</v>
      </c>
      <c r="AB2212" t="s">
        <v>812</v>
      </c>
      <c r="AC2212" s="3">
        <v>391</v>
      </c>
      <c r="AD2212" s="3">
        <v>20</v>
      </c>
      <c r="AE2212" s="3">
        <v>20</v>
      </c>
      <c r="AF2212" s="3">
        <v>0</v>
      </c>
      <c r="AG2212" s="3">
        <v>0</v>
      </c>
      <c r="AH2212" s="5">
        <v>0.36</v>
      </c>
      <c r="AI2212" t="s">
        <v>55</v>
      </c>
      <c r="AJ2212" s="3">
        <v>1</v>
      </c>
      <c r="AK2212" t="s">
        <v>56</v>
      </c>
      <c r="AL2212" s="3">
        <v>0</v>
      </c>
      <c r="AM2212" s="4">
        <v>0.62212254615476359</v>
      </c>
    </row>
    <row r="2213" spans="1:39" x14ac:dyDescent="0.25">
      <c r="A2213" s="2" t="s">
        <v>39</v>
      </c>
      <c r="B2213" t="s">
        <v>4968</v>
      </c>
      <c r="C2213" t="s">
        <v>41</v>
      </c>
      <c r="D2213" t="s">
        <v>42</v>
      </c>
      <c r="E2213" s="3">
        <v>0</v>
      </c>
      <c r="F2213" s="3">
        <v>2942</v>
      </c>
      <c r="G2213" t="s">
        <v>4290</v>
      </c>
      <c r="H2213" t="s">
        <v>45</v>
      </c>
      <c r="I2213" t="s">
        <v>188</v>
      </c>
      <c r="J2213" s="3">
        <v>0</v>
      </c>
      <c r="K2213" s="3">
        <v>400000</v>
      </c>
      <c r="L2213" s="3">
        <v>0</v>
      </c>
      <c r="M2213" s="3">
        <v>0</v>
      </c>
      <c r="N2213" s="2" t="s">
        <v>2386</v>
      </c>
      <c r="O2213" s="2" t="s">
        <v>2338</v>
      </c>
      <c r="P2213" s="2" t="s">
        <v>1064</v>
      </c>
      <c r="Q2213" s="3">
        <v>1</v>
      </c>
      <c r="R2213" s="3">
        <v>400000</v>
      </c>
      <c r="S2213" s="3">
        <v>400000</v>
      </c>
      <c r="T2213" t="s">
        <v>47</v>
      </c>
      <c r="U2213" t="s">
        <v>71</v>
      </c>
      <c r="V2213" t="s">
        <v>71</v>
      </c>
      <c r="W2213" t="s">
        <v>102</v>
      </c>
      <c r="X2213" t="s">
        <v>51</v>
      </c>
      <c r="Y2213" s="3">
        <v>12</v>
      </c>
      <c r="Z2213" t="s">
        <v>52</v>
      </c>
      <c r="AA2213" t="s">
        <v>2524</v>
      </c>
      <c r="AB2213" t="s">
        <v>97</v>
      </c>
      <c r="AC2213" s="3">
        <v>392</v>
      </c>
      <c r="AD2213" s="3">
        <v>24</v>
      </c>
      <c r="AE2213" s="3">
        <v>24</v>
      </c>
      <c r="AF2213" s="3">
        <v>0</v>
      </c>
      <c r="AG2213" s="3">
        <v>1</v>
      </c>
      <c r="AH2213" s="5">
        <v>0.37</v>
      </c>
      <c r="AI2213" t="s">
        <v>55</v>
      </c>
      <c r="AJ2213" s="3">
        <v>1</v>
      </c>
      <c r="AK2213" t="s">
        <v>56</v>
      </c>
      <c r="AL2213" s="3">
        <v>0</v>
      </c>
      <c r="AM2213" s="4">
        <v>0.62214231653436358</v>
      </c>
    </row>
    <row r="2214" spans="1:39" x14ac:dyDescent="0.25">
      <c r="A2214" s="2" t="s">
        <v>39</v>
      </c>
      <c r="B2214" t="s">
        <v>4969</v>
      </c>
      <c r="C2214" t="s">
        <v>41</v>
      </c>
      <c r="D2214" t="s">
        <v>42</v>
      </c>
      <c r="E2214" s="3">
        <v>0</v>
      </c>
      <c r="F2214" s="3">
        <v>2805</v>
      </c>
      <c r="G2214" t="s">
        <v>4970</v>
      </c>
      <c r="H2214" t="s">
        <v>45</v>
      </c>
      <c r="I2214" t="s">
        <v>272</v>
      </c>
      <c r="J2214" s="3">
        <v>0.01</v>
      </c>
      <c r="K2214" s="3">
        <v>99999.99</v>
      </c>
      <c r="L2214" s="3">
        <v>0</v>
      </c>
      <c r="M2214" s="3">
        <v>0</v>
      </c>
      <c r="N2214" s="2" t="s">
        <v>477</v>
      </c>
      <c r="O2214" s="2" t="s">
        <v>1028</v>
      </c>
      <c r="P2214" s="2" t="s">
        <v>1028</v>
      </c>
      <c r="Q2214" s="3">
        <v>1</v>
      </c>
      <c r="R2214" s="3">
        <v>100000</v>
      </c>
      <c r="S2214" s="3">
        <v>100000</v>
      </c>
      <c r="T2214" s="5">
        <v>9914.86</v>
      </c>
      <c r="U2214" t="s">
        <v>61</v>
      </c>
      <c r="V2214" t="s">
        <v>61</v>
      </c>
      <c r="W2214" t="s">
        <v>102</v>
      </c>
      <c r="X2214" t="s">
        <v>51</v>
      </c>
      <c r="Y2214" s="3">
        <v>6</v>
      </c>
      <c r="Z2214" t="s">
        <v>52</v>
      </c>
      <c r="AA2214" t="s">
        <v>763</v>
      </c>
      <c r="AB2214" t="s">
        <v>619</v>
      </c>
      <c r="AC2214" s="3">
        <v>370</v>
      </c>
      <c r="AD2214" s="3">
        <v>12</v>
      </c>
      <c r="AE2214" s="3">
        <v>12</v>
      </c>
      <c r="AF2214" s="3">
        <v>0</v>
      </c>
      <c r="AG2214" s="3">
        <v>0</v>
      </c>
      <c r="AH2214" s="5">
        <v>0.37</v>
      </c>
      <c r="AI2214" t="s">
        <v>55</v>
      </c>
      <c r="AJ2214" s="3">
        <v>1</v>
      </c>
      <c r="AK2214" t="s">
        <v>56</v>
      </c>
      <c r="AL2214" s="3">
        <v>0</v>
      </c>
      <c r="AM2214" s="4">
        <v>0.62225829128328991</v>
      </c>
    </row>
    <row r="2215" spans="1:39" x14ac:dyDescent="0.25">
      <c r="A2215" s="2" t="s">
        <v>39</v>
      </c>
      <c r="B2215" t="s">
        <v>4971</v>
      </c>
      <c r="C2215" t="s">
        <v>41</v>
      </c>
      <c r="D2215" t="s">
        <v>42</v>
      </c>
      <c r="E2215" s="3">
        <v>0</v>
      </c>
      <c r="F2215" s="3">
        <v>1017</v>
      </c>
      <c r="G2215" t="s">
        <v>2037</v>
      </c>
      <c r="H2215" t="s">
        <v>188</v>
      </c>
      <c r="I2215" t="s">
        <v>188</v>
      </c>
      <c r="J2215" s="3">
        <v>0.02</v>
      </c>
      <c r="K2215" s="3">
        <v>349999.98</v>
      </c>
      <c r="L2215" s="3">
        <v>0</v>
      </c>
      <c r="M2215" s="3">
        <v>0</v>
      </c>
      <c r="N2215" s="2" t="s">
        <v>2697</v>
      </c>
      <c r="O2215" s="2" t="s">
        <v>248</v>
      </c>
      <c r="P2215" s="2" t="s">
        <v>249</v>
      </c>
      <c r="Q2215" s="3">
        <v>2</v>
      </c>
      <c r="R2215" s="3">
        <v>350000</v>
      </c>
      <c r="S2215" s="5">
        <v>256442.72</v>
      </c>
      <c r="T2215" t="s">
        <v>47</v>
      </c>
      <c r="U2215" t="s">
        <v>61</v>
      </c>
      <c r="V2215" t="s">
        <v>61</v>
      </c>
      <c r="W2215" t="s">
        <v>72</v>
      </c>
      <c r="X2215" t="s">
        <v>51</v>
      </c>
      <c r="Y2215" s="3">
        <v>9</v>
      </c>
      <c r="Z2215" t="s">
        <v>52</v>
      </c>
      <c r="AA2215" t="s">
        <v>857</v>
      </c>
      <c r="AB2215" t="s">
        <v>2379</v>
      </c>
      <c r="AC2215" s="3">
        <v>957</v>
      </c>
      <c r="AD2215" s="3">
        <v>18</v>
      </c>
      <c r="AE2215" s="3">
        <v>18</v>
      </c>
      <c r="AF2215" s="3">
        <v>0</v>
      </c>
      <c r="AG2215" s="3">
        <v>0</v>
      </c>
      <c r="AH2215" s="5">
        <v>0.37</v>
      </c>
      <c r="AI2215" t="s">
        <v>55</v>
      </c>
      <c r="AJ2215" s="3">
        <v>1</v>
      </c>
      <c r="AK2215" t="s">
        <v>56</v>
      </c>
      <c r="AL2215" s="3">
        <v>0</v>
      </c>
      <c r="AM2215" s="4">
        <v>0.62228205015431026</v>
      </c>
    </row>
    <row r="2216" spans="1:39" x14ac:dyDescent="0.25">
      <c r="A2216" s="2" t="s">
        <v>39</v>
      </c>
      <c r="B2216" t="s">
        <v>4972</v>
      </c>
      <c r="C2216" t="s">
        <v>331</v>
      </c>
      <c r="D2216" t="s">
        <v>251</v>
      </c>
      <c r="E2216" s="3">
        <v>294</v>
      </c>
      <c r="F2216" s="3">
        <v>3115</v>
      </c>
      <c r="G2216" t="s">
        <v>4973</v>
      </c>
      <c r="H2216" t="s">
        <v>308</v>
      </c>
      <c r="I2216" t="s">
        <v>152</v>
      </c>
      <c r="J2216" s="3">
        <v>224074.62</v>
      </c>
      <c r="K2216" s="3">
        <v>0</v>
      </c>
      <c r="L2216" s="3">
        <v>141669.24</v>
      </c>
      <c r="M2216" s="3">
        <v>82405.39</v>
      </c>
      <c r="N2216" s="2" t="s">
        <v>587</v>
      </c>
      <c r="O2216" t="s">
        <v>47</v>
      </c>
      <c r="P2216" s="2" t="s">
        <v>964</v>
      </c>
      <c r="Q2216" s="3">
        <v>2</v>
      </c>
      <c r="R2216" s="5">
        <v>224074.62</v>
      </c>
      <c r="S2216" s="3">
        <v>0</v>
      </c>
      <c r="T2216" t="s">
        <v>47</v>
      </c>
      <c r="U2216" t="s">
        <v>71</v>
      </c>
      <c r="V2216" t="s">
        <v>71</v>
      </c>
      <c r="W2216" t="s">
        <v>72</v>
      </c>
      <c r="X2216" t="s">
        <v>73</v>
      </c>
      <c r="Y2216" s="3">
        <v>17</v>
      </c>
      <c r="Z2216" t="s">
        <v>52</v>
      </c>
      <c r="AA2216" t="s">
        <v>1411</v>
      </c>
      <c r="AB2216" t="s">
        <v>325</v>
      </c>
      <c r="AC2216" t="s">
        <v>47</v>
      </c>
      <c r="AD2216" s="3">
        <v>35</v>
      </c>
      <c r="AE2216" s="3">
        <v>26</v>
      </c>
      <c r="AF2216" s="3">
        <v>20</v>
      </c>
      <c r="AG2216" s="3">
        <v>35</v>
      </c>
      <c r="AH2216" s="5">
        <v>0.38</v>
      </c>
      <c r="AI2216" t="s">
        <v>218</v>
      </c>
      <c r="AJ2216" s="3">
        <v>0</v>
      </c>
      <c r="AK2216" t="s">
        <v>56</v>
      </c>
      <c r="AL2216" s="3">
        <v>0</v>
      </c>
      <c r="AM2216" s="4">
        <v>0.62230770053382878</v>
      </c>
    </row>
    <row r="2217" spans="1:39" x14ac:dyDescent="0.25">
      <c r="A2217" s="2" t="s">
        <v>39</v>
      </c>
      <c r="B2217" t="s">
        <v>4974</v>
      </c>
      <c r="C2217" t="s">
        <v>952</v>
      </c>
      <c r="D2217" t="s">
        <v>42</v>
      </c>
      <c r="E2217" s="3">
        <v>0</v>
      </c>
      <c r="F2217" s="3">
        <v>562</v>
      </c>
      <c r="G2217" t="s">
        <v>2414</v>
      </c>
      <c r="H2217" t="s">
        <v>47</v>
      </c>
      <c r="I2217" t="s">
        <v>272</v>
      </c>
      <c r="J2217" s="3">
        <v>0</v>
      </c>
      <c r="K2217" s="3">
        <v>200000</v>
      </c>
      <c r="L2217" s="3">
        <v>0</v>
      </c>
      <c r="M2217" s="3">
        <v>0</v>
      </c>
      <c r="N2217" s="2" t="s">
        <v>4975</v>
      </c>
      <c r="O2217" s="2" t="s">
        <v>433</v>
      </c>
      <c r="P2217" s="2" t="s">
        <v>348</v>
      </c>
      <c r="Q2217" s="3">
        <v>1</v>
      </c>
      <c r="R2217" s="3">
        <v>200000</v>
      </c>
      <c r="S2217" s="3">
        <v>200000</v>
      </c>
      <c r="T2217" s="5">
        <v>28393.61</v>
      </c>
      <c r="U2217" t="s">
        <v>2198</v>
      </c>
      <c r="V2217" t="s">
        <v>2198</v>
      </c>
      <c r="W2217" t="s">
        <v>102</v>
      </c>
      <c r="X2217" t="s">
        <v>51</v>
      </c>
      <c r="Y2217" s="3">
        <v>4</v>
      </c>
      <c r="Z2217" t="s">
        <v>52</v>
      </c>
      <c r="AA2217" t="s">
        <v>47</v>
      </c>
      <c r="AB2217" t="s">
        <v>47</v>
      </c>
      <c r="AC2217" s="3">
        <v>1245</v>
      </c>
      <c r="AD2217" s="3">
        <v>8</v>
      </c>
      <c r="AE2217" s="3">
        <v>8</v>
      </c>
      <c r="AF2217" s="3">
        <v>0</v>
      </c>
      <c r="AG2217" s="3">
        <v>0</v>
      </c>
      <c r="AH2217" s="5">
        <v>0.38</v>
      </c>
      <c r="AI2217" t="s">
        <v>55</v>
      </c>
      <c r="AJ2217" s="3">
        <v>1</v>
      </c>
      <c r="AK2217" t="s">
        <v>56</v>
      </c>
      <c r="AL2217" s="3">
        <v>0</v>
      </c>
      <c r="AM2217" s="4">
        <v>0.62232968402941879</v>
      </c>
    </row>
    <row r="2218" spans="1:39" x14ac:dyDescent="0.25">
      <c r="A2218" s="2" t="s">
        <v>39</v>
      </c>
      <c r="B2218" t="s">
        <v>4976</v>
      </c>
      <c r="C2218" t="s">
        <v>41</v>
      </c>
      <c r="D2218" t="s">
        <v>42</v>
      </c>
      <c r="E2218" s="3">
        <v>0</v>
      </c>
      <c r="F2218" s="3">
        <v>1093</v>
      </c>
      <c r="G2218" t="s">
        <v>1840</v>
      </c>
      <c r="H2218" t="s">
        <v>45</v>
      </c>
      <c r="I2218" t="s">
        <v>188</v>
      </c>
      <c r="J2218" s="3">
        <v>0</v>
      </c>
      <c r="K2218" s="3">
        <v>200000</v>
      </c>
      <c r="L2218" s="3">
        <v>0</v>
      </c>
      <c r="M2218" s="3">
        <v>0</v>
      </c>
      <c r="N2218" s="2" t="s">
        <v>4934</v>
      </c>
      <c r="O2218" s="2" t="s">
        <v>4629</v>
      </c>
      <c r="P2218" s="2" t="s">
        <v>2988</v>
      </c>
      <c r="Q2218" s="3">
        <v>1</v>
      </c>
      <c r="R2218" s="3">
        <v>200000</v>
      </c>
      <c r="S2218" s="3">
        <v>200000</v>
      </c>
      <c r="T2218" t="s">
        <v>47</v>
      </c>
      <c r="U2218" t="s">
        <v>61</v>
      </c>
      <c r="V2218" t="s">
        <v>61</v>
      </c>
      <c r="W2218" t="s">
        <v>102</v>
      </c>
      <c r="X2218" t="s">
        <v>51</v>
      </c>
      <c r="Y2218" s="3">
        <v>6</v>
      </c>
      <c r="Z2218" t="s">
        <v>204</v>
      </c>
      <c r="AA2218" t="s">
        <v>1630</v>
      </c>
      <c r="AB2218" t="s">
        <v>2803</v>
      </c>
      <c r="AC2218" s="3">
        <v>988</v>
      </c>
      <c r="AD2218" s="3">
        <v>24</v>
      </c>
      <c r="AE2218" s="3">
        <v>24</v>
      </c>
      <c r="AF2218" s="3">
        <v>0</v>
      </c>
      <c r="AG2218" s="3">
        <v>0</v>
      </c>
      <c r="AH2218" s="5">
        <v>0.36</v>
      </c>
      <c r="AI2218" t="s">
        <v>55</v>
      </c>
      <c r="AJ2218" s="3">
        <v>1</v>
      </c>
      <c r="AK2218" t="s">
        <v>56</v>
      </c>
      <c r="AL2218" s="3">
        <v>0</v>
      </c>
      <c r="AM2218" s="4">
        <v>0.62234351242811181</v>
      </c>
    </row>
    <row r="2219" spans="1:39" x14ac:dyDescent="0.25">
      <c r="A2219" s="2" t="s">
        <v>39</v>
      </c>
      <c r="B2219" t="s">
        <v>4977</v>
      </c>
      <c r="C2219" t="s">
        <v>41</v>
      </c>
      <c r="D2219" t="s">
        <v>42</v>
      </c>
      <c r="E2219" s="3">
        <v>0</v>
      </c>
      <c r="F2219" s="3">
        <v>426</v>
      </c>
      <c r="G2219" t="s">
        <v>565</v>
      </c>
      <c r="H2219" t="s">
        <v>188</v>
      </c>
      <c r="I2219" t="s">
        <v>188</v>
      </c>
      <c r="J2219" s="3">
        <v>0</v>
      </c>
      <c r="K2219" s="3">
        <v>550000</v>
      </c>
      <c r="L2219" s="3">
        <v>0</v>
      </c>
      <c r="M2219" s="3">
        <v>0</v>
      </c>
      <c r="N2219" s="2" t="s">
        <v>291</v>
      </c>
      <c r="O2219" s="2" t="s">
        <v>207</v>
      </c>
      <c r="P2219" s="2" t="s">
        <v>281</v>
      </c>
      <c r="Q2219" s="3">
        <v>6</v>
      </c>
      <c r="R2219" s="3">
        <v>550000</v>
      </c>
      <c r="S2219" s="3">
        <v>50000</v>
      </c>
      <c r="T2219" s="5">
        <v>27975.9</v>
      </c>
      <c r="U2219" t="s">
        <v>145</v>
      </c>
      <c r="V2219" t="s">
        <v>145</v>
      </c>
      <c r="W2219" t="s">
        <v>102</v>
      </c>
      <c r="X2219" t="s">
        <v>51</v>
      </c>
      <c r="Y2219" s="3">
        <v>6</v>
      </c>
      <c r="Z2219" t="s">
        <v>204</v>
      </c>
      <c r="AA2219" t="s">
        <v>583</v>
      </c>
      <c r="AB2219" t="s">
        <v>569</v>
      </c>
      <c r="AC2219" s="3">
        <v>909</v>
      </c>
      <c r="AD2219" s="3">
        <v>24</v>
      </c>
      <c r="AE2219" s="3">
        <v>24</v>
      </c>
      <c r="AF2219" s="3">
        <v>0</v>
      </c>
      <c r="AG2219" s="3">
        <v>0</v>
      </c>
      <c r="AH2219" s="5">
        <v>0.34</v>
      </c>
      <c r="AI2219" t="s">
        <v>55</v>
      </c>
      <c r="AJ2219" s="3">
        <v>1</v>
      </c>
      <c r="AK2219" t="s">
        <v>56</v>
      </c>
      <c r="AL2219" s="3">
        <v>0</v>
      </c>
      <c r="AM2219" s="4">
        <v>0.6224683335504525</v>
      </c>
    </row>
    <row r="2220" spans="1:39" x14ac:dyDescent="0.25">
      <c r="A2220" s="2" t="s">
        <v>39</v>
      </c>
      <c r="B2220" t="s">
        <v>4978</v>
      </c>
      <c r="C2220" t="s">
        <v>41</v>
      </c>
      <c r="D2220" t="s">
        <v>251</v>
      </c>
      <c r="E2220" s="3">
        <v>467</v>
      </c>
      <c r="F2220" s="3">
        <v>2267</v>
      </c>
      <c r="G2220" t="s">
        <v>4979</v>
      </c>
      <c r="H2220" t="s">
        <v>188</v>
      </c>
      <c r="I2220" t="s">
        <v>152</v>
      </c>
      <c r="J2220" s="3">
        <v>19249.990000000002</v>
      </c>
      <c r="K2220" s="3">
        <v>30750.01</v>
      </c>
      <c r="L2220" s="3">
        <v>19249.990000000002</v>
      </c>
      <c r="M2220" s="3">
        <v>0</v>
      </c>
      <c r="N2220" s="2" t="s">
        <v>237</v>
      </c>
      <c r="O2220" s="2" t="s">
        <v>3616</v>
      </c>
      <c r="P2220" s="2" t="s">
        <v>587</v>
      </c>
      <c r="Q2220" s="3">
        <v>2</v>
      </c>
      <c r="R2220" s="3">
        <v>50000</v>
      </c>
      <c r="S2220" s="3">
        <v>50000</v>
      </c>
      <c r="T2220" s="5">
        <v>378.49</v>
      </c>
      <c r="U2220" t="s">
        <v>86</v>
      </c>
      <c r="V2220" t="s">
        <v>86</v>
      </c>
      <c r="W2220" t="s">
        <v>1147</v>
      </c>
      <c r="X2220" t="s">
        <v>73</v>
      </c>
      <c r="Y2220" s="3">
        <v>6</v>
      </c>
      <c r="Z2220" t="s">
        <v>52</v>
      </c>
      <c r="AA2220" t="s">
        <v>96</v>
      </c>
      <c r="AB2220" t="s">
        <v>42</v>
      </c>
      <c r="AC2220" s="3">
        <v>245</v>
      </c>
      <c r="AD2220" s="3">
        <v>12</v>
      </c>
      <c r="AE2220" s="3">
        <v>12</v>
      </c>
      <c r="AF2220" s="3">
        <v>5</v>
      </c>
      <c r="AG2220" s="3">
        <v>5</v>
      </c>
      <c r="AH2220" s="5">
        <v>0.38</v>
      </c>
      <c r="AI2220" t="s">
        <v>218</v>
      </c>
      <c r="AJ2220" s="3">
        <v>1</v>
      </c>
      <c r="AK2220" t="s">
        <v>56</v>
      </c>
      <c r="AL2220" s="3">
        <v>0</v>
      </c>
      <c r="AM2220" s="4">
        <v>0.6224916038075885</v>
      </c>
    </row>
    <row r="2221" spans="1:39" x14ac:dyDescent="0.25">
      <c r="A2221" s="2" t="s">
        <v>39</v>
      </c>
      <c r="B2221" t="s">
        <v>4980</v>
      </c>
      <c r="C2221" t="s">
        <v>331</v>
      </c>
      <c r="D2221" t="s">
        <v>42</v>
      </c>
      <c r="E2221" s="3">
        <v>0</v>
      </c>
      <c r="F2221" s="3">
        <v>3074</v>
      </c>
      <c r="G2221" t="s">
        <v>4981</v>
      </c>
      <c r="H2221" t="s">
        <v>45</v>
      </c>
      <c r="I2221" t="s">
        <v>272</v>
      </c>
      <c r="J2221" s="3">
        <v>0.01</v>
      </c>
      <c r="K2221" s="3">
        <v>999999.99</v>
      </c>
      <c r="L2221" s="3">
        <v>0</v>
      </c>
      <c r="M2221" s="3">
        <v>0</v>
      </c>
      <c r="N2221" s="2" t="s">
        <v>4364</v>
      </c>
      <c r="O2221" s="2" t="s">
        <v>1270</v>
      </c>
      <c r="P2221" s="2" t="s">
        <v>1270</v>
      </c>
      <c r="Q2221" s="3">
        <v>1</v>
      </c>
      <c r="R2221" s="3">
        <v>1000000</v>
      </c>
      <c r="S2221" s="3">
        <v>1000000</v>
      </c>
      <c r="T2221" s="5">
        <v>57298.65</v>
      </c>
      <c r="U2221" t="s">
        <v>71</v>
      </c>
      <c r="V2221" t="s">
        <v>71</v>
      </c>
      <c r="W2221" t="s">
        <v>72</v>
      </c>
      <c r="X2221" t="s">
        <v>51</v>
      </c>
      <c r="Y2221" s="3">
        <v>12</v>
      </c>
      <c r="Z2221" t="s">
        <v>52</v>
      </c>
      <c r="AA2221" t="s">
        <v>349</v>
      </c>
      <c r="AB2221" t="s">
        <v>1695</v>
      </c>
      <c r="AC2221" s="3">
        <v>86</v>
      </c>
      <c r="AD2221" s="3">
        <v>24</v>
      </c>
      <c r="AE2221" s="3">
        <v>24</v>
      </c>
      <c r="AF2221" s="3">
        <v>0</v>
      </c>
      <c r="AG2221" s="3">
        <v>0</v>
      </c>
      <c r="AH2221" s="5">
        <v>0.37</v>
      </c>
      <c r="AI2221" t="s">
        <v>55</v>
      </c>
      <c r="AJ2221" s="3">
        <v>1</v>
      </c>
      <c r="AK2221" t="s">
        <v>56</v>
      </c>
      <c r="AL2221" s="3">
        <v>0</v>
      </c>
      <c r="AM2221" s="4">
        <v>0.62250571894338103</v>
      </c>
    </row>
    <row r="2222" spans="1:39" x14ac:dyDescent="0.25">
      <c r="A2222" s="2" t="s">
        <v>39</v>
      </c>
      <c r="B2222" t="s">
        <v>4982</v>
      </c>
      <c r="C2222" t="s">
        <v>41</v>
      </c>
      <c r="D2222" t="s">
        <v>42</v>
      </c>
      <c r="E2222" s="3">
        <v>0</v>
      </c>
      <c r="F2222" s="3">
        <v>1197</v>
      </c>
      <c r="G2222" t="s">
        <v>4823</v>
      </c>
      <c r="H2222" t="s">
        <v>151</v>
      </c>
      <c r="I2222" t="s">
        <v>268</v>
      </c>
      <c r="J2222" s="3">
        <v>-0.01</v>
      </c>
      <c r="K2222" s="3">
        <v>637951.01</v>
      </c>
      <c r="L2222" s="3">
        <v>0</v>
      </c>
      <c r="M2222" s="3">
        <v>0</v>
      </c>
      <c r="N2222" s="2" t="s">
        <v>4824</v>
      </c>
      <c r="O2222" s="2" t="s">
        <v>3342</v>
      </c>
      <c r="P2222" s="2" t="s">
        <v>1078</v>
      </c>
      <c r="Q2222" s="3">
        <v>2</v>
      </c>
      <c r="R2222" s="3">
        <v>637951</v>
      </c>
      <c r="S2222" s="3">
        <v>0</v>
      </c>
      <c r="T2222" s="5">
        <v>637951.01</v>
      </c>
      <c r="U2222" t="s">
        <v>61</v>
      </c>
      <c r="V2222" t="s">
        <v>61</v>
      </c>
      <c r="W2222" t="s">
        <v>72</v>
      </c>
      <c r="X2222" t="s">
        <v>51</v>
      </c>
      <c r="Y2222" s="3">
        <v>6</v>
      </c>
      <c r="Z2222" t="s">
        <v>52</v>
      </c>
      <c r="AA2222" t="s">
        <v>4983</v>
      </c>
      <c r="AB2222" t="s">
        <v>372</v>
      </c>
      <c r="AC2222" s="3">
        <v>929</v>
      </c>
      <c r="AD2222" s="3">
        <v>12</v>
      </c>
      <c r="AE2222" s="3">
        <v>12</v>
      </c>
      <c r="AF2222" s="3">
        <v>0</v>
      </c>
      <c r="AG2222" s="3">
        <v>0</v>
      </c>
      <c r="AH2222" s="5">
        <v>0.36</v>
      </c>
      <c r="AI2222" t="s">
        <v>55</v>
      </c>
      <c r="AJ2222" s="3">
        <v>1</v>
      </c>
      <c r="AK2222" t="s">
        <v>56</v>
      </c>
      <c r="AL2222" s="3">
        <v>0</v>
      </c>
      <c r="AM2222" s="4">
        <v>0.62265482818561413</v>
      </c>
    </row>
    <row r="2223" spans="1:39" x14ac:dyDescent="0.25">
      <c r="A2223" s="2" t="s">
        <v>39</v>
      </c>
      <c r="B2223" t="s">
        <v>4984</v>
      </c>
      <c r="C2223" t="s">
        <v>41</v>
      </c>
      <c r="D2223" t="s">
        <v>42</v>
      </c>
      <c r="E2223" s="3">
        <v>0</v>
      </c>
      <c r="F2223" s="3">
        <v>1603</v>
      </c>
      <c r="G2223" t="s">
        <v>1383</v>
      </c>
      <c r="H2223" t="s">
        <v>45</v>
      </c>
      <c r="I2223" t="s">
        <v>188</v>
      </c>
      <c r="J2223" s="3">
        <v>0.03</v>
      </c>
      <c r="K2223" s="3">
        <v>699999.97</v>
      </c>
      <c r="L2223" s="3">
        <v>0</v>
      </c>
      <c r="M2223" s="3">
        <v>0</v>
      </c>
      <c r="N2223" s="2" t="s">
        <v>4824</v>
      </c>
      <c r="O2223" s="2" t="s">
        <v>897</v>
      </c>
      <c r="P2223" s="2" t="s">
        <v>1078</v>
      </c>
      <c r="Q2223" s="3">
        <v>1</v>
      </c>
      <c r="R2223" s="3">
        <v>700000</v>
      </c>
      <c r="S2223" s="3">
        <v>700000</v>
      </c>
      <c r="T2223" s="5">
        <v>70504.95</v>
      </c>
      <c r="U2223" t="s">
        <v>174</v>
      </c>
      <c r="V2223" t="s">
        <v>550</v>
      </c>
      <c r="W2223" t="s">
        <v>72</v>
      </c>
      <c r="X2223" t="s">
        <v>51</v>
      </c>
      <c r="Y2223" s="3">
        <v>6</v>
      </c>
      <c r="Z2223" t="s">
        <v>52</v>
      </c>
      <c r="AA2223" t="s">
        <v>857</v>
      </c>
      <c r="AB2223" t="s">
        <v>2348</v>
      </c>
      <c r="AC2223" s="3">
        <v>831</v>
      </c>
      <c r="AD2223" s="3">
        <v>12</v>
      </c>
      <c r="AE2223" s="3">
        <v>12</v>
      </c>
      <c r="AF2223" s="3">
        <v>0</v>
      </c>
      <c r="AG2223" s="3">
        <v>0</v>
      </c>
      <c r="AH2223" s="5">
        <v>0.36</v>
      </c>
      <c r="AI2223" t="s">
        <v>55</v>
      </c>
      <c r="AJ2223" s="3">
        <v>1</v>
      </c>
      <c r="AK2223" t="s">
        <v>56</v>
      </c>
      <c r="AL2223" s="3">
        <v>0</v>
      </c>
      <c r="AM2223" s="4">
        <v>0.62265482999087129</v>
      </c>
    </row>
    <row r="2224" spans="1:39" x14ac:dyDescent="0.25">
      <c r="A2224" s="2" t="s">
        <v>39</v>
      </c>
      <c r="B2224" t="s">
        <v>4985</v>
      </c>
      <c r="C2224" t="s">
        <v>2096</v>
      </c>
      <c r="D2224" t="s">
        <v>42</v>
      </c>
      <c r="E2224" s="3">
        <v>0</v>
      </c>
      <c r="F2224" s="3">
        <v>447</v>
      </c>
      <c r="G2224" t="s">
        <v>905</v>
      </c>
      <c r="H2224" t="s">
        <v>188</v>
      </c>
      <c r="I2224" t="s">
        <v>151</v>
      </c>
      <c r="J2224" s="3">
        <v>0.02</v>
      </c>
      <c r="K2224" s="3">
        <v>499999.98</v>
      </c>
      <c r="L2224" s="3">
        <v>0</v>
      </c>
      <c r="M2224" s="3">
        <v>0</v>
      </c>
      <c r="N2224" s="2" t="s">
        <v>2098</v>
      </c>
      <c r="O2224" s="2" t="s">
        <v>486</v>
      </c>
      <c r="P2224" s="2" t="s">
        <v>975</v>
      </c>
      <c r="Q2224" s="3">
        <v>2</v>
      </c>
      <c r="R2224" s="3">
        <v>500000</v>
      </c>
      <c r="S2224" s="3">
        <v>500000</v>
      </c>
      <c r="T2224" t="s">
        <v>47</v>
      </c>
      <c r="U2224" t="s">
        <v>61</v>
      </c>
      <c r="V2224" t="s">
        <v>61</v>
      </c>
      <c r="W2224" t="s">
        <v>78</v>
      </c>
      <c r="X2224" t="s">
        <v>51</v>
      </c>
      <c r="Y2224" s="3">
        <v>9</v>
      </c>
      <c r="Z2224" t="s">
        <v>52</v>
      </c>
      <c r="AA2224" t="s">
        <v>910</v>
      </c>
      <c r="AB2224" t="s">
        <v>907</v>
      </c>
      <c r="AC2224" s="3">
        <v>1212</v>
      </c>
      <c r="AD2224" s="3">
        <v>18</v>
      </c>
      <c r="AE2224" s="3">
        <v>18</v>
      </c>
      <c r="AF2224" s="3">
        <v>0</v>
      </c>
      <c r="AG2224" s="3">
        <v>1</v>
      </c>
      <c r="AH2224" s="5">
        <v>0.36</v>
      </c>
      <c r="AI2224" t="s">
        <v>55</v>
      </c>
      <c r="AJ2224" s="3">
        <v>1</v>
      </c>
      <c r="AK2224" t="s">
        <v>56</v>
      </c>
      <c r="AL2224" s="3">
        <v>0</v>
      </c>
      <c r="AM2224" s="4">
        <v>0.62270733560353708</v>
      </c>
    </row>
    <row r="2225" spans="1:39" x14ac:dyDescent="0.25">
      <c r="A2225" s="2" t="s">
        <v>39</v>
      </c>
      <c r="B2225" t="s">
        <v>4986</v>
      </c>
      <c r="C2225" t="s">
        <v>1746</v>
      </c>
      <c r="D2225" t="s">
        <v>251</v>
      </c>
      <c r="E2225" s="3">
        <v>537</v>
      </c>
      <c r="F2225" s="3">
        <v>2675</v>
      </c>
      <c r="G2225" t="s">
        <v>4987</v>
      </c>
      <c r="H2225" t="s">
        <v>45</v>
      </c>
      <c r="I2225" t="s">
        <v>152</v>
      </c>
      <c r="J2225" s="3">
        <v>452549.86</v>
      </c>
      <c r="K2225" s="3">
        <v>47450.14</v>
      </c>
      <c r="L2225" s="3">
        <v>452549.84</v>
      </c>
      <c r="M2225" s="3">
        <v>0</v>
      </c>
      <c r="N2225" s="2" t="s">
        <v>262</v>
      </c>
      <c r="O2225" s="2" t="s">
        <v>2441</v>
      </c>
      <c r="P2225" s="2" t="s">
        <v>333</v>
      </c>
      <c r="Q2225" s="3">
        <v>1</v>
      </c>
      <c r="R2225" s="3">
        <v>500000</v>
      </c>
      <c r="S2225" s="3">
        <v>500000</v>
      </c>
      <c r="T2225" s="5">
        <v>30403.84</v>
      </c>
      <c r="U2225" t="s">
        <v>124</v>
      </c>
      <c r="V2225" t="s">
        <v>124</v>
      </c>
      <c r="W2225" t="s">
        <v>87</v>
      </c>
      <c r="X2225" t="s">
        <v>51</v>
      </c>
      <c r="Y2225" s="3">
        <v>12</v>
      </c>
      <c r="Z2225" t="s">
        <v>52</v>
      </c>
      <c r="AA2225" t="s">
        <v>690</v>
      </c>
      <c r="AB2225" t="s">
        <v>3735</v>
      </c>
      <c r="AC2225" s="3">
        <v>518</v>
      </c>
      <c r="AD2225" s="3">
        <v>24</v>
      </c>
      <c r="AE2225" s="3">
        <v>24</v>
      </c>
      <c r="AF2225" s="3">
        <v>21</v>
      </c>
      <c r="AG2225" s="3">
        <v>21</v>
      </c>
      <c r="AH2225" s="5">
        <v>0.36</v>
      </c>
      <c r="AI2225" t="s">
        <v>218</v>
      </c>
      <c r="AJ2225" s="3">
        <v>1</v>
      </c>
      <c r="AK2225" t="s">
        <v>56</v>
      </c>
      <c r="AL2225" s="3">
        <v>0</v>
      </c>
      <c r="AM2225" s="4">
        <v>0.62283532467126146</v>
      </c>
    </row>
    <row r="2226" spans="1:39" x14ac:dyDescent="0.25">
      <c r="A2226" s="2" t="s">
        <v>39</v>
      </c>
      <c r="B2226" t="s">
        <v>4988</v>
      </c>
      <c r="C2226" t="s">
        <v>41</v>
      </c>
      <c r="D2226" t="s">
        <v>42</v>
      </c>
      <c r="E2226" s="3">
        <v>0</v>
      </c>
      <c r="F2226" s="3">
        <v>1146</v>
      </c>
      <c r="G2226" t="s">
        <v>4285</v>
      </c>
      <c r="H2226" t="s">
        <v>188</v>
      </c>
      <c r="I2226" t="s">
        <v>188</v>
      </c>
      <c r="J2226" s="3">
        <v>0.01</v>
      </c>
      <c r="K2226" s="3">
        <v>119999.99</v>
      </c>
      <c r="L2226" s="3">
        <v>0</v>
      </c>
      <c r="M2226" s="3">
        <v>0</v>
      </c>
      <c r="N2226" s="2" t="s">
        <v>262</v>
      </c>
      <c r="O2226" s="2" t="s">
        <v>4767</v>
      </c>
      <c r="P2226" s="2" t="s">
        <v>333</v>
      </c>
      <c r="Q2226" s="3">
        <v>5</v>
      </c>
      <c r="R2226" s="3">
        <v>120000</v>
      </c>
      <c r="S2226" s="3">
        <v>120000</v>
      </c>
      <c r="T2226" t="s">
        <v>47</v>
      </c>
      <c r="U2226" t="s">
        <v>524</v>
      </c>
      <c r="V2226" t="s">
        <v>524</v>
      </c>
      <c r="W2226" t="s">
        <v>72</v>
      </c>
      <c r="X2226" t="s">
        <v>73</v>
      </c>
      <c r="Y2226" s="3">
        <v>12</v>
      </c>
      <c r="Z2226" t="s">
        <v>52</v>
      </c>
      <c r="AA2226" t="s">
        <v>2803</v>
      </c>
      <c r="AB2226" t="s">
        <v>431</v>
      </c>
      <c r="AC2226" s="3">
        <v>397</v>
      </c>
      <c r="AD2226" s="3">
        <v>24</v>
      </c>
      <c r="AE2226" s="3">
        <v>24</v>
      </c>
      <c r="AF2226" s="3">
        <v>0</v>
      </c>
      <c r="AG2226" s="3">
        <v>2</v>
      </c>
      <c r="AH2226" s="5">
        <v>0.36</v>
      </c>
      <c r="AI2226" t="s">
        <v>55</v>
      </c>
      <c r="AJ2226" s="3">
        <v>1</v>
      </c>
      <c r="AK2226" t="s">
        <v>56</v>
      </c>
      <c r="AL2226" s="3">
        <v>0</v>
      </c>
      <c r="AM2226" s="4">
        <v>0.62283532640308192</v>
      </c>
    </row>
    <row r="2227" spans="1:39" x14ac:dyDescent="0.25">
      <c r="A2227" s="2" t="s">
        <v>39</v>
      </c>
      <c r="B2227" t="s">
        <v>4989</v>
      </c>
      <c r="C2227" t="s">
        <v>41</v>
      </c>
      <c r="D2227" t="s">
        <v>42</v>
      </c>
      <c r="E2227" s="3">
        <v>0</v>
      </c>
      <c r="F2227" s="3">
        <v>68</v>
      </c>
      <c r="G2227" t="s">
        <v>883</v>
      </c>
      <c r="H2227" t="s">
        <v>45</v>
      </c>
      <c r="I2227" t="s">
        <v>268</v>
      </c>
      <c r="J2227" s="3">
        <v>0.02</v>
      </c>
      <c r="K2227" s="3">
        <v>199999.98</v>
      </c>
      <c r="L2227" s="3">
        <v>0</v>
      </c>
      <c r="M2227" s="3">
        <v>0</v>
      </c>
      <c r="N2227" s="2" t="s">
        <v>682</v>
      </c>
      <c r="O2227" s="2" t="s">
        <v>856</v>
      </c>
      <c r="P2227" s="2" t="s">
        <v>448</v>
      </c>
      <c r="Q2227" s="3">
        <v>7</v>
      </c>
      <c r="R2227" s="3">
        <v>200000</v>
      </c>
      <c r="S2227" s="3">
        <v>200000</v>
      </c>
      <c r="T2227" s="5">
        <v>119516.39</v>
      </c>
      <c r="U2227" t="s">
        <v>61</v>
      </c>
      <c r="V2227" t="s">
        <v>61</v>
      </c>
      <c r="W2227" t="s">
        <v>885</v>
      </c>
      <c r="X2227" t="s">
        <v>51</v>
      </c>
      <c r="Y2227" s="3">
        <v>12</v>
      </c>
      <c r="Z2227" t="s">
        <v>52</v>
      </c>
      <c r="AA2227" t="s">
        <v>690</v>
      </c>
      <c r="AB2227" t="s">
        <v>246</v>
      </c>
      <c r="AC2227" s="3">
        <v>784</v>
      </c>
      <c r="AD2227" s="3">
        <v>24</v>
      </c>
      <c r="AE2227" s="3">
        <v>24</v>
      </c>
      <c r="AF2227" s="3">
        <v>0</v>
      </c>
      <c r="AG2227" s="3">
        <v>0</v>
      </c>
      <c r="AH2227" s="5">
        <v>0.37</v>
      </c>
      <c r="AI2227" t="s">
        <v>55</v>
      </c>
      <c r="AJ2227" s="3">
        <v>1</v>
      </c>
      <c r="AK2227" t="s">
        <v>56</v>
      </c>
      <c r="AL2227" s="3">
        <v>0</v>
      </c>
      <c r="AM2227" s="4">
        <v>0.62285476673091122</v>
      </c>
    </row>
    <row r="2228" spans="1:39" x14ac:dyDescent="0.25">
      <c r="A2228" s="2" t="s">
        <v>39</v>
      </c>
      <c r="B2228" t="s">
        <v>4990</v>
      </c>
      <c r="C2228" t="s">
        <v>41</v>
      </c>
      <c r="D2228" t="s">
        <v>42</v>
      </c>
      <c r="E2228" s="3">
        <v>0</v>
      </c>
      <c r="F2228" s="3">
        <v>447</v>
      </c>
      <c r="G2228" t="s">
        <v>905</v>
      </c>
      <c r="H2228" t="s">
        <v>45</v>
      </c>
      <c r="I2228" t="s">
        <v>268</v>
      </c>
      <c r="J2228" s="3">
        <v>0.38</v>
      </c>
      <c r="K2228" s="3">
        <v>199999.62</v>
      </c>
      <c r="L2228" s="3">
        <v>0</v>
      </c>
      <c r="M2228" s="3">
        <v>0</v>
      </c>
      <c r="N2228" s="2" t="s">
        <v>682</v>
      </c>
      <c r="O2228" s="2" t="s">
        <v>4991</v>
      </c>
      <c r="P2228" s="2" t="s">
        <v>448</v>
      </c>
      <c r="Q2228" s="3">
        <v>4</v>
      </c>
      <c r="R2228" s="3">
        <v>200000</v>
      </c>
      <c r="S2228" s="3">
        <v>200000</v>
      </c>
      <c r="T2228" s="5">
        <v>164220.07999999999</v>
      </c>
      <c r="U2228" t="s">
        <v>61</v>
      </c>
      <c r="V2228" t="s">
        <v>61</v>
      </c>
      <c r="W2228" t="s">
        <v>78</v>
      </c>
      <c r="X2228" t="s">
        <v>51</v>
      </c>
      <c r="Y2228" s="3">
        <v>12</v>
      </c>
      <c r="Z2228" t="s">
        <v>52</v>
      </c>
      <c r="AA2228" t="s">
        <v>852</v>
      </c>
      <c r="AB2228" t="s">
        <v>246</v>
      </c>
      <c r="AC2228" s="3">
        <v>860</v>
      </c>
      <c r="AD2228" s="3">
        <v>24</v>
      </c>
      <c r="AE2228" s="3">
        <v>24</v>
      </c>
      <c r="AF2228" s="3">
        <v>0</v>
      </c>
      <c r="AG2228" s="3">
        <v>0</v>
      </c>
      <c r="AH2228" s="5">
        <v>0.37</v>
      </c>
      <c r="AI2228" t="s">
        <v>55</v>
      </c>
      <c r="AJ2228" s="3">
        <v>1</v>
      </c>
      <c r="AK2228" t="s">
        <v>56</v>
      </c>
      <c r="AL2228" s="3">
        <v>0</v>
      </c>
      <c r="AM2228" s="4">
        <v>0.62285477065159311</v>
      </c>
    </row>
    <row r="2229" spans="1:39" x14ac:dyDescent="0.25">
      <c r="A2229" s="2" t="s">
        <v>39</v>
      </c>
      <c r="B2229" t="s">
        <v>4992</v>
      </c>
      <c r="C2229" t="s">
        <v>1033</v>
      </c>
      <c r="D2229" t="s">
        <v>42</v>
      </c>
      <c r="E2229" s="3">
        <v>0</v>
      </c>
      <c r="F2229" s="3">
        <v>3866</v>
      </c>
      <c r="G2229" t="s">
        <v>4993</v>
      </c>
      <c r="H2229" t="s">
        <v>316</v>
      </c>
      <c r="I2229" t="s">
        <v>45</v>
      </c>
      <c r="J2229" s="3">
        <v>36013.81</v>
      </c>
      <c r="K2229" s="3">
        <v>13986.19</v>
      </c>
      <c r="L2229" s="3">
        <v>0</v>
      </c>
      <c r="M2229" s="3">
        <v>36013.81</v>
      </c>
      <c r="N2229" s="2" t="s">
        <v>2953</v>
      </c>
      <c r="O2229" s="2" t="s">
        <v>69</v>
      </c>
      <c r="P2229" s="2" t="s">
        <v>1328</v>
      </c>
      <c r="Q2229" s="3">
        <v>1</v>
      </c>
      <c r="R2229" s="3">
        <v>50000</v>
      </c>
      <c r="S2229" s="3">
        <v>50000</v>
      </c>
      <c r="T2229" s="5">
        <v>2592.85</v>
      </c>
      <c r="U2229" t="s">
        <v>86</v>
      </c>
      <c r="V2229" t="s">
        <v>86</v>
      </c>
      <c r="W2229" t="s">
        <v>87</v>
      </c>
      <c r="X2229" t="s">
        <v>73</v>
      </c>
      <c r="Y2229" s="3">
        <v>15</v>
      </c>
      <c r="Z2229" t="s">
        <v>52</v>
      </c>
      <c r="AA2229" t="s">
        <v>47</v>
      </c>
      <c r="AB2229" t="s">
        <v>47</v>
      </c>
      <c r="AC2229" s="3">
        <v>5</v>
      </c>
      <c r="AD2229" s="3">
        <v>30</v>
      </c>
      <c r="AE2229" s="3">
        <v>11</v>
      </c>
      <c r="AF2229" s="3">
        <v>0</v>
      </c>
      <c r="AG2229" s="3">
        <v>19</v>
      </c>
      <c r="AH2229" s="5">
        <v>0.37</v>
      </c>
      <c r="AI2229" t="s">
        <v>55</v>
      </c>
      <c r="AJ2229" s="3">
        <v>1</v>
      </c>
      <c r="AK2229" t="s">
        <v>56</v>
      </c>
      <c r="AL2229" s="3">
        <v>0</v>
      </c>
      <c r="AM2229" s="4">
        <v>0.62287093027987817</v>
      </c>
    </row>
    <row r="2230" spans="1:39" x14ac:dyDescent="0.25">
      <c r="A2230" s="2" t="s">
        <v>39</v>
      </c>
      <c r="B2230" t="s">
        <v>4994</v>
      </c>
      <c r="C2230" t="s">
        <v>399</v>
      </c>
      <c r="D2230" t="s">
        <v>42</v>
      </c>
      <c r="E2230" s="3">
        <v>0</v>
      </c>
      <c r="F2230" s="3">
        <v>2798</v>
      </c>
      <c r="G2230" t="s">
        <v>4872</v>
      </c>
      <c r="H2230" t="s">
        <v>615</v>
      </c>
      <c r="I2230" t="s">
        <v>268</v>
      </c>
      <c r="J2230" s="3">
        <v>-0.02</v>
      </c>
      <c r="K2230" s="3">
        <v>270000.02</v>
      </c>
      <c r="L2230" s="3">
        <v>0</v>
      </c>
      <c r="M2230" s="3">
        <v>0</v>
      </c>
      <c r="N2230" s="2" t="s">
        <v>2953</v>
      </c>
      <c r="O2230" s="2" t="s">
        <v>3689</v>
      </c>
      <c r="P2230" s="2" t="s">
        <v>1328</v>
      </c>
      <c r="Q2230" s="3">
        <v>4</v>
      </c>
      <c r="R2230" s="3">
        <v>270000</v>
      </c>
      <c r="S2230" s="3">
        <v>270000</v>
      </c>
      <c r="T2230" s="5">
        <v>272734.86</v>
      </c>
      <c r="U2230" t="s">
        <v>71</v>
      </c>
      <c r="V2230" t="s">
        <v>71</v>
      </c>
      <c r="W2230" t="s">
        <v>87</v>
      </c>
      <c r="X2230" t="s">
        <v>73</v>
      </c>
      <c r="Y2230" s="3">
        <v>15</v>
      </c>
      <c r="Z2230" t="s">
        <v>52</v>
      </c>
      <c r="AA2230" t="s">
        <v>690</v>
      </c>
      <c r="AB2230" t="s">
        <v>3195</v>
      </c>
      <c r="AC2230" s="3">
        <v>145</v>
      </c>
      <c r="AD2230" s="3">
        <v>30</v>
      </c>
      <c r="AE2230" s="3">
        <v>11</v>
      </c>
      <c r="AF2230" s="3">
        <v>0</v>
      </c>
      <c r="AG2230" s="3">
        <v>0</v>
      </c>
      <c r="AH2230" s="5">
        <v>0.37</v>
      </c>
      <c r="AI2230" t="s">
        <v>55</v>
      </c>
      <c r="AJ2230" s="3">
        <v>1</v>
      </c>
      <c r="AK2230" t="s">
        <v>56</v>
      </c>
      <c r="AL2230" s="3">
        <v>0</v>
      </c>
      <c r="AM2230" s="4">
        <v>0.62287093710748287</v>
      </c>
    </row>
    <row r="2231" spans="1:39" x14ac:dyDescent="0.25">
      <c r="A2231" s="2" t="s">
        <v>39</v>
      </c>
      <c r="B2231" t="s">
        <v>4995</v>
      </c>
      <c r="C2231" t="s">
        <v>41</v>
      </c>
      <c r="D2231" t="s">
        <v>42</v>
      </c>
      <c r="E2231" s="3">
        <v>0</v>
      </c>
      <c r="F2231" s="3">
        <v>2717</v>
      </c>
      <c r="G2231" t="s">
        <v>4996</v>
      </c>
      <c r="H2231" t="s">
        <v>45</v>
      </c>
      <c r="I2231" t="s">
        <v>268</v>
      </c>
      <c r="J2231" s="3">
        <v>0</v>
      </c>
      <c r="K2231" s="3">
        <v>500000</v>
      </c>
      <c r="L2231" s="3">
        <v>0</v>
      </c>
      <c r="M2231" s="3">
        <v>0</v>
      </c>
      <c r="N2231" s="2" t="s">
        <v>2035</v>
      </c>
      <c r="O2231" s="2" t="s">
        <v>1326</v>
      </c>
      <c r="P2231" s="2" t="s">
        <v>366</v>
      </c>
      <c r="Q2231" s="3">
        <v>1</v>
      </c>
      <c r="R2231" s="3">
        <v>500000</v>
      </c>
      <c r="S2231" s="3">
        <v>500000</v>
      </c>
      <c r="T2231" s="5">
        <v>255260.05</v>
      </c>
      <c r="U2231" t="s">
        <v>145</v>
      </c>
      <c r="V2231" t="s">
        <v>145</v>
      </c>
      <c r="W2231" t="s">
        <v>72</v>
      </c>
      <c r="X2231" t="s">
        <v>51</v>
      </c>
      <c r="Y2231" s="3">
        <v>12</v>
      </c>
      <c r="Z2231" t="s">
        <v>52</v>
      </c>
      <c r="AA2231" t="s">
        <v>857</v>
      </c>
      <c r="AB2231" t="s">
        <v>54</v>
      </c>
      <c r="AC2231" s="3">
        <v>355</v>
      </c>
      <c r="AD2231" s="3">
        <v>24</v>
      </c>
      <c r="AE2231" s="3">
        <v>24</v>
      </c>
      <c r="AF2231" s="3">
        <v>0</v>
      </c>
      <c r="AG2231" s="3">
        <v>0</v>
      </c>
      <c r="AH2231" s="5">
        <v>0.37</v>
      </c>
      <c r="AI2231" t="s">
        <v>55</v>
      </c>
      <c r="AJ2231" s="3">
        <v>1</v>
      </c>
      <c r="AK2231" t="s">
        <v>56</v>
      </c>
      <c r="AL2231" s="3">
        <v>0</v>
      </c>
      <c r="AM2231" s="4">
        <v>0.6229607900963251</v>
      </c>
    </row>
    <row r="2232" spans="1:39" x14ac:dyDescent="0.25">
      <c r="A2232" s="2" t="s">
        <v>39</v>
      </c>
      <c r="B2232" t="s">
        <v>4997</v>
      </c>
      <c r="C2232" t="s">
        <v>41</v>
      </c>
      <c r="D2232" t="s">
        <v>42</v>
      </c>
      <c r="E2232" s="3">
        <v>0</v>
      </c>
      <c r="F2232" s="3">
        <v>2650</v>
      </c>
      <c r="G2232" t="s">
        <v>4407</v>
      </c>
      <c r="H2232" t="s">
        <v>45</v>
      </c>
      <c r="I2232" t="s">
        <v>188</v>
      </c>
      <c r="J2232" s="3">
        <v>-0.04</v>
      </c>
      <c r="K2232" s="3">
        <v>500000.04</v>
      </c>
      <c r="L2232" s="3">
        <v>0</v>
      </c>
      <c r="M2232" s="3">
        <v>0</v>
      </c>
      <c r="N2232" s="2" t="s">
        <v>1150</v>
      </c>
      <c r="O2232" s="2" t="s">
        <v>197</v>
      </c>
      <c r="P2232" s="2" t="s">
        <v>608</v>
      </c>
      <c r="Q2232" s="3">
        <v>2</v>
      </c>
      <c r="R2232" s="3">
        <v>500000</v>
      </c>
      <c r="S2232" s="3">
        <v>500000</v>
      </c>
      <c r="T2232" t="s">
        <v>47</v>
      </c>
      <c r="U2232" t="s">
        <v>661</v>
      </c>
      <c r="V2232" t="s">
        <v>661</v>
      </c>
      <c r="W2232" t="s">
        <v>102</v>
      </c>
      <c r="X2232" t="s">
        <v>51</v>
      </c>
      <c r="Y2232" s="3">
        <v>18</v>
      </c>
      <c r="Z2232" t="s">
        <v>52</v>
      </c>
      <c r="AA2232" t="s">
        <v>581</v>
      </c>
      <c r="AB2232" t="s">
        <v>217</v>
      </c>
      <c r="AC2232" s="3">
        <v>590</v>
      </c>
      <c r="AD2232" s="3">
        <v>36</v>
      </c>
      <c r="AE2232" s="3">
        <v>36</v>
      </c>
      <c r="AF2232" s="3">
        <v>0</v>
      </c>
      <c r="AG2232" s="3">
        <v>0</v>
      </c>
      <c r="AH2232" s="5">
        <v>0.37</v>
      </c>
      <c r="AI2232" t="s">
        <v>55</v>
      </c>
      <c r="AJ2232" s="3">
        <v>1</v>
      </c>
      <c r="AK2232" t="s">
        <v>56</v>
      </c>
      <c r="AL2232" s="3">
        <v>0</v>
      </c>
      <c r="AM2232" s="4">
        <v>0.62296620733221819</v>
      </c>
    </row>
    <row r="2233" spans="1:39" x14ac:dyDescent="0.25">
      <c r="A2233" s="2" t="s">
        <v>39</v>
      </c>
      <c r="B2233" t="s">
        <v>4998</v>
      </c>
      <c r="C2233" t="s">
        <v>946</v>
      </c>
      <c r="D2233" t="s">
        <v>42</v>
      </c>
      <c r="E2233" s="3">
        <v>0</v>
      </c>
      <c r="F2233" s="3">
        <v>2756</v>
      </c>
      <c r="G2233" t="s">
        <v>4999</v>
      </c>
      <c r="H2233" t="s">
        <v>188</v>
      </c>
      <c r="I2233" t="s">
        <v>272</v>
      </c>
      <c r="J2233" s="3">
        <v>0.03</v>
      </c>
      <c r="K2233" s="3">
        <v>349999.97</v>
      </c>
      <c r="L2233" s="3">
        <v>0</v>
      </c>
      <c r="M2233" s="3">
        <v>0</v>
      </c>
      <c r="N2233" s="2" t="s">
        <v>1681</v>
      </c>
      <c r="O2233" s="2" t="s">
        <v>791</v>
      </c>
      <c r="P2233" s="2" t="s">
        <v>2724</v>
      </c>
      <c r="Q2233" s="3">
        <v>2</v>
      </c>
      <c r="R2233" s="3">
        <v>350000</v>
      </c>
      <c r="S2233" s="5">
        <v>214039.5</v>
      </c>
      <c r="T2233" s="5">
        <v>9862.44</v>
      </c>
      <c r="U2233" t="s">
        <v>71</v>
      </c>
      <c r="V2233" t="s">
        <v>71</v>
      </c>
      <c r="W2233" t="s">
        <v>1147</v>
      </c>
      <c r="X2233" t="s">
        <v>51</v>
      </c>
      <c r="Y2233" s="3">
        <v>12</v>
      </c>
      <c r="Z2233" t="s">
        <v>204</v>
      </c>
      <c r="AA2233" t="s">
        <v>216</v>
      </c>
      <c r="AB2233" t="s">
        <v>1424</v>
      </c>
      <c r="AC2233" s="3">
        <v>57</v>
      </c>
      <c r="AD2233" s="3">
        <v>48</v>
      </c>
      <c r="AE2233" s="3">
        <v>48</v>
      </c>
      <c r="AF2233" s="3">
        <v>0</v>
      </c>
      <c r="AG2233" s="3">
        <v>0</v>
      </c>
      <c r="AH2233" s="5">
        <v>0.35</v>
      </c>
      <c r="AI2233" t="s">
        <v>55</v>
      </c>
      <c r="AJ2233" s="3">
        <v>1</v>
      </c>
      <c r="AK2233" t="s">
        <v>56</v>
      </c>
      <c r="AL2233" s="3">
        <v>0</v>
      </c>
      <c r="AM2233" s="4">
        <v>0.6229966461081341</v>
      </c>
    </row>
    <row r="2234" spans="1:39" x14ac:dyDescent="0.25">
      <c r="A2234" s="2" t="s">
        <v>39</v>
      </c>
      <c r="B2234" t="s">
        <v>5000</v>
      </c>
      <c r="C2234" t="s">
        <v>1070</v>
      </c>
      <c r="D2234" t="s">
        <v>42</v>
      </c>
      <c r="E2234" s="3">
        <v>0</v>
      </c>
      <c r="F2234" s="3">
        <v>3064</v>
      </c>
      <c r="G2234" t="s">
        <v>4383</v>
      </c>
      <c r="H2234" t="s">
        <v>45</v>
      </c>
      <c r="I2234" t="s">
        <v>188</v>
      </c>
      <c r="J2234" s="3">
        <v>0</v>
      </c>
      <c r="K2234" s="3">
        <v>300000</v>
      </c>
      <c r="L2234" s="3">
        <v>0</v>
      </c>
      <c r="M2234" s="3">
        <v>0</v>
      </c>
      <c r="N2234" s="2" t="s">
        <v>548</v>
      </c>
      <c r="O2234" s="2" t="s">
        <v>333</v>
      </c>
      <c r="P2234" s="2" t="s">
        <v>69</v>
      </c>
      <c r="Q2234" s="3">
        <v>1</v>
      </c>
      <c r="R2234" s="3">
        <v>300000</v>
      </c>
      <c r="S2234" s="3">
        <v>300000</v>
      </c>
      <c r="T2234" t="s">
        <v>47</v>
      </c>
      <c r="U2234" t="s">
        <v>71</v>
      </c>
      <c r="V2234" t="s">
        <v>71</v>
      </c>
      <c r="W2234" t="s">
        <v>87</v>
      </c>
      <c r="X2234" t="s">
        <v>51</v>
      </c>
      <c r="Y2234" s="3">
        <v>15</v>
      </c>
      <c r="Z2234" t="s">
        <v>52</v>
      </c>
      <c r="AA2234" t="s">
        <v>208</v>
      </c>
      <c r="AB2234" t="s">
        <v>534</v>
      </c>
      <c r="AC2234" s="3">
        <v>232</v>
      </c>
      <c r="AD2234" s="3">
        <v>30</v>
      </c>
      <c r="AE2234" s="3">
        <v>30</v>
      </c>
      <c r="AF2234" s="3">
        <v>0</v>
      </c>
      <c r="AG2234" s="3">
        <v>1</v>
      </c>
      <c r="AH2234" s="5">
        <v>0.37</v>
      </c>
      <c r="AI2234" t="s">
        <v>55</v>
      </c>
      <c r="AJ2234" s="3">
        <v>1</v>
      </c>
      <c r="AK2234" t="s">
        <v>56</v>
      </c>
      <c r="AL2234" s="3">
        <v>0</v>
      </c>
      <c r="AM2234" s="4">
        <v>0.62314372033876464</v>
      </c>
    </row>
    <row r="2235" spans="1:39" x14ac:dyDescent="0.25">
      <c r="A2235" s="2" t="s">
        <v>39</v>
      </c>
      <c r="B2235" t="s">
        <v>5001</v>
      </c>
      <c r="C2235" t="s">
        <v>41</v>
      </c>
      <c r="D2235" t="s">
        <v>42</v>
      </c>
      <c r="E2235" s="3">
        <v>0</v>
      </c>
      <c r="F2235" s="3">
        <v>1529</v>
      </c>
      <c r="G2235" t="s">
        <v>5002</v>
      </c>
      <c r="H2235" t="s">
        <v>45</v>
      </c>
      <c r="I2235" t="s">
        <v>272</v>
      </c>
      <c r="J2235" s="3">
        <v>0.06</v>
      </c>
      <c r="K2235" s="3">
        <v>129999.94</v>
      </c>
      <c r="L2235" s="3">
        <v>0</v>
      </c>
      <c r="M2235" s="3">
        <v>0</v>
      </c>
      <c r="N2235" s="2" t="s">
        <v>5003</v>
      </c>
      <c r="O2235" s="2" t="s">
        <v>5004</v>
      </c>
      <c r="P2235" s="2" t="s">
        <v>262</v>
      </c>
      <c r="Q2235" s="3">
        <v>1</v>
      </c>
      <c r="R2235" s="3">
        <v>130000</v>
      </c>
      <c r="S2235" s="3">
        <v>130000</v>
      </c>
      <c r="T2235" s="5">
        <v>3690.33</v>
      </c>
      <c r="U2235" t="s">
        <v>61</v>
      </c>
      <c r="V2235" t="s">
        <v>61</v>
      </c>
      <c r="W2235" t="s">
        <v>737</v>
      </c>
      <c r="X2235" t="s">
        <v>51</v>
      </c>
      <c r="Y2235" s="3">
        <v>12</v>
      </c>
      <c r="Z2235" t="s">
        <v>204</v>
      </c>
      <c r="AA2235" t="s">
        <v>786</v>
      </c>
      <c r="AB2235" t="s">
        <v>559</v>
      </c>
      <c r="AC2235" s="3">
        <v>595</v>
      </c>
      <c r="AD2235" s="3">
        <v>48</v>
      </c>
      <c r="AE2235" s="3">
        <v>48</v>
      </c>
      <c r="AF2235" s="3">
        <v>0</v>
      </c>
      <c r="AG2235" s="3">
        <v>0</v>
      </c>
      <c r="AH2235" s="5">
        <v>0.36</v>
      </c>
      <c r="AI2235" t="s">
        <v>55</v>
      </c>
      <c r="AJ2235" s="3">
        <v>1</v>
      </c>
      <c r="AK2235" t="s">
        <v>56</v>
      </c>
      <c r="AL2235" s="3">
        <v>0</v>
      </c>
      <c r="AM2235" s="4">
        <v>0.62316066076699128</v>
      </c>
    </row>
    <row r="2236" spans="1:39" x14ac:dyDescent="0.25">
      <c r="A2236" s="2" t="s">
        <v>39</v>
      </c>
      <c r="B2236" t="s">
        <v>5005</v>
      </c>
      <c r="C2236" t="s">
        <v>2096</v>
      </c>
      <c r="D2236" t="s">
        <v>42</v>
      </c>
      <c r="E2236" s="3">
        <v>0</v>
      </c>
      <c r="F2236" s="3">
        <v>198</v>
      </c>
      <c r="G2236" t="s">
        <v>1926</v>
      </c>
      <c r="H2236" t="s">
        <v>47</v>
      </c>
      <c r="I2236" t="s">
        <v>188</v>
      </c>
      <c r="J2236" s="3">
        <v>0</v>
      </c>
      <c r="K2236" s="3">
        <v>500000</v>
      </c>
      <c r="L2236" s="3">
        <v>0</v>
      </c>
      <c r="M2236" s="3">
        <v>0</v>
      </c>
      <c r="N2236" s="2" t="s">
        <v>956</v>
      </c>
      <c r="O2236" s="2" t="s">
        <v>1203</v>
      </c>
      <c r="P2236" s="2" t="s">
        <v>728</v>
      </c>
      <c r="Q2236" s="3">
        <v>2</v>
      </c>
      <c r="R2236" s="3">
        <v>500000</v>
      </c>
      <c r="S2236" s="5">
        <v>481763.8</v>
      </c>
      <c r="T2236" s="5">
        <v>31240.62</v>
      </c>
      <c r="U2236" t="s">
        <v>124</v>
      </c>
      <c r="V2236" t="s">
        <v>124</v>
      </c>
      <c r="W2236" t="s">
        <v>72</v>
      </c>
      <c r="X2236" t="s">
        <v>51</v>
      </c>
      <c r="Y2236" s="3">
        <v>11</v>
      </c>
      <c r="Z2236" t="s">
        <v>52</v>
      </c>
      <c r="AA2236" t="s">
        <v>47</v>
      </c>
      <c r="AB2236" t="s">
        <v>1131</v>
      </c>
      <c r="AC2236" s="3">
        <v>1169</v>
      </c>
      <c r="AD2236" s="3">
        <v>22</v>
      </c>
      <c r="AE2236" s="3">
        <v>22</v>
      </c>
      <c r="AF2236" s="3">
        <v>0</v>
      </c>
      <c r="AG2236" s="3">
        <v>0</v>
      </c>
      <c r="AH2236" s="5">
        <v>0.36</v>
      </c>
      <c r="AI2236" t="s">
        <v>55</v>
      </c>
      <c r="AJ2236" s="3">
        <v>1</v>
      </c>
      <c r="AK2236" t="s">
        <v>56</v>
      </c>
      <c r="AL2236" s="3">
        <v>0</v>
      </c>
      <c r="AM2236" s="4">
        <v>0.62320629558602381</v>
      </c>
    </row>
    <row r="2237" spans="1:39" x14ac:dyDescent="0.25">
      <c r="A2237" s="2" t="s">
        <v>39</v>
      </c>
      <c r="B2237" t="s">
        <v>5006</v>
      </c>
      <c r="C2237" t="s">
        <v>952</v>
      </c>
      <c r="D2237" t="s">
        <v>42</v>
      </c>
      <c r="E2237" s="3">
        <v>0</v>
      </c>
      <c r="F2237" s="3">
        <v>187</v>
      </c>
      <c r="G2237" t="s">
        <v>5007</v>
      </c>
      <c r="H2237" t="s">
        <v>47</v>
      </c>
      <c r="I2237" t="s">
        <v>272</v>
      </c>
      <c r="J2237" s="3">
        <v>-0.01</v>
      </c>
      <c r="K2237" s="3">
        <v>35519.01</v>
      </c>
      <c r="L2237" s="3">
        <v>0</v>
      </c>
      <c r="M2237" s="3">
        <v>0</v>
      </c>
      <c r="N2237" s="2" t="s">
        <v>4498</v>
      </c>
      <c r="O2237" s="2" t="s">
        <v>500</v>
      </c>
      <c r="P2237" s="2" t="s">
        <v>500</v>
      </c>
      <c r="Q2237" s="3">
        <v>3</v>
      </c>
      <c r="R2237" s="3">
        <v>35519</v>
      </c>
      <c r="S2237" s="5">
        <v>505.12</v>
      </c>
      <c r="T2237" s="5">
        <v>3514.09</v>
      </c>
      <c r="U2237" t="s">
        <v>145</v>
      </c>
      <c r="V2237" t="s">
        <v>145</v>
      </c>
      <c r="W2237" t="s">
        <v>733</v>
      </c>
      <c r="X2237" t="s">
        <v>73</v>
      </c>
      <c r="Y2237" s="3">
        <v>6</v>
      </c>
      <c r="Z2237" t="s">
        <v>52</v>
      </c>
      <c r="AA2237" t="s">
        <v>47</v>
      </c>
      <c r="AB2237" t="s">
        <v>167</v>
      </c>
      <c r="AC2237" s="3">
        <v>1182</v>
      </c>
      <c r="AD2237" s="3">
        <v>12</v>
      </c>
      <c r="AE2237" s="3">
        <v>12</v>
      </c>
      <c r="AF2237" s="3">
        <v>0</v>
      </c>
      <c r="AG2237" s="3">
        <v>0</v>
      </c>
      <c r="AH2237" s="5">
        <v>0.36</v>
      </c>
      <c r="AI2237" t="s">
        <v>55</v>
      </c>
      <c r="AJ2237" s="3">
        <v>1</v>
      </c>
      <c r="AK2237" t="s">
        <v>56</v>
      </c>
      <c r="AL2237" s="3">
        <v>0</v>
      </c>
      <c r="AM2237" s="4">
        <v>0.62332593454671315</v>
      </c>
    </row>
    <row r="2238" spans="1:39" x14ac:dyDescent="0.25">
      <c r="A2238" s="2" t="s">
        <v>39</v>
      </c>
      <c r="B2238" t="s">
        <v>5008</v>
      </c>
      <c r="C2238" t="s">
        <v>399</v>
      </c>
      <c r="D2238" t="s">
        <v>42</v>
      </c>
      <c r="E2238" s="3">
        <v>0</v>
      </c>
      <c r="F2238" s="3">
        <v>3796</v>
      </c>
      <c r="G2238" t="s">
        <v>5009</v>
      </c>
      <c r="H2238" t="s">
        <v>45</v>
      </c>
      <c r="I2238" t="s">
        <v>45</v>
      </c>
      <c r="J2238" s="3">
        <v>34523.01</v>
      </c>
      <c r="K2238" s="3">
        <v>15476.99</v>
      </c>
      <c r="L2238" s="3">
        <v>0</v>
      </c>
      <c r="M2238" s="3">
        <v>34523</v>
      </c>
      <c r="N2238" s="2" t="s">
        <v>4012</v>
      </c>
      <c r="O2238" s="2" t="s">
        <v>1361</v>
      </c>
      <c r="P2238" s="2" t="s">
        <v>1085</v>
      </c>
      <c r="Q2238" s="3">
        <v>1</v>
      </c>
      <c r="R2238" s="3">
        <v>50000</v>
      </c>
      <c r="S2238" s="3">
        <v>50000</v>
      </c>
      <c r="T2238" s="5">
        <v>2586.96</v>
      </c>
      <c r="U2238" t="s">
        <v>1045</v>
      </c>
      <c r="V2238" t="s">
        <v>1045</v>
      </c>
      <c r="W2238" t="s">
        <v>72</v>
      </c>
      <c r="X2238" t="s">
        <v>73</v>
      </c>
      <c r="Y2238" s="3">
        <v>15</v>
      </c>
      <c r="Z2238" t="s">
        <v>52</v>
      </c>
      <c r="AA2238" t="s">
        <v>2516</v>
      </c>
      <c r="AB2238" t="s">
        <v>167</v>
      </c>
      <c r="AC2238" s="3">
        <v>8</v>
      </c>
      <c r="AD2238" s="3">
        <v>30</v>
      </c>
      <c r="AE2238" s="3">
        <v>12</v>
      </c>
      <c r="AF2238" s="3">
        <v>0</v>
      </c>
      <c r="AG2238" s="3">
        <v>18</v>
      </c>
      <c r="AH2238" s="5">
        <v>0.37</v>
      </c>
      <c r="AI2238" t="s">
        <v>55</v>
      </c>
      <c r="AJ2238" s="3">
        <v>1</v>
      </c>
      <c r="AK2238" t="s">
        <v>56</v>
      </c>
      <c r="AL2238" s="3">
        <v>0</v>
      </c>
      <c r="AM2238" s="4">
        <v>0.62339605024498068</v>
      </c>
    </row>
    <row r="2239" spans="1:39" x14ac:dyDescent="0.25">
      <c r="A2239" s="2" t="s">
        <v>39</v>
      </c>
      <c r="B2239" t="s">
        <v>5010</v>
      </c>
      <c r="C2239" t="s">
        <v>41</v>
      </c>
      <c r="D2239" t="s">
        <v>42</v>
      </c>
      <c r="E2239" s="3">
        <v>0</v>
      </c>
      <c r="F2239" s="3">
        <v>2836</v>
      </c>
      <c r="G2239" t="s">
        <v>4587</v>
      </c>
      <c r="H2239" t="s">
        <v>45</v>
      </c>
      <c r="I2239" t="s">
        <v>188</v>
      </c>
      <c r="J2239" s="3">
        <v>0.01</v>
      </c>
      <c r="K2239" s="3">
        <v>149999.99</v>
      </c>
      <c r="L2239" s="3">
        <v>0</v>
      </c>
      <c r="M2239" s="3">
        <v>0</v>
      </c>
      <c r="N2239" s="2" t="s">
        <v>1263</v>
      </c>
      <c r="O2239" s="2" t="s">
        <v>1177</v>
      </c>
      <c r="P2239" s="2" t="s">
        <v>1265</v>
      </c>
      <c r="Q2239" s="3">
        <v>1</v>
      </c>
      <c r="R2239" s="3">
        <v>150000</v>
      </c>
      <c r="S2239" s="3">
        <v>150000</v>
      </c>
      <c r="T2239" t="s">
        <v>47</v>
      </c>
      <c r="U2239" t="s">
        <v>145</v>
      </c>
      <c r="V2239" t="s">
        <v>145</v>
      </c>
      <c r="W2239" t="s">
        <v>50</v>
      </c>
      <c r="X2239" t="s">
        <v>73</v>
      </c>
      <c r="Y2239" s="3">
        <v>12</v>
      </c>
      <c r="Z2239" t="s">
        <v>52</v>
      </c>
      <c r="AA2239" t="s">
        <v>497</v>
      </c>
      <c r="AB2239" t="s">
        <v>3133</v>
      </c>
      <c r="AC2239" s="3">
        <v>386</v>
      </c>
      <c r="AD2239" s="3">
        <v>24</v>
      </c>
      <c r="AE2239" s="3">
        <v>24</v>
      </c>
      <c r="AF2239" s="3">
        <v>0</v>
      </c>
      <c r="AG2239" s="3">
        <v>1</v>
      </c>
      <c r="AH2239" s="5">
        <v>0.37</v>
      </c>
      <c r="AI2239" t="s">
        <v>55</v>
      </c>
      <c r="AJ2239" s="3">
        <v>1</v>
      </c>
      <c r="AK2239" t="s">
        <v>56</v>
      </c>
      <c r="AL2239" s="3">
        <v>0</v>
      </c>
      <c r="AM2239" s="4">
        <v>0.62343648660344009</v>
      </c>
    </row>
    <row r="2240" spans="1:39" x14ac:dyDescent="0.25">
      <c r="A2240" s="2" t="s">
        <v>39</v>
      </c>
      <c r="B2240" t="s">
        <v>5011</v>
      </c>
      <c r="C2240" t="s">
        <v>259</v>
      </c>
      <c r="D2240" t="s">
        <v>42</v>
      </c>
      <c r="E2240" s="3">
        <v>0</v>
      </c>
      <c r="F2240" s="3">
        <v>2280</v>
      </c>
      <c r="G2240" t="s">
        <v>5012</v>
      </c>
      <c r="H2240" t="s">
        <v>45</v>
      </c>
      <c r="I2240" t="s">
        <v>272</v>
      </c>
      <c r="J2240" s="3">
        <v>0.01</v>
      </c>
      <c r="K2240" s="3">
        <v>119999.99</v>
      </c>
      <c r="L2240" s="3">
        <v>0</v>
      </c>
      <c r="M2240" s="3">
        <v>0</v>
      </c>
      <c r="N2240" s="2" t="s">
        <v>756</v>
      </c>
      <c r="O2240" s="2" t="s">
        <v>1145</v>
      </c>
      <c r="P2240" s="2" t="s">
        <v>1028</v>
      </c>
      <c r="Q2240" s="3">
        <v>1</v>
      </c>
      <c r="R2240" s="3">
        <v>120000</v>
      </c>
      <c r="S2240" s="3">
        <v>120000</v>
      </c>
      <c r="T2240" s="5">
        <v>3838.41</v>
      </c>
      <c r="U2240" t="s">
        <v>661</v>
      </c>
      <c r="V2240" t="s">
        <v>661</v>
      </c>
      <c r="W2240" t="s">
        <v>78</v>
      </c>
      <c r="X2240" t="s">
        <v>51</v>
      </c>
      <c r="Y2240" s="3">
        <v>12</v>
      </c>
      <c r="Z2240" t="s">
        <v>52</v>
      </c>
      <c r="AA2240" t="s">
        <v>480</v>
      </c>
      <c r="AB2240" t="s">
        <v>1215</v>
      </c>
      <c r="AC2240" s="3">
        <v>356</v>
      </c>
      <c r="AD2240" s="3">
        <v>24</v>
      </c>
      <c r="AE2240" s="3">
        <v>24</v>
      </c>
      <c r="AF2240" s="3">
        <v>0</v>
      </c>
      <c r="AG2240" s="3">
        <v>0</v>
      </c>
      <c r="AH2240" s="5">
        <v>0.36</v>
      </c>
      <c r="AI2240" t="s">
        <v>55</v>
      </c>
      <c r="AJ2240" s="3">
        <v>1</v>
      </c>
      <c r="AK2240" t="s">
        <v>56</v>
      </c>
      <c r="AL2240" s="3">
        <v>0</v>
      </c>
      <c r="AM2240" s="4">
        <v>0.62346752569421715</v>
      </c>
    </row>
    <row r="2241" spans="1:39" x14ac:dyDescent="0.25">
      <c r="A2241" s="2" t="s">
        <v>39</v>
      </c>
      <c r="B2241" t="s">
        <v>5013</v>
      </c>
      <c r="C2241" t="s">
        <v>148</v>
      </c>
      <c r="D2241" t="s">
        <v>42</v>
      </c>
      <c r="E2241" s="3">
        <v>0</v>
      </c>
      <c r="F2241" s="3">
        <v>2678</v>
      </c>
      <c r="G2241" t="s">
        <v>5014</v>
      </c>
      <c r="H2241" t="s">
        <v>45</v>
      </c>
      <c r="I2241" t="s">
        <v>272</v>
      </c>
      <c r="J2241" s="3">
        <v>0.02</v>
      </c>
      <c r="K2241" s="3">
        <v>199999.98</v>
      </c>
      <c r="L2241" s="3">
        <v>0</v>
      </c>
      <c r="M2241" s="3">
        <v>0</v>
      </c>
      <c r="N2241" s="2" t="s">
        <v>533</v>
      </c>
      <c r="O2241" s="2" t="s">
        <v>2638</v>
      </c>
      <c r="P2241" s="2" t="s">
        <v>366</v>
      </c>
      <c r="Q2241" s="3">
        <v>1</v>
      </c>
      <c r="R2241" s="3">
        <v>200000</v>
      </c>
      <c r="S2241" s="3">
        <v>200000</v>
      </c>
      <c r="T2241" s="5">
        <v>11462.84</v>
      </c>
      <c r="U2241" t="s">
        <v>86</v>
      </c>
      <c r="V2241" t="s">
        <v>86</v>
      </c>
      <c r="W2241" t="s">
        <v>87</v>
      </c>
      <c r="X2241" t="s">
        <v>73</v>
      </c>
      <c r="Y2241" s="3">
        <v>12</v>
      </c>
      <c r="Z2241" t="s">
        <v>52</v>
      </c>
      <c r="AA2241" t="s">
        <v>480</v>
      </c>
      <c r="AB2241" t="s">
        <v>403</v>
      </c>
      <c r="AC2241" s="3">
        <v>211</v>
      </c>
      <c r="AD2241" s="3">
        <v>24</v>
      </c>
      <c r="AE2241" s="3">
        <v>24</v>
      </c>
      <c r="AF2241" s="3">
        <v>0</v>
      </c>
      <c r="AG2241" s="3">
        <v>0</v>
      </c>
      <c r="AH2241" s="5">
        <v>0.37</v>
      </c>
      <c r="AI2241" t="s">
        <v>55</v>
      </c>
      <c r="AJ2241" s="3">
        <v>1</v>
      </c>
      <c r="AK2241" t="s">
        <v>56</v>
      </c>
      <c r="AL2241" s="3">
        <v>0</v>
      </c>
      <c r="AM2241" s="4">
        <v>0.62351321852271901</v>
      </c>
    </row>
    <row r="2242" spans="1:39" x14ac:dyDescent="0.25">
      <c r="A2242" s="2" t="s">
        <v>39</v>
      </c>
      <c r="B2242" t="s">
        <v>5015</v>
      </c>
      <c r="C2242" t="s">
        <v>2096</v>
      </c>
      <c r="D2242" t="s">
        <v>42</v>
      </c>
      <c r="E2242" s="3">
        <v>0</v>
      </c>
      <c r="F2242" s="3">
        <v>444</v>
      </c>
      <c r="G2242" t="s">
        <v>3990</v>
      </c>
      <c r="H2242" t="s">
        <v>45</v>
      </c>
      <c r="I2242" t="s">
        <v>188</v>
      </c>
      <c r="J2242" s="3">
        <v>0.01</v>
      </c>
      <c r="K2242" s="3">
        <v>99999.99</v>
      </c>
      <c r="L2242" s="3">
        <v>0</v>
      </c>
      <c r="M2242" s="3">
        <v>0</v>
      </c>
      <c r="N2242" s="2" t="s">
        <v>5016</v>
      </c>
      <c r="O2242" s="2" t="s">
        <v>348</v>
      </c>
      <c r="P2242" s="2" t="s">
        <v>2926</v>
      </c>
      <c r="Q2242" s="3">
        <v>2</v>
      </c>
      <c r="R2242" s="3">
        <v>100000</v>
      </c>
      <c r="S2242" s="3">
        <v>100000</v>
      </c>
      <c r="T2242" t="s">
        <v>47</v>
      </c>
      <c r="U2242" t="s">
        <v>1009</v>
      </c>
      <c r="V2242" t="s">
        <v>1009</v>
      </c>
      <c r="W2242" t="s">
        <v>102</v>
      </c>
      <c r="X2242" t="s">
        <v>73</v>
      </c>
      <c r="Y2242" s="3">
        <v>6</v>
      </c>
      <c r="Z2242" t="s">
        <v>52</v>
      </c>
      <c r="AA2242" t="s">
        <v>47</v>
      </c>
      <c r="AB2242" t="s">
        <v>167</v>
      </c>
      <c r="AC2242" s="3">
        <v>1244</v>
      </c>
      <c r="AD2242" s="3">
        <v>12</v>
      </c>
      <c r="AE2242" s="3">
        <v>12</v>
      </c>
      <c r="AF2242" s="3">
        <v>0</v>
      </c>
      <c r="AG2242" s="3">
        <v>0</v>
      </c>
      <c r="AH2242" s="5">
        <v>0.36</v>
      </c>
      <c r="AI2242" t="s">
        <v>55</v>
      </c>
      <c r="AJ2242" s="3">
        <v>1</v>
      </c>
      <c r="AK2242" t="s">
        <v>56</v>
      </c>
      <c r="AL2242" s="3">
        <v>0</v>
      </c>
      <c r="AM2242" s="4">
        <v>0.62351684879180191</v>
      </c>
    </row>
    <row r="2243" spans="1:39" x14ac:dyDescent="0.25">
      <c r="A2243" s="2" t="s">
        <v>39</v>
      </c>
      <c r="B2243" t="s">
        <v>5017</v>
      </c>
      <c r="C2243" t="s">
        <v>41</v>
      </c>
      <c r="D2243" t="s">
        <v>42</v>
      </c>
      <c r="E2243" s="3">
        <v>0</v>
      </c>
      <c r="F2243" s="3">
        <v>653</v>
      </c>
      <c r="G2243" t="s">
        <v>2692</v>
      </c>
      <c r="H2243" t="s">
        <v>45</v>
      </c>
      <c r="I2243" t="s">
        <v>188</v>
      </c>
      <c r="J2243" s="3">
        <v>0</v>
      </c>
      <c r="K2243" s="3">
        <v>200000</v>
      </c>
      <c r="L2243" s="3">
        <v>0</v>
      </c>
      <c r="M2243" s="3">
        <v>0</v>
      </c>
      <c r="N2243" s="2" t="s">
        <v>5018</v>
      </c>
      <c r="O2243" s="2" t="s">
        <v>1107</v>
      </c>
      <c r="P2243" s="2" t="s">
        <v>770</v>
      </c>
      <c r="Q2243" s="3">
        <v>2</v>
      </c>
      <c r="R2243" s="3">
        <v>200000</v>
      </c>
      <c r="S2243" s="3">
        <v>200000</v>
      </c>
      <c r="T2243" t="s">
        <v>47</v>
      </c>
      <c r="U2243" t="s">
        <v>94</v>
      </c>
      <c r="V2243" t="s">
        <v>94</v>
      </c>
      <c r="W2243" t="s">
        <v>885</v>
      </c>
      <c r="X2243" t="s">
        <v>51</v>
      </c>
      <c r="Y2243" s="3">
        <v>12</v>
      </c>
      <c r="Z2243" t="s">
        <v>52</v>
      </c>
      <c r="AA2243" t="s">
        <v>1826</v>
      </c>
      <c r="AB2243" t="s">
        <v>371</v>
      </c>
      <c r="AC2243" s="3">
        <v>750</v>
      </c>
      <c r="AD2243" s="3">
        <v>24</v>
      </c>
      <c r="AE2243" s="3">
        <v>24</v>
      </c>
      <c r="AF2243" s="3">
        <v>0</v>
      </c>
      <c r="AG2243" s="3">
        <v>1</v>
      </c>
      <c r="AH2243" s="5">
        <v>0.36</v>
      </c>
      <c r="AI2243" t="s">
        <v>55</v>
      </c>
      <c r="AJ2243" s="3">
        <v>1</v>
      </c>
      <c r="AK2243" t="s">
        <v>56</v>
      </c>
      <c r="AL2243" s="3">
        <v>0</v>
      </c>
      <c r="AM2243" s="4">
        <v>0.62356248216108645</v>
      </c>
    </row>
    <row r="2244" spans="1:39" x14ac:dyDescent="0.25">
      <c r="A2244" s="2" t="s">
        <v>39</v>
      </c>
      <c r="B2244" t="s">
        <v>5019</v>
      </c>
      <c r="C2244" t="s">
        <v>1256</v>
      </c>
      <c r="D2244" t="s">
        <v>42</v>
      </c>
      <c r="E2244" s="3">
        <v>0</v>
      </c>
      <c r="F2244" s="3">
        <v>4030</v>
      </c>
      <c r="G2244" t="s">
        <v>5020</v>
      </c>
      <c r="H2244" t="s">
        <v>316</v>
      </c>
      <c r="I2244" t="s">
        <v>45</v>
      </c>
      <c r="J2244" s="3">
        <v>82458.009999999995</v>
      </c>
      <c r="K2244" s="3">
        <v>17541.990000000002</v>
      </c>
      <c r="L2244" s="3">
        <v>0</v>
      </c>
      <c r="M2244" s="3">
        <v>82458</v>
      </c>
      <c r="N2244" s="2" t="s">
        <v>1285</v>
      </c>
      <c r="O2244" s="2" t="s">
        <v>69</v>
      </c>
      <c r="P2244" s="2" t="s">
        <v>70</v>
      </c>
      <c r="Q2244" s="3">
        <v>1</v>
      </c>
      <c r="R2244" s="3">
        <v>100000</v>
      </c>
      <c r="S2244" s="3">
        <v>100000</v>
      </c>
      <c r="T2244" s="5">
        <v>5186.4399999999996</v>
      </c>
      <c r="U2244" t="s">
        <v>49</v>
      </c>
      <c r="V2244" t="s">
        <v>49</v>
      </c>
      <c r="W2244" t="s">
        <v>72</v>
      </c>
      <c r="X2244" t="s">
        <v>73</v>
      </c>
      <c r="Y2244" s="3">
        <v>15</v>
      </c>
      <c r="Z2244" t="s">
        <v>52</v>
      </c>
      <c r="AA2244" t="s">
        <v>184</v>
      </c>
      <c r="AB2244" t="s">
        <v>942</v>
      </c>
      <c r="AC2244" s="3">
        <v>5</v>
      </c>
      <c r="AD2244" s="3">
        <v>30</v>
      </c>
      <c r="AE2244" s="3">
        <v>7</v>
      </c>
      <c r="AF2244" s="3">
        <v>0</v>
      </c>
      <c r="AG2244" s="3">
        <v>23</v>
      </c>
      <c r="AH2244" s="5">
        <v>0.36</v>
      </c>
      <c r="AI2244" t="s">
        <v>55</v>
      </c>
      <c r="AJ2244" s="3">
        <v>1</v>
      </c>
      <c r="AK2244" t="s">
        <v>56</v>
      </c>
      <c r="AL2244" s="3">
        <v>0</v>
      </c>
      <c r="AM2244" s="4">
        <v>0.62365014042014699</v>
      </c>
    </row>
    <row r="2245" spans="1:39" x14ac:dyDescent="0.25">
      <c r="A2245" s="2" t="s">
        <v>39</v>
      </c>
      <c r="B2245" t="s">
        <v>5021</v>
      </c>
      <c r="C2245" t="s">
        <v>41</v>
      </c>
      <c r="D2245" t="s">
        <v>42</v>
      </c>
      <c r="E2245" s="3">
        <v>0</v>
      </c>
      <c r="F2245" s="3">
        <v>149</v>
      </c>
      <c r="G2245" t="s">
        <v>1503</v>
      </c>
      <c r="H2245" t="s">
        <v>188</v>
      </c>
      <c r="I2245" t="s">
        <v>188</v>
      </c>
      <c r="J2245" s="3">
        <v>0.02</v>
      </c>
      <c r="K2245" s="3">
        <v>169999.98</v>
      </c>
      <c r="L2245" s="3">
        <v>0</v>
      </c>
      <c r="M2245" s="3">
        <v>0</v>
      </c>
      <c r="N2245" s="2" t="s">
        <v>884</v>
      </c>
      <c r="O2245" s="2" t="s">
        <v>871</v>
      </c>
      <c r="P2245" s="2" t="s">
        <v>249</v>
      </c>
      <c r="Q2245" s="3">
        <v>3</v>
      </c>
      <c r="R2245" s="3">
        <v>170000</v>
      </c>
      <c r="S2245" s="5">
        <v>28049.040000000001</v>
      </c>
      <c r="T2245" t="s">
        <v>47</v>
      </c>
      <c r="U2245" t="s">
        <v>49</v>
      </c>
      <c r="V2245" t="s">
        <v>49</v>
      </c>
      <c r="W2245" t="s">
        <v>102</v>
      </c>
      <c r="X2245" t="s">
        <v>51</v>
      </c>
      <c r="Y2245" s="3">
        <v>12</v>
      </c>
      <c r="Z2245" t="s">
        <v>52</v>
      </c>
      <c r="AA2245" t="s">
        <v>758</v>
      </c>
      <c r="AB2245" t="s">
        <v>176</v>
      </c>
      <c r="AC2245" s="3">
        <v>986</v>
      </c>
      <c r="AD2245" s="3">
        <v>24</v>
      </c>
      <c r="AE2245" s="3">
        <v>24</v>
      </c>
      <c r="AF2245" s="3">
        <v>0</v>
      </c>
      <c r="AG2245" s="3">
        <v>0</v>
      </c>
      <c r="AH2245" s="5">
        <v>0.37</v>
      </c>
      <c r="AI2245" t="s">
        <v>55</v>
      </c>
      <c r="AJ2245" s="3">
        <v>1</v>
      </c>
      <c r="AK2245" t="s">
        <v>56</v>
      </c>
      <c r="AL2245" s="3">
        <v>0</v>
      </c>
      <c r="AM2245" s="4">
        <v>0.62365360962964733</v>
      </c>
    </row>
    <row r="2246" spans="1:39" x14ac:dyDescent="0.25">
      <c r="A2246" s="2" t="s">
        <v>39</v>
      </c>
      <c r="B2246" t="s">
        <v>5022</v>
      </c>
      <c r="C2246" t="s">
        <v>1611</v>
      </c>
      <c r="D2246" t="s">
        <v>42</v>
      </c>
      <c r="E2246" s="3">
        <v>0</v>
      </c>
      <c r="F2246" s="3">
        <v>2401</v>
      </c>
      <c r="G2246" t="s">
        <v>2890</v>
      </c>
      <c r="H2246" t="s">
        <v>188</v>
      </c>
      <c r="I2246" t="s">
        <v>188</v>
      </c>
      <c r="J2246" s="3">
        <v>0.01</v>
      </c>
      <c r="K2246" s="3">
        <v>249999.99</v>
      </c>
      <c r="L2246" s="3">
        <v>0</v>
      </c>
      <c r="M2246" s="3">
        <v>0</v>
      </c>
      <c r="N2246" s="2" t="s">
        <v>769</v>
      </c>
      <c r="O2246" s="2" t="s">
        <v>2964</v>
      </c>
      <c r="P2246" s="2" t="s">
        <v>1828</v>
      </c>
      <c r="Q2246" s="3">
        <v>3</v>
      </c>
      <c r="R2246" s="3">
        <v>250000</v>
      </c>
      <c r="S2246" s="5">
        <v>66009.25</v>
      </c>
      <c r="T2246" t="s">
        <v>47</v>
      </c>
      <c r="U2246" t="s">
        <v>524</v>
      </c>
      <c r="V2246" t="s">
        <v>524</v>
      </c>
      <c r="W2246" t="s">
        <v>737</v>
      </c>
      <c r="X2246" t="s">
        <v>51</v>
      </c>
      <c r="Y2246" s="3">
        <v>12</v>
      </c>
      <c r="Z2246" t="s">
        <v>52</v>
      </c>
      <c r="AA2246" t="s">
        <v>1799</v>
      </c>
      <c r="AB2246" t="s">
        <v>2566</v>
      </c>
      <c r="AC2246" s="3">
        <v>406</v>
      </c>
      <c r="AD2246" s="3">
        <v>24</v>
      </c>
      <c r="AE2246" s="3">
        <v>24</v>
      </c>
      <c r="AF2246" s="3">
        <v>0</v>
      </c>
      <c r="AG2246" s="3">
        <v>0</v>
      </c>
      <c r="AH2246" s="5">
        <v>0.38</v>
      </c>
      <c r="AI2246" t="s">
        <v>55</v>
      </c>
      <c r="AJ2246" s="3">
        <v>1</v>
      </c>
      <c r="AK2246" t="s">
        <v>56</v>
      </c>
      <c r="AL2246" s="3">
        <v>0</v>
      </c>
      <c r="AM2246" s="4">
        <v>0.62366865679826755</v>
      </c>
    </row>
    <row r="2247" spans="1:39" x14ac:dyDescent="0.25">
      <c r="A2247" s="2" t="s">
        <v>39</v>
      </c>
      <c r="B2247" t="s">
        <v>5023</v>
      </c>
      <c r="C2247" t="s">
        <v>41</v>
      </c>
      <c r="D2247" t="s">
        <v>42</v>
      </c>
      <c r="E2247" s="3">
        <v>0</v>
      </c>
      <c r="F2247" s="3">
        <v>2762</v>
      </c>
      <c r="G2247" t="s">
        <v>4527</v>
      </c>
      <c r="H2247" t="s">
        <v>188</v>
      </c>
      <c r="I2247" t="s">
        <v>188</v>
      </c>
      <c r="J2247" s="3">
        <v>-0.01</v>
      </c>
      <c r="K2247" s="3">
        <v>1500000.01</v>
      </c>
      <c r="L2247" s="3">
        <v>0</v>
      </c>
      <c r="M2247" s="3">
        <v>0</v>
      </c>
      <c r="N2247" s="2" t="s">
        <v>1681</v>
      </c>
      <c r="O2247" s="2" t="s">
        <v>2141</v>
      </c>
      <c r="P2247" s="2" t="s">
        <v>2724</v>
      </c>
      <c r="Q2247" s="3">
        <v>2</v>
      </c>
      <c r="R2247" s="3">
        <v>1500000</v>
      </c>
      <c r="S2247" s="5">
        <v>799624.05</v>
      </c>
      <c r="T2247" t="s">
        <v>47</v>
      </c>
      <c r="U2247" t="s">
        <v>61</v>
      </c>
      <c r="V2247" t="s">
        <v>61</v>
      </c>
      <c r="W2247" t="s">
        <v>102</v>
      </c>
      <c r="X2247" t="s">
        <v>51</v>
      </c>
      <c r="Y2247" s="3">
        <v>12</v>
      </c>
      <c r="Z2247" t="s">
        <v>52</v>
      </c>
      <c r="AA2247" t="s">
        <v>1075</v>
      </c>
      <c r="AB2247" t="s">
        <v>2043</v>
      </c>
      <c r="AC2247" s="3">
        <v>384</v>
      </c>
      <c r="AD2247" s="3">
        <v>24</v>
      </c>
      <c r="AE2247" s="3">
        <v>24</v>
      </c>
      <c r="AF2247" s="3">
        <v>0</v>
      </c>
      <c r="AG2247" s="3">
        <v>1</v>
      </c>
      <c r="AH2247" s="5">
        <v>0.36</v>
      </c>
      <c r="AI2247" t="s">
        <v>55</v>
      </c>
      <c r="AJ2247" s="3">
        <v>1</v>
      </c>
      <c r="AK2247" t="s">
        <v>56</v>
      </c>
      <c r="AL2247" s="3">
        <v>0</v>
      </c>
      <c r="AM2247" s="4">
        <v>0.62379623747447166</v>
      </c>
    </row>
    <row r="2248" spans="1:39" x14ac:dyDescent="0.25">
      <c r="A2248" s="2" t="s">
        <v>39</v>
      </c>
      <c r="B2248" t="s">
        <v>5024</v>
      </c>
      <c r="C2248" t="s">
        <v>41</v>
      </c>
      <c r="D2248" t="s">
        <v>42</v>
      </c>
      <c r="E2248" s="3">
        <v>0</v>
      </c>
      <c r="F2248" s="3">
        <v>1595</v>
      </c>
      <c r="G2248" t="s">
        <v>5025</v>
      </c>
      <c r="H2248" t="s">
        <v>188</v>
      </c>
      <c r="I2248" t="s">
        <v>272</v>
      </c>
      <c r="J2248" s="3">
        <v>0.04</v>
      </c>
      <c r="K2248" s="3">
        <v>89999.96</v>
      </c>
      <c r="L2248" s="3">
        <v>0</v>
      </c>
      <c r="M2248" s="3">
        <v>0</v>
      </c>
      <c r="N2248" s="2" t="s">
        <v>2504</v>
      </c>
      <c r="O2248" s="2" t="s">
        <v>2164</v>
      </c>
      <c r="P2248" s="2" t="s">
        <v>554</v>
      </c>
      <c r="Q2248" s="3">
        <v>2</v>
      </c>
      <c r="R2248" s="3">
        <v>90000</v>
      </c>
      <c r="S2248" s="5">
        <v>27576.66</v>
      </c>
      <c r="T2248" s="5">
        <v>7763.01</v>
      </c>
      <c r="U2248" t="s">
        <v>2254</v>
      </c>
      <c r="V2248" t="s">
        <v>2254</v>
      </c>
      <c r="W2248" t="s">
        <v>737</v>
      </c>
      <c r="X2248" t="s">
        <v>73</v>
      </c>
      <c r="Y2248" s="3">
        <v>7</v>
      </c>
      <c r="Z2248" t="s">
        <v>204</v>
      </c>
      <c r="AA2248" t="s">
        <v>1911</v>
      </c>
      <c r="AB2248" t="s">
        <v>812</v>
      </c>
      <c r="AC2248" s="3">
        <v>680</v>
      </c>
      <c r="AD2248" s="3">
        <v>28</v>
      </c>
      <c r="AE2248" s="3">
        <v>28</v>
      </c>
      <c r="AF2248" s="3">
        <v>0</v>
      </c>
      <c r="AG2248" s="3">
        <v>0</v>
      </c>
      <c r="AH2248" s="5">
        <v>0.35</v>
      </c>
      <c r="AI2248" t="s">
        <v>55</v>
      </c>
      <c r="AJ2248" s="3">
        <v>1</v>
      </c>
      <c r="AK2248" t="s">
        <v>56</v>
      </c>
      <c r="AL2248" s="3">
        <v>0</v>
      </c>
      <c r="AM2248" s="4">
        <v>0.62387128557299565</v>
      </c>
    </row>
    <row r="2249" spans="1:39" x14ac:dyDescent="0.25">
      <c r="A2249" s="2" t="s">
        <v>39</v>
      </c>
      <c r="B2249" t="s">
        <v>5026</v>
      </c>
      <c r="C2249" t="s">
        <v>41</v>
      </c>
      <c r="D2249" t="s">
        <v>42</v>
      </c>
      <c r="E2249" s="3">
        <v>0</v>
      </c>
      <c r="F2249" s="3">
        <v>2270</v>
      </c>
      <c r="G2249" t="s">
        <v>3678</v>
      </c>
      <c r="H2249" t="s">
        <v>188</v>
      </c>
      <c r="I2249" t="s">
        <v>188</v>
      </c>
      <c r="J2249" s="3">
        <v>0.04</v>
      </c>
      <c r="K2249" s="3">
        <v>299999.96000000002</v>
      </c>
      <c r="L2249" s="3">
        <v>0</v>
      </c>
      <c r="M2249" s="3">
        <v>0</v>
      </c>
      <c r="N2249" s="2" t="s">
        <v>3641</v>
      </c>
      <c r="O2249" s="2" t="s">
        <v>1049</v>
      </c>
      <c r="P2249" s="2" t="s">
        <v>333</v>
      </c>
      <c r="Q2249" s="3">
        <v>2</v>
      </c>
      <c r="R2249" s="3">
        <v>300000</v>
      </c>
      <c r="S2249" s="5">
        <v>78689.67</v>
      </c>
      <c r="T2249" t="s">
        <v>47</v>
      </c>
      <c r="U2249" t="s">
        <v>49</v>
      </c>
      <c r="V2249" t="s">
        <v>49</v>
      </c>
      <c r="W2249" t="s">
        <v>737</v>
      </c>
      <c r="X2249" t="s">
        <v>73</v>
      </c>
      <c r="Y2249" s="3">
        <v>12</v>
      </c>
      <c r="Z2249" t="s">
        <v>52</v>
      </c>
      <c r="AA2249" t="s">
        <v>758</v>
      </c>
      <c r="AB2249" t="s">
        <v>297</v>
      </c>
      <c r="AC2249" s="3">
        <v>420</v>
      </c>
      <c r="AD2249" s="3">
        <v>24</v>
      </c>
      <c r="AE2249" s="3">
        <v>24</v>
      </c>
      <c r="AF2249" s="3">
        <v>0</v>
      </c>
      <c r="AG2249" s="3">
        <v>0</v>
      </c>
      <c r="AH2249" s="5">
        <v>0.37</v>
      </c>
      <c r="AI2249" t="s">
        <v>55</v>
      </c>
      <c r="AJ2249" s="3">
        <v>1</v>
      </c>
      <c r="AK2249" t="s">
        <v>56</v>
      </c>
      <c r="AL2249" s="3">
        <v>0</v>
      </c>
      <c r="AM2249" s="4">
        <v>0.62389335519556277</v>
      </c>
    </row>
    <row r="2250" spans="1:39" x14ac:dyDescent="0.25">
      <c r="A2250" s="2" t="s">
        <v>39</v>
      </c>
      <c r="B2250" t="s">
        <v>5027</v>
      </c>
      <c r="C2250" t="s">
        <v>148</v>
      </c>
      <c r="D2250" t="s">
        <v>42</v>
      </c>
      <c r="E2250" s="3">
        <v>0</v>
      </c>
      <c r="F2250" s="3">
        <v>1481</v>
      </c>
      <c r="G2250" t="s">
        <v>5028</v>
      </c>
      <c r="H2250" t="s">
        <v>188</v>
      </c>
      <c r="I2250" t="s">
        <v>272</v>
      </c>
      <c r="J2250" s="3">
        <v>0.02</v>
      </c>
      <c r="K2250" s="3">
        <v>59999.98</v>
      </c>
      <c r="L2250" s="3">
        <v>0</v>
      </c>
      <c r="M2250" s="3">
        <v>0</v>
      </c>
      <c r="N2250" s="2" t="s">
        <v>3641</v>
      </c>
      <c r="O2250" s="2" t="s">
        <v>1828</v>
      </c>
      <c r="P2250" s="2" t="s">
        <v>333</v>
      </c>
      <c r="Q2250" s="3">
        <v>3</v>
      </c>
      <c r="R2250" s="3">
        <v>60000</v>
      </c>
      <c r="S2250" s="5">
        <v>18082.79</v>
      </c>
      <c r="T2250" s="5">
        <v>17.09</v>
      </c>
      <c r="U2250" t="s">
        <v>49</v>
      </c>
      <c r="V2250" t="s">
        <v>49</v>
      </c>
      <c r="W2250" t="s">
        <v>72</v>
      </c>
      <c r="X2250" t="s">
        <v>51</v>
      </c>
      <c r="Y2250" s="3">
        <v>12</v>
      </c>
      <c r="Z2250" t="s">
        <v>52</v>
      </c>
      <c r="AA2250" t="s">
        <v>192</v>
      </c>
      <c r="AB2250" t="s">
        <v>1424</v>
      </c>
      <c r="AC2250" s="3">
        <v>184</v>
      </c>
      <c r="AD2250" s="3">
        <v>24</v>
      </c>
      <c r="AE2250" s="3">
        <v>24</v>
      </c>
      <c r="AF2250" s="3">
        <v>0</v>
      </c>
      <c r="AG2250" s="3">
        <v>0</v>
      </c>
      <c r="AH2250" s="5">
        <v>0.37</v>
      </c>
      <c r="AI2250" t="s">
        <v>55</v>
      </c>
      <c r="AJ2250" s="3">
        <v>1</v>
      </c>
      <c r="AK2250" t="s">
        <v>56</v>
      </c>
      <c r="AL2250" s="3">
        <v>0</v>
      </c>
      <c r="AM2250" s="4">
        <v>0.62389339396853816</v>
      </c>
    </row>
    <row r="2251" spans="1:39" x14ac:dyDescent="0.25">
      <c r="A2251" s="2" t="s">
        <v>39</v>
      </c>
      <c r="B2251" t="s">
        <v>5029</v>
      </c>
      <c r="C2251" t="s">
        <v>299</v>
      </c>
      <c r="D2251" t="s">
        <v>149</v>
      </c>
      <c r="E2251" s="3">
        <v>51</v>
      </c>
      <c r="F2251" s="3">
        <v>3029</v>
      </c>
      <c r="G2251" t="s">
        <v>4493</v>
      </c>
      <c r="H2251" t="s">
        <v>591</v>
      </c>
      <c r="I2251" t="s">
        <v>152</v>
      </c>
      <c r="J2251" s="3">
        <v>101028.92</v>
      </c>
      <c r="K2251" s="3">
        <v>78527.03</v>
      </c>
      <c r="L2251" s="3">
        <v>20150.419999999998</v>
      </c>
      <c r="M2251" s="3">
        <v>80878.5</v>
      </c>
      <c r="N2251" s="2" t="s">
        <v>1387</v>
      </c>
      <c r="O2251" s="2" t="s">
        <v>69</v>
      </c>
      <c r="P2251" s="2" t="s">
        <v>238</v>
      </c>
      <c r="Q2251" s="3">
        <v>2</v>
      </c>
      <c r="R2251" s="5">
        <v>179555.95</v>
      </c>
      <c r="S2251" s="3">
        <v>0</v>
      </c>
      <c r="T2251" s="5">
        <v>2440.31</v>
      </c>
      <c r="U2251" t="s">
        <v>110</v>
      </c>
      <c r="V2251" t="s">
        <v>110</v>
      </c>
      <c r="W2251" t="s">
        <v>72</v>
      </c>
      <c r="X2251" t="s">
        <v>73</v>
      </c>
      <c r="Y2251" s="3">
        <v>16</v>
      </c>
      <c r="Z2251" t="s">
        <v>63</v>
      </c>
      <c r="AA2251" t="s">
        <v>425</v>
      </c>
      <c r="AB2251" t="s">
        <v>257</v>
      </c>
      <c r="AC2251" s="3">
        <v>5</v>
      </c>
      <c r="AD2251" s="3">
        <v>16</v>
      </c>
      <c r="AE2251" s="3">
        <v>11</v>
      </c>
      <c r="AF2251" s="3">
        <v>2</v>
      </c>
      <c r="AG2251" s="3">
        <v>7</v>
      </c>
      <c r="AH2251" s="5">
        <v>0.37</v>
      </c>
      <c r="AI2251" t="s">
        <v>55</v>
      </c>
      <c r="AJ2251" s="3">
        <v>1</v>
      </c>
      <c r="AK2251" t="s">
        <v>56</v>
      </c>
      <c r="AL2251" s="3">
        <v>0</v>
      </c>
      <c r="AM2251" s="4">
        <v>0.62399699896824912</v>
      </c>
    </row>
    <row r="2252" spans="1:39" x14ac:dyDescent="0.25">
      <c r="A2252" s="2" t="s">
        <v>39</v>
      </c>
      <c r="B2252" t="s">
        <v>5030</v>
      </c>
      <c r="C2252" t="s">
        <v>41</v>
      </c>
      <c r="D2252" t="s">
        <v>1359</v>
      </c>
      <c r="E2252" s="3">
        <v>110</v>
      </c>
      <c r="F2252" s="3">
        <v>2706</v>
      </c>
      <c r="G2252" t="s">
        <v>4121</v>
      </c>
      <c r="H2252" t="s">
        <v>44</v>
      </c>
      <c r="I2252" t="s">
        <v>152</v>
      </c>
      <c r="J2252" s="3">
        <v>776303.96</v>
      </c>
      <c r="K2252" s="3">
        <v>11761.98</v>
      </c>
      <c r="L2252" s="3">
        <v>65986.509999999995</v>
      </c>
      <c r="M2252" s="3">
        <v>710317.44</v>
      </c>
      <c r="N2252" s="2" t="s">
        <v>3978</v>
      </c>
      <c r="O2252" s="2" t="s">
        <v>1361</v>
      </c>
      <c r="P2252" s="2" t="s">
        <v>930</v>
      </c>
      <c r="Q2252" s="3">
        <v>3</v>
      </c>
      <c r="R2252" s="5">
        <v>788065.94</v>
      </c>
      <c r="S2252" s="3">
        <v>0</v>
      </c>
      <c r="T2252" s="5">
        <v>5762.48</v>
      </c>
      <c r="U2252" t="s">
        <v>86</v>
      </c>
      <c r="V2252" t="s">
        <v>86</v>
      </c>
      <c r="W2252" t="s">
        <v>72</v>
      </c>
      <c r="X2252" t="s">
        <v>51</v>
      </c>
      <c r="Y2252" s="3">
        <v>24</v>
      </c>
      <c r="Z2252" t="s">
        <v>52</v>
      </c>
      <c r="AA2252" t="s">
        <v>493</v>
      </c>
      <c r="AB2252" t="s">
        <v>1249</v>
      </c>
      <c r="AC2252" s="3">
        <v>8</v>
      </c>
      <c r="AD2252" s="3">
        <v>48</v>
      </c>
      <c r="AE2252" s="3">
        <v>11</v>
      </c>
      <c r="AF2252" s="3">
        <v>8</v>
      </c>
      <c r="AG2252" s="3">
        <v>45</v>
      </c>
      <c r="AH2252" s="5">
        <v>0.39</v>
      </c>
      <c r="AI2252" t="s">
        <v>218</v>
      </c>
      <c r="AJ2252" s="3">
        <v>1</v>
      </c>
      <c r="AK2252" t="s">
        <v>56</v>
      </c>
      <c r="AL2252" s="3">
        <v>0</v>
      </c>
      <c r="AM2252" s="4">
        <v>0.62401519342030642</v>
      </c>
    </row>
    <row r="2253" spans="1:39" x14ac:dyDescent="0.25">
      <c r="A2253" s="2" t="s">
        <v>39</v>
      </c>
      <c r="B2253" t="s">
        <v>5031</v>
      </c>
      <c r="C2253" t="s">
        <v>351</v>
      </c>
      <c r="D2253" t="s">
        <v>42</v>
      </c>
      <c r="E2253" s="3">
        <v>0</v>
      </c>
      <c r="F2253" s="3">
        <v>4251</v>
      </c>
      <c r="G2253" t="s">
        <v>5032</v>
      </c>
      <c r="H2253" t="s">
        <v>316</v>
      </c>
      <c r="I2253" t="s">
        <v>45</v>
      </c>
      <c r="J2253" s="3">
        <v>296284.86</v>
      </c>
      <c r="K2253" s="3">
        <v>3715.14</v>
      </c>
      <c r="L2253" s="3">
        <v>0</v>
      </c>
      <c r="M2253" s="3">
        <v>296284.83</v>
      </c>
      <c r="N2253" s="2" t="s">
        <v>1473</v>
      </c>
      <c r="O2253" s="2" t="s">
        <v>59</v>
      </c>
      <c r="P2253" s="2" t="s">
        <v>1223</v>
      </c>
      <c r="Q2253" s="3">
        <v>2</v>
      </c>
      <c r="R2253" s="3">
        <v>300000</v>
      </c>
      <c r="S2253" s="3">
        <v>300000</v>
      </c>
      <c r="T2253" s="5">
        <v>14582.24</v>
      </c>
      <c r="U2253" t="s">
        <v>1045</v>
      </c>
      <c r="V2253" t="s">
        <v>1045</v>
      </c>
      <c r="W2253" t="s">
        <v>72</v>
      </c>
      <c r="X2253" t="s">
        <v>51</v>
      </c>
      <c r="Y2253" s="3">
        <v>18</v>
      </c>
      <c r="Z2253" t="s">
        <v>52</v>
      </c>
      <c r="AA2253" t="s">
        <v>47</v>
      </c>
      <c r="AB2253" t="s">
        <v>47</v>
      </c>
      <c r="AC2253" s="3">
        <v>12</v>
      </c>
      <c r="AD2253" s="3">
        <v>36</v>
      </c>
      <c r="AE2253" s="3">
        <v>1</v>
      </c>
      <c r="AF2253" s="3">
        <v>0</v>
      </c>
      <c r="AG2253" s="3">
        <v>35</v>
      </c>
      <c r="AH2253" s="5">
        <v>0.38</v>
      </c>
      <c r="AI2253" t="s">
        <v>55</v>
      </c>
      <c r="AJ2253" s="3">
        <v>1</v>
      </c>
      <c r="AK2253" t="s">
        <v>56</v>
      </c>
      <c r="AL2253" s="3">
        <v>0</v>
      </c>
      <c r="AM2253" s="4">
        <v>0.62406715844789462</v>
      </c>
    </row>
    <row r="2254" spans="1:39" x14ac:dyDescent="0.25">
      <c r="A2254" s="2" t="s">
        <v>39</v>
      </c>
      <c r="B2254" t="s">
        <v>5033</v>
      </c>
      <c r="C2254" t="s">
        <v>1033</v>
      </c>
      <c r="D2254" t="s">
        <v>106</v>
      </c>
      <c r="E2254" s="3">
        <v>20</v>
      </c>
      <c r="F2254" s="3">
        <v>1146</v>
      </c>
      <c r="G2254" t="s">
        <v>4285</v>
      </c>
      <c r="H2254" t="s">
        <v>44</v>
      </c>
      <c r="I2254" t="s">
        <v>84</v>
      </c>
      <c r="J2254" s="3">
        <v>88016.960000000006</v>
      </c>
      <c r="K2254" s="3">
        <v>6750.42</v>
      </c>
      <c r="L2254" s="3">
        <v>2620.6999999999998</v>
      </c>
      <c r="M2254" s="3">
        <v>85396.25</v>
      </c>
      <c r="N2254" s="2" t="s">
        <v>929</v>
      </c>
      <c r="O2254" s="2" t="s">
        <v>322</v>
      </c>
      <c r="P2254" s="2" t="s">
        <v>930</v>
      </c>
      <c r="Q2254" s="3">
        <v>7</v>
      </c>
      <c r="R2254" s="5">
        <v>94767.38</v>
      </c>
      <c r="S2254" s="3">
        <v>0</v>
      </c>
      <c r="T2254" s="5">
        <v>1982.52</v>
      </c>
      <c r="U2254" t="s">
        <v>524</v>
      </c>
      <c r="V2254" t="s">
        <v>524</v>
      </c>
      <c r="W2254" t="s">
        <v>72</v>
      </c>
      <c r="X2254" t="s">
        <v>73</v>
      </c>
      <c r="Y2254" s="3">
        <v>24</v>
      </c>
      <c r="Z2254" t="s">
        <v>52</v>
      </c>
      <c r="AA2254" t="s">
        <v>2803</v>
      </c>
      <c r="AB2254" t="s">
        <v>431</v>
      </c>
      <c r="AC2254" s="3">
        <v>9</v>
      </c>
      <c r="AD2254" s="3">
        <v>48</v>
      </c>
      <c r="AE2254" s="3">
        <v>11</v>
      </c>
      <c r="AF2254" s="3">
        <v>2</v>
      </c>
      <c r="AG2254" s="3">
        <v>39</v>
      </c>
      <c r="AH2254" s="5">
        <v>0.39</v>
      </c>
      <c r="AI2254" t="s">
        <v>55</v>
      </c>
      <c r="AJ2254" s="3">
        <v>1</v>
      </c>
      <c r="AK2254" t="s">
        <v>56</v>
      </c>
      <c r="AL2254" s="3">
        <v>0</v>
      </c>
      <c r="AM2254" s="4">
        <v>0.62416692516628169</v>
      </c>
    </row>
    <row r="2255" spans="1:39" x14ac:dyDescent="0.25">
      <c r="A2255" s="2" t="s">
        <v>39</v>
      </c>
      <c r="B2255" t="s">
        <v>5034</v>
      </c>
      <c r="C2255" t="s">
        <v>41</v>
      </c>
      <c r="D2255" t="s">
        <v>42</v>
      </c>
      <c r="E2255" s="3">
        <v>0</v>
      </c>
      <c r="F2255" s="3">
        <v>2261</v>
      </c>
      <c r="G2255" t="s">
        <v>5035</v>
      </c>
      <c r="H2255" t="s">
        <v>45</v>
      </c>
      <c r="I2255" t="s">
        <v>268</v>
      </c>
      <c r="J2255" s="3">
        <v>0</v>
      </c>
      <c r="K2255" s="3">
        <v>350000</v>
      </c>
      <c r="L2255" s="3">
        <v>0</v>
      </c>
      <c r="M2255" s="3">
        <v>0</v>
      </c>
      <c r="N2255" s="2" t="s">
        <v>562</v>
      </c>
      <c r="O2255" s="2" t="s">
        <v>2915</v>
      </c>
      <c r="P2255" s="2" t="s">
        <v>1468</v>
      </c>
      <c r="Q2255" s="3">
        <v>1</v>
      </c>
      <c r="R2255" s="3">
        <v>350000</v>
      </c>
      <c r="S2255" s="3">
        <v>350000</v>
      </c>
      <c r="T2255" s="5">
        <v>18061.21</v>
      </c>
      <c r="U2255" t="s">
        <v>86</v>
      </c>
      <c r="V2255" t="s">
        <v>61</v>
      </c>
      <c r="W2255" t="s">
        <v>215</v>
      </c>
      <c r="X2255" t="s">
        <v>51</v>
      </c>
      <c r="Y2255" s="3">
        <v>15</v>
      </c>
      <c r="Z2255" t="s">
        <v>52</v>
      </c>
      <c r="AA2255" t="s">
        <v>163</v>
      </c>
      <c r="AB2255" t="s">
        <v>2417</v>
      </c>
      <c r="AC2255" s="3">
        <v>539</v>
      </c>
      <c r="AD2255" s="3">
        <v>30</v>
      </c>
      <c r="AE2255" s="3">
        <v>30</v>
      </c>
      <c r="AF2255" s="3">
        <v>0</v>
      </c>
      <c r="AG2255" s="3">
        <v>0</v>
      </c>
      <c r="AH2255" s="5">
        <v>0.37</v>
      </c>
      <c r="AI2255" t="s">
        <v>55</v>
      </c>
      <c r="AJ2255" s="3">
        <v>1</v>
      </c>
      <c r="AK2255" t="s">
        <v>56</v>
      </c>
      <c r="AL2255" s="3">
        <v>0</v>
      </c>
      <c r="AM2255" s="4">
        <v>0.62433853069691569</v>
      </c>
    </row>
    <row r="2256" spans="1:39" x14ac:dyDescent="0.25">
      <c r="A2256" s="2" t="s">
        <v>39</v>
      </c>
      <c r="B2256" t="s">
        <v>5036</v>
      </c>
      <c r="C2256" t="s">
        <v>41</v>
      </c>
      <c r="D2256" t="s">
        <v>42</v>
      </c>
      <c r="E2256" s="3">
        <v>0</v>
      </c>
      <c r="F2256" s="3">
        <v>1745</v>
      </c>
      <c r="G2256" t="s">
        <v>2539</v>
      </c>
      <c r="H2256" t="s">
        <v>45</v>
      </c>
      <c r="I2256" t="s">
        <v>188</v>
      </c>
      <c r="J2256" s="3">
        <v>0.02</v>
      </c>
      <c r="K2256" s="3">
        <v>199999.98</v>
      </c>
      <c r="L2256" s="3">
        <v>0</v>
      </c>
      <c r="M2256" s="3">
        <v>0</v>
      </c>
      <c r="N2256" s="2" t="s">
        <v>378</v>
      </c>
      <c r="O2256" s="2" t="s">
        <v>2242</v>
      </c>
      <c r="P2256" s="2" t="s">
        <v>513</v>
      </c>
      <c r="Q2256" s="3">
        <v>1</v>
      </c>
      <c r="R2256" s="3">
        <v>200000</v>
      </c>
      <c r="S2256" s="3">
        <v>200000</v>
      </c>
      <c r="T2256" s="5">
        <v>15985.62</v>
      </c>
      <c r="U2256" t="s">
        <v>61</v>
      </c>
      <c r="V2256" t="s">
        <v>61</v>
      </c>
      <c r="W2256" t="s">
        <v>72</v>
      </c>
      <c r="X2256" t="s">
        <v>51</v>
      </c>
      <c r="Y2256" s="3">
        <v>8</v>
      </c>
      <c r="Z2256" t="s">
        <v>52</v>
      </c>
      <c r="AA2256" t="s">
        <v>425</v>
      </c>
      <c r="AB2256" t="s">
        <v>1411</v>
      </c>
      <c r="AC2256" s="3">
        <v>796</v>
      </c>
      <c r="AD2256" s="3">
        <v>16</v>
      </c>
      <c r="AE2256" s="3">
        <v>16</v>
      </c>
      <c r="AF2256" s="3">
        <v>0</v>
      </c>
      <c r="AG2256" s="3">
        <v>0</v>
      </c>
      <c r="AH2256" s="5">
        <v>0.36</v>
      </c>
      <c r="AI2256" t="s">
        <v>55</v>
      </c>
      <c r="AJ2256" s="3">
        <v>1</v>
      </c>
      <c r="AK2256" t="s">
        <v>56</v>
      </c>
      <c r="AL2256" s="3">
        <v>0</v>
      </c>
      <c r="AM2256" s="4">
        <v>0.62437543378859062</v>
      </c>
    </row>
    <row r="2257" spans="1:39" x14ac:dyDescent="0.25">
      <c r="A2257" s="2" t="s">
        <v>39</v>
      </c>
      <c r="B2257" t="s">
        <v>5037</v>
      </c>
      <c r="C2257" t="s">
        <v>624</v>
      </c>
      <c r="D2257" t="s">
        <v>42</v>
      </c>
      <c r="E2257" s="3">
        <v>0</v>
      </c>
      <c r="F2257" s="3">
        <v>59</v>
      </c>
      <c r="G2257" t="s">
        <v>4865</v>
      </c>
      <c r="H2257" t="s">
        <v>188</v>
      </c>
      <c r="I2257" t="s">
        <v>188</v>
      </c>
      <c r="J2257" s="3">
        <v>0.03</v>
      </c>
      <c r="K2257" s="3">
        <v>199999.97</v>
      </c>
      <c r="L2257" s="3">
        <v>0</v>
      </c>
      <c r="M2257" s="3">
        <v>0</v>
      </c>
      <c r="N2257" s="2" t="s">
        <v>2225</v>
      </c>
      <c r="O2257" s="2" t="s">
        <v>527</v>
      </c>
      <c r="P2257" s="2" t="s">
        <v>598</v>
      </c>
      <c r="Q2257" s="3">
        <v>4</v>
      </c>
      <c r="R2257" s="3">
        <v>200000</v>
      </c>
      <c r="S2257" s="5">
        <v>173976.17</v>
      </c>
      <c r="T2257" t="s">
        <v>47</v>
      </c>
      <c r="U2257" t="s">
        <v>61</v>
      </c>
      <c r="V2257" t="s">
        <v>61</v>
      </c>
      <c r="W2257" t="s">
        <v>102</v>
      </c>
      <c r="X2257" t="s">
        <v>73</v>
      </c>
      <c r="Y2257" s="3">
        <v>12</v>
      </c>
      <c r="Z2257" t="s">
        <v>52</v>
      </c>
      <c r="AA2257" t="s">
        <v>772</v>
      </c>
      <c r="AB2257" t="s">
        <v>2295</v>
      </c>
      <c r="AC2257" s="3">
        <v>1181</v>
      </c>
      <c r="AD2257" s="3">
        <v>24</v>
      </c>
      <c r="AE2257" s="3">
        <v>24</v>
      </c>
      <c r="AF2257" s="3">
        <v>0</v>
      </c>
      <c r="AG2257" s="3">
        <v>0</v>
      </c>
      <c r="AH2257" s="5">
        <v>0.37</v>
      </c>
      <c r="AI2257" t="s">
        <v>55</v>
      </c>
      <c r="AJ2257" s="3">
        <v>1</v>
      </c>
      <c r="AK2257" t="s">
        <v>56</v>
      </c>
      <c r="AL2257" s="3">
        <v>0</v>
      </c>
      <c r="AM2257" s="4">
        <v>0.6244193065581255</v>
      </c>
    </row>
    <row r="2258" spans="1:39" x14ac:dyDescent="0.25">
      <c r="A2258" s="2" t="s">
        <v>39</v>
      </c>
      <c r="B2258" t="s">
        <v>5038</v>
      </c>
      <c r="C2258" t="s">
        <v>41</v>
      </c>
      <c r="D2258" t="s">
        <v>42</v>
      </c>
      <c r="E2258" s="3">
        <v>0</v>
      </c>
      <c r="F2258" s="3">
        <v>2441</v>
      </c>
      <c r="G2258" t="s">
        <v>2660</v>
      </c>
      <c r="H2258" t="s">
        <v>45</v>
      </c>
      <c r="I2258" t="s">
        <v>188</v>
      </c>
      <c r="J2258" s="3">
        <v>0</v>
      </c>
      <c r="K2258" s="3">
        <v>200000</v>
      </c>
      <c r="L2258" s="3">
        <v>0</v>
      </c>
      <c r="M2258" s="3">
        <v>0</v>
      </c>
      <c r="N2258" s="2" t="s">
        <v>651</v>
      </c>
      <c r="O2258" s="2" t="s">
        <v>1458</v>
      </c>
      <c r="P2258" s="2" t="s">
        <v>1013</v>
      </c>
      <c r="Q2258" s="3">
        <v>1</v>
      </c>
      <c r="R2258" s="3">
        <v>200000</v>
      </c>
      <c r="S2258" s="3">
        <v>200000</v>
      </c>
      <c r="T2258" t="s">
        <v>47</v>
      </c>
      <c r="U2258" t="s">
        <v>86</v>
      </c>
      <c r="V2258" t="s">
        <v>86</v>
      </c>
      <c r="W2258" t="s">
        <v>102</v>
      </c>
      <c r="X2258" t="s">
        <v>73</v>
      </c>
      <c r="Y2258" s="3">
        <v>12</v>
      </c>
      <c r="Z2258" t="s">
        <v>52</v>
      </c>
      <c r="AA2258" t="s">
        <v>425</v>
      </c>
      <c r="AB2258" t="s">
        <v>1287</v>
      </c>
      <c r="AC2258" s="3">
        <v>441</v>
      </c>
      <c r="AD2258" s="3">
        <v>24</v>
      </c>
      <c r="AE2258" s="3">
        <v>24</v>
      </c>
      <c r="AF2258" s="3">
        <v>0</v>
      </c>
      <c r="AG2258" s="3">
        <v>0</v>
      </c>
      <c r="AH2258" s="5">
        <v>0.36</v>
      </c>
      <c r="AI2258" t="s">
        <v>55</v>
      </c>
      <c r="AJ2258" s="3">
        <v>1</v>
      </c>
      <c r="AK2258" t="s">
        <v>56</v>
      </c>
      <c r="AL2258" s="3">
        <v>0</v>
      </c>
      <c r="AM2258" s="4">
        <v>0.62442876883471687</v>
      </c>
    </row>
    <row r="2259" spans="1:39" x14ac:dyDescent="0.25">
      <c r="A2259" s="2" t="s">
        <v>39</v>
      </c>
      <c r="B2259" t="s">
        <v>5039</v>
      </c>
      <c r="C2259" t="s">
        <v>1374</v>
      </c>
      <c r="D2259" t="s">
        <v>82</v>
      </c>
      <c r="E2259" s="3">
        <v>5</v>
      </c>
      <c r="F2259" s="3">
        <v>3657</v>
      </c>
      <c r="G2259" t="s">
        <v>4836</v>
      </c>
      <c r="H2259" t="s">
        <v>44</v>
      </c>
      <c r="I2259" t="s">
        <v>84</v>
      </c>
      <c r="J2259" s="3">
        <v>228036.3</v>
      </c>
      <c r="K2259" s="3">
        <v>2949.76</v>
      </c>
      <c r="L2259" s="3">
        <v>1735.01</v>
      </c>
      <c r="M2259" s="3">
        <v>226301.26</v>
      </c>
      <c r="N2259" s="2" t="s">
        <v>1588</v>
      </c>
      <c r="O2259" s="2" t="s">
        <v>46</v>
      </c>
      <c r="P2259" s="2" t="s">
        <v>109</v>
      </c>
      <c r="Q2259" s="3">
        <v>2</v>
      </c>
      <c r="R2259" s="5">
        <v>230986.06</v>
      </c>
      <c r="S2259" s="3">
        <v>0</v>
      </c>
      <c r="T2259" s="5">
        <v>8538.1</v>
      </c>
      <c r="U2259" t="s">
        <v>49</v>
      </c>
      <c r="V2259" t="s">
        <v>49</v>
      </c>
      <c r="W2259" t="s">
        <v>72</v>
      </c>
      <c r="X2259" t="s">
        <v>73</v>
      </c>
      <c r="Y2259" s="3">
        <v>12</v>
      </c>
      <c r="Z2259" t="s">
        <v>52</v>
      </c>
      <c r="AA2259" t="s">
        <v>5040</v>
      </c>
      <c r="AB2259" t="s">
        <v>167</v>
      </c>
      <c r="AC2259" s="3">
        <v>16</v>
      </c>
      <c r="AD2259" s="3">
        <v>24</v>
      </c>
      <c r="AE2259" s="3">
        <v>3</v>
      </c>
      <c r="AF2259" s="3">
        <v>1</v>
      </c>
      <c r="AG2259" s="3">
        <v>22</v>
      </c>
      <c r="AH2259" s="5">
        <v>0.41</v>
      </c>
      <c r="AI2259" t="s">
        <v>55</v>
      </c>
      <c r="AJ2259" s="3">
        <v>1</v>
      </c>
      <c r="AK2259" t="s">
        <v>56</v>
      </c>
      <c r="AL2259" s="3">
        <v>0</v>
      </c>
      <c r="AM2259" s="4">
        <v>0.62459708020049121</v>
      </c>
    </row>
    <row r="2260" spans="1:39" x14ac:dyDescent="0.25">
      <c r="A2260" s="2" t="s">
        <v>39</v>
      </c>
      <c r="B2260" t="s">
        <v>5041</v>
      </c>
      <c r="C2260" t="s">
        <v>41</v>
      </c>
      <c r="D2260" t="s">
        <v>42</v>
      </c>
      <c r="E2260" s="3">
        <v>0</v>
      </c>
      <c r="F2260" s="3">
        <v>1146</v>
      </c>
      <c r="G2260" t="s">
        <v>4285</v>
      </c>
      <c r="H2260" t="s">
        <v>188</v>
      </c>
      <c r="I2260" t="s">
        <v>188</v>
      </c>
      <c r="J2260" s="3">
        <v>0</v>
      </c>
      <c r="K2260" s="3">
        <v>120000</v>
      </c>
      <c r="L2260" s="3">
        <v>0</v>
      </c>
      <c r="M2260" s="3">
        <v>0</v>
      </c>
      <c r="N2260" s="2" t="s">
        <v>3576</v>
      </c>
      <c r="O2260" s="2" t="s">
        <v>340</v>
      </c>
      <c r="P2260" s="2" t="s">
        <v>770</v>
      </c>
      <c r="Q2260" s="3">
        <v>2</v>
      </c>
      <c r="R2260" s="3">
        <v>120000</v>
      </c>
      <c r="S2260" s="5">
        <v>66551.960000000006</v>
      </c>
      <c r="T2260" t="s">
        <v>47</v>
      </c>
      <c r="U2260" t="s">
        <v>524</v>
      </c>
      <c r="V2260" t="s">
        <v>524</v>
      </c>
      <c r="W2260" t="s">
        <v>72</v>
      </c>
      <c r="X2260" t="s">
        <v>73</v>
      </c>
      <c r="Y2260" s="3">
        <v>12</v>
      </c>
      <c r="Z2260" t="s">
        <v>52</v>
      </c>
      <c r="AA2260" t="s">
        <v>297</v>
      </c>
      <c r="AB2260" t="s">
        <v>3112</v>
      </c>
      <c r="AC2260" s="3">
        <v>804</v>
      </c>
      <c r="AD2260" s="3">
        <v>24</v>
      </c>
      <c r="AE2260" s="3">
        <v>24</v>
      </c>
      <c r="AF2260" s="3">
        <v>0</v>
      </c>
      <c r="AG2260" s="3">
        <v>0</v>
      </c>
      <c r="AH2260" s="5">
        <v>0.37</v>
      </c>
      <c r="AI2260" t="s">
        <v>55</v>
      </c>
      <c r="AJ2260" s="3">
        <v>1</v>
      </c>
      <c r="AK2260" t="s">
        <v>56</v>
      </c>
      <c r="AL2260" s="3">
        <v>0</v>
      </c>
      <c r="AM2260" s="4">
        <v>0.62460487773790763</v>
      </c>
    </row>
    <row r="2261" spans="1:39" x14ac:dyDescent="0.25">
      <c r="A2261" s="2" t="s">
        <v>39</v>
      </c>
      <c r="B2261" t="s">
        <v>5042</v>
      </c>
      <c r="C2261" t="s">
        <v>1094</v>
      </c>
      <c r="D2261" t="s">
        <v>42</v>
      </c>
      <c r="E2261" s="3">
        <v>0</v>
      </c>
      <c r="F2261" s="3">
        <v>2303</v>
      </c>
      <c r="G2261" t="s">
        <v>5043</v>
      </c>
      <c r="H2261" t="s">
        <v>45</v>
      </c>
      <c r="I2261" t="s">
        <v>268</v>
      </c>
      <c r="J2261" s="3">
        <v>-0.02</v>
      </c>
      <c r="K2261" s="3">
        <v>500000.02</v>
      </c>
      <c r="L2261" s="3">
        <v>0</v>
      </c>
      <c r="M2261" s="3">
        <v>0</v>
      </c>
      <c r="N2261" s="2" t="s">
        <v>1491</v>
      </c>
      <c r="O2261" s="2" t="s">
        <v>197</v>
      </c>
      <c r="P2261" s="2" t="s">
        <v>1265</v>
      </c>
      <c r="Q2261" s="3">
        <v>1</v>
      </c>
      <c r="R2261" s="3">
        <v>500000</v>
      </c>
      <c r="S2261" s="3">
        <v>500000</v>
      </c>
      <c r="T2261" s="5">
        <v>437334.55</v>
      </c>
      <c r="U2261" t="s">
        <v>124</v>
      </c>
      <c r="V2261" t="s">
        <v>124</v>
      </c>
      <c r="W2261" t="s">
        <v>215</v>
      </c>
      <c r="X2261" t="s">
        <v>51</v>
      </c>
      <c r="Y2261" s="3">
        <v>18</v>
      </c>
      <c r="Z2261" t="s">
        <v>52</v>
      </c>
      <c r="AA2261" t="s">
        <v>2524</v>
      </c>
      <c r="AB2261" t="s">
        <v>96</v>
      </c>
      <c r="AC2261" s="3">
        <v>590</v>
      </c>
      <c r="AD2261" s="3">
        <v>36</v>
      </c>
      <c r="AE2261" s="3">
        <v>36</v>
      </c>
      <c r="AF2261" s="3">
        <v>0</v>
      </c>
      <c r="AG2261" s="3">
        <v>0</v>
      </c>
      <c r="AH2261" s="5">
        <v>0.38</v>
      </c>
      <c r="AI2261" t="s">
        <v>55</v>
      </c>
      <c r="AJ2261" s="3">
        <v>1</v>
      </c>
      <c r="AK2261" t="s">
        <v>56</v>
      </c>
      <c r="AL2261" s="3">
        <v>0</v>
      </c>
      <c r="AM2261" s="4">
        <v>0.62470362240636823</v>
      </c>
    </row>
    <row r="2262" spans="1:39" x14ac:dyDescent="0.25">
      <c r="A2262" s="2" t="s">
        <v>39</v>
      </c>
      <c r="B2262" t="s">
        <v>5044</v>
      </c>
      <c r="C2262" t="s">
        <v>178</v>
      </c>
      <c r="D2262" t="s">
        <v>82</v>
      </c>
      <c r="E2262" s="3">
        <v>5</v>
      </c>
      <c r="F2262" s="3">
        <v>2645</v>
      </c>
      <c r="G2262" t="s">
        <v>5045</v>
      </c>
      <c r="H2262" t="s">
        <v>188</v>
      </c>
      <c r="I2262" t="s">
        <v>84</v>
      </c>
      <c r="J2262" s="3">
        <v>128848.61</v>
      </c>
      <c r="K2262" s="3">
        <v>71151.39</v>
      </c>
      <c r="L2262" s="3">
        <v>5374.25</v>
      </c>
      <c r="M2262" s="3">
        <v>123474.38</v>
      </c>
      <c r="N2262" s="2" t="s">
        <v>3726</v>
      </c>
      <c r="O2262" s="2" t="s">
        <v>46</v>
      </c>
      <c r="P2262" s="2" t="s">
        <v>1355</v>
      </c>
      <c r="Q2262" s="3">
        <v>2</v>
      </c>
      <c r="R2262" s="3">
        <v>200000</v>
      </c>
      <c r="S2262" s="5">
        <v>119695.17</v>
      </c>
      <c r="T2262" s="5">
        <v>4639.84</v>
      </c>
      <c r="U2262" t="s">
        <v>1045</v>
      </c>
      <c r="V2262" t="s">
        <v>1045</v>
      </c>
      <c r="W2262" t="s">
        <v>72</v>
      </c>
      <c r="X2262" t="s">
        <v>73</v>
      </c>
      <c r="Y2262" s="3">
        <v>18</v>
      </c>
      <c r="Z2262" t="s">
        <v>52</v>
      </c>
      <c r="AA2262" t="s">
        <v>217</v>
      </c>
      <c r="AB2262" t="s">
        <v>162</v>
      </c>
      <c r="AC2262" s="3">
        <v>16</v>
      </c>
      <c r="AD2262" s="3">
        <v>36</v>
      </c>
      <c r="AE2262" s="3">
        <v>18</v>
      </c>
      <c r="AF2262" s="3">
        <v>1</v>
      </c>
      <c r="AG2262" s="3">
        <v>19</v>
      </c>
      <c r="AH2262" s="5">
        <v>0.38</v>
      </c>
      <c r="AI2262" t="s">
        <v>55</v>
      </c>
      <c r="AJ2262" s="3">
        <v>1</v>
      </c>
      <c r="AK2262" t="s">
        <v>56</v>
      </c>
      <c r="AL2262" s="3">
        <v>0</v>
      </c>
      <c r="AM2262" s="4">
        <v>0.62473157872362883</v>
      </c>
    </row>
    <row r="2263" spans="1:39" x14ac:dyDescent="0.25">
      <c r="A2263" s="2" t="s">
        <v>39</v>
      </c>
      <c r="B2263" t="s">
        <v>5046</v>
      </c>
      <c r="C2263" t="s">
        <v>351</v>
      </c>
      <c r="D2263" t="s">
        <v>106</v>
      </c>
      <c r="E2263" s="3">
        <v>20</v>
      </c>
      <c r="F2263" s="3">
        <v>3097</v>
      </c>
      <c r="G2263" t="s">
        <v>4066</v>
      </c>
      <c r="H2263" t="s">
        <v>44</v>
      </c>
      <c r="I2263" t="s">
        <v>84</v>
      </c>
      <c r="J2263" s="3">
        <v>472165.16</v>
      </c>
      <c r="K2263" s="3">
        <v>1015.19</v>
      </c>
      <c r="L2263" s="3">
        <v>3312.49</v>
      </c>
      <c r="M2263" s="3">
        <v>468852.68</v>
      </c>
      <c r="N2263" s="2" t="s">
        <v>1570</v>
      </c>
      <c r="O2263" s="2" t="s">
        <v>69</v>
      </c>
      <c r="P2263" s="2" t="s">
        <v>1036</v>
      </c>
      <c r="Q2263" s="3">
        <v>3</v>
      </c>
      <c r="R2263" s="5">
        <v>473180.35</v>
      </c>
      <c r="S2263" s="3">
        <v>0</v>
      </c>
      <c r="T2263" s="5">
        <v>1929.55</v>
      </c>
      <c r="U2263" t="s">
        <v>86</v>
      </c>
      <c r="V2263" t="s">
        <v>86</v>
      </c>
      <c r="W2263" t="s">
        <v>807</v>
      </c>
      <c r="X2263" t="s">
        <v>51</v>
      </c>
      <c r="Y2263" s="3">
        <v>21</v>
      </c>
      <c r="Z2263" t="s">
        <v>52</v>
      </c>
      <c r="AA2263" t="s">
        <v>1141</v>
      </c>
      <c r="AB2263" t="s">
        <v>979</v>
      </c>
      <c r="AC2263" s="3">
        <v>5</v>
      </c>
      <c r="AD2263" s="3">
        <v>42</v>
      </c>
      <c r="AE2263" s="3">
        <v>3</v>
      </c>
      <c r="AF2263" s="3">
        <v>2</v>
      </c>
      <c r="AG2263" s="3">
        <v>41</v>
      </c>
      <c r="AH2263" s="5">
        <v>0.41</v>
      </c>
      <c r="AI2263" t="s">
        <v>55</v>
      </c>
      <c r="AJ2263" s="3">
        <v>1</v>
      </c>
      <c r="AK2263" t="s">
        <v>56</v>
      </c>
      <c r="AL2263" s="3">
        <v>0</v>
      </c>
      <c r="AM2263" s="4">
        <v>0.62485002135806411</v>
      </c>
    </row>
    <row r="2264" spans="1:39" x14ac:dyDescent="0.25">
      <c r="A2264" s="2" t="s">
        <v>39</v>
      </c>
      <c r="B2264" t="s">
        <v>5047</v>
      </c>
      <c r="C2264" t="s">
        <v>1033</v>
      </c>
      <c r="D2264" t="s">
        <v>149</v>
      </c>
      <c r="E2264" s="3">
        <v>51</v>
      </c>
      <c r="F2264" s="3">
        <v>3355</v>
      </c>
      <c r="G2264" t="s">
        <v>5048</v>
      </c>
      <c r="H2264" t="s">
        <v>708</v>
      </c>
      <c r="I2264" t="s">
        <v>152</v>
      </c>
      <c r="J2264" s="3">
        <v>433924.22</v>
      </c>
      <c r="K2264" s="3">
        <v>66075.78</v>
      </c>
      <c r="L2264" s="3">
        <v>42937.77</v>
      </c>
      <c r="M2264" s="3">
        <v>390986.43</v>
      </c>
      <c r="N2264" s="2" t="s">
        <v>929</v>
      </c>
      <c r="O2264" s="2" t="s">
        <v>1236</v>
      </c>
      <c r="P2264" s="2" t="s">
        <v>137</v>
      </c>
      <c r="Q2264" s="3">
        <v>2</v>
      </c>
      <c r="R2264" s="3">
        <v>500000</v>
      </c>
      <c r="S2264" s="5">
        <v>350942.9</v>
      </c>
      <c r="T2264" s="5">
        <v>4656.1099999999997</v>
      </c>
      <c r="U2264" t="s">
        <v>49</v>
      </c>
      <c r="V2264" t="s">
        <v>49</v>
      </c>
      <c r="W2264" t="s">
        <v>72</v>
      </c>
      <c r="X2264" t="s">
        <v>73</v>
      </c>
      <c r="Y2264" s="3">
        <v>18</v>
      </c>
      <c r="Z2264" t="s">
        <v>52</v>
      </c>
      <c r="AA2264" t="s">
        <v>192</v>
      </c>
      <c r="AB2264" t="s">
        <v>3425</v>
      </c>
      <c r="AC2264" s="3">
        <v>29</v>
      </c>
      <c r="AD2264" s="3">
        <v>36</v>
      </c>
      <c r="AE2264" s="3">
        <v>11</v>
      </c>
      <c r="AF2264" s="3">
        <v>4</v>
      </c>
      <c r="AG2264" s="3">
        <v>29</v>
      </c>
      <c r="AH2264" s="5">
        <v>0.37</v>
      </c>
      <c r="AI2264" t="s">
        <v>55</v>
      </c>
      <c r="AJ2264" s="3">
        <v>1</v>
      </c>
      <c r="AK2264" t="s">
        <v>56</v>
      </c>
      <c r="AL2264" s="3">
        <v>0</v>
      </c>
      <c r="AM2264" s="4">
        <v>0.6251191733102669</v>
      </c>
    </row>
    <row r="2265" spans="1:39" x14ac:dyDescent="0.25">
      <c r="A2265" s="2" t="s">
        <v>39</v>
      </c>
      <c r="B2265" t="s">
        <v>5049</v>
      </c>
      <c r="C2265" t="s">
        <v>41</v>
      </c>
      <c r="D2265" t="s">
        <v>42</v>
      </c>
      <c r="E2265" s="3">
        <v>0</v>
      </c>
      <c r="F2265" s="3">
        <v>577</v>
      </c>
      <c r="G2265" t="s">
        <v>816</v>
      </c>
      <c r="H2265" t="s">
        <v>45</v>
      </c>
      <c r="I2265" t="s">
        <v>268</v>
      </c>
      <c r="J2265" s="3">
        <v>0</v>
      </c>
      <c r="K2265" s="3">
        <v>500000</v>
      </c>
      <c r="L2265" s="3">
        <v>0</v>
      </c>
      <c r="M2265" s="3">
        <v>0</v>
      </c>
      <c r="N2265" s="2" t="s">
        <v>2540</v>
      </c>
      <c r="O2265" s="2" t="s">
        <v>687</v>
      </c>
      <c r="P2265" s="2" t="s">
        <v>2003</v>
      </c>
      <c r="Q2265" s="3">
        <v>7</v>
      </c>
      <c r="R2265" s="3">
        <v>500000</v>
      </c>
      <c r="S2265" s="3">
        <v>500000</v>
      </c>
      <c r="T2265" s="5">
        <v>465961.62</v>
      </c>
      <c r="U2265" t="s">
        <v>61</v>
      </c>
      <c r="V2265" t="s">
        <v>61</v>
      </c>
      <c r="W2265" t="s">
        <v>102</v>
      </c>
      <c r="X2265" t="s">
        <v>51</v>
      </c>
      <c r="Y2265" s="3">
        <v>12</v>
      </c>
      <c r="Z2265" t="s">
        <v>52</v>
      </c>
      <c r="AA2265" t="s">
        <v>902</v>
      </c>
      <c r="AB2265" t="s">
        <v>1014</v>
      </c>
      <c r="AC2265" s="3">
        <v>574</v>
      </c>
      <c r="AD2265" s="3">
        <v>24</v>
      </c>
      <c r="AE2265" s="3">
        <v>24</v>
      </c>
      <c r="AF2265" s="3">
        <v>0</v>
      </c>
      <c r="AG2265" s="3">
        <v>0</v>
      </c>
      <c r="AH2265" s="5">
        <v>0.37</v>
      </c>
      <c r="AI2265" t="s">
        <v>55</v>
      </c>
      <c r="AJ2265" s="3">
        <v>1</v>
      </c>
      <c r="AK2265" t="s">
        <v>56</v>
      </c>
      <c r="AL2265" s="3">
        <v>0</v>
      </c>
      <c r="AM2265" s="4">
        <v>0.62529058508785151</v>
      </c>
    </row>
    <row r="2266" spans="1:39" x14ac:dyDescent="0.25">
      <c r="A2266" s="2" t="s">
        <v>39</v>
      </c>
      <c r="B2266" t="s">
        <v>5050</v>
      </c>
      <c r="C2266" t="s">
        <v>946</v>
      </c>
      <c r="D2266" t="s">
        <v>42</v>
      </c>
      <c r="E2266" s="3">
        <v>0</v>
      </c>
      <c r="F2266" s="3">
        <v>2957</v>
      </c>
      <c r="G2266" t="s">
        <v>3025</v>
      </c>
      <c r="H2266" t="s">
        <v>308</v>
      </c>
      <c r="I2266" t="s">
        <v>272</v>
      </c>
      <c r="J2266" s="3">
        <v>0.01</v>
      </c>
      <c r="K2266" s="3">
        <v>133487.74</v>
      </c>
      <c r="L2266" s="3">
        <v>0</v>
      </c>
      <c r="M2266" s="3">
        <v>0</v>
      </c>
      <c r="N2266" s="2" t="s">
        <v>269</v>
      </c>
      <c r="O2266" s="2" t="s">
        <v>848</v>
      </c>
      <c r="P2266" s="2" t="s">
        <v>608</v>
      </c>
      <c r="Q2266" s="3">
        <v>2</v>
      </c>
      <c r="R2266" s="5">
        <v>133487.75</v>
      </c>
      <c r="S2266" s="3">
        <v>0</v>
      </c>
      <c r="T2266" s="5">
        <v>3205.6</v>
      </c>
      <c r="U2266" t="s">
        <v>1537</v>
      </c>
      <c r="V2266" t="s">
        <v>1537</v>
      </c>
      <c r="W2266" t="s">
        <v>102</v>
      </c>
      <c r="X2266" t="s">
        <v>51</v>
      </c>
      <c r="Y2266" s="3">
        <v>12</v>
      </c>
      <c r="Z2266" t="s">
        <v>52</v>
      </c>
      <c r="AA2266" t="s">
        <v>675</v>
      </c>
      <c r="AB2266" t="s">
        <v>449</v>
      </c>
      <c r="AC2266" s="3">
        <v>51</v>
      </c>
      <c r="AD2266" s="3">
        <v>24</v>
      </c>
      <c r="AE2266" s="3">
        <v>24</v>
      </c>
      <c r="AF2266" s="3">
        <v>0</v>
      </c>
      <c r="AG2266" s="3">
        <v>6</v>
      </c>
      <c r="AH2266" s="5">
        <v>0.36</v>
      </c>
      <c r="AI2266" t="s">
        <v>55</v>
      </c>
      <c r="AJ2266" s="3">
        <v>1</v>
      </c>
      <c r="AK2266" t="s">
        <v>56</v>
      </c>
      <c r="AL2266" s="3">
        <v>0</v>
      </c>
      <c r="AM2266" s="4">
        <v>0.62533875313427312</v>
      </c>
    </row>
    <row r="2267" spans="1:39" x14ac:dyDescent="0.25">
      <c r="A2267" s="2" t="s">
        <v>39</v>
      </c>
      <c r="B2267" t="s">
        <v>5051</v>
      </c>
      <c r="C2267" t="s">
        <v>946</v>
      </c>
      <c r="D2267" t="s">
        <v>42</v>
      </c>
      <c r="E2267" s="3">
        <v>0</v>
      </c>
      <c r="F2267" s="3">
        <v>2985</v>
      </c>
      <c r="G2267" t="s">
        <v>5052</v>
      </c>
      <c r="H2267" t="s">
        <v>591</v>
      </c>
      <c r="I2267" t="s">
        <v>272</v>
      </c>
      <c r="J2267" s="3">
        <v>0</v>
      </c>
      <c r="K2267" s="3">
        <v>136470.03</v>
      </c>
      <c r="L2267" s="3">
        <v>0</v>
      </c>
      <c r="M2267" s="3">
        <v>0</v>
      </c>
      <c r="N2267" s="2" t="s">
        <v>200</v>
      </c>
      <c r="O2267" s="2" t="s">
        <v>1226</v>
      </c>
      <c r="P2267" s="2" t="s">
        <v>333</v>
      </c>
      <c r="Q2267" s="3">
        <v>2</v>
      </c>
      <c r="R2267" s="5">
        <v>136470.03</v>
      </c>
      <c r="S2267" s="3">
        <v>0</v>
      </c>
      <c r="T2267" s="5">
        <v>29066.23</v>
      </c>
      <c r="U2267" t="s">
        <v>183</v>
      </c>
      <c r="V2267" t="s">
        <v>183</v>
      </c>
      <c r="W2267" t="s">
        <v>483</v>
      </c>
      <c r="X2267" t="s">
        <v>51</v>
      </c>
      <c r="Y2267" s="3">
        <v>6</v>
      </c>
      <c r="Z2267" t="s">
        <v>52</v>
      </c>
      <c r="AA2267" t="s">
        <v>942</v>
      </c>
      <c r="AB2267" t="s">
        <v>898</v>
      </c>
      <c r="AC2267" s="3">
        <v>216</v>
      </c>
      <c r="AD2267" s="3">
        <v>11</v>
      </c>
      <c r="AE2267" s="3">
        <v>11</v>
      </c>
      <c r="AF2267" s="3">
        <v>0</v>
      </c>
      <c r="AG2267" s="3">
        <v>0</v>
      </c>
      <c r="AH2267" s="5">
        <v>0.36</v>
      </c>
      <c r="AI2267" t="s">
        <v>55</v>
      </c>
      <c r="AJ2267" s="3">
        <v>1</v>
      </c>
      <c r="AK2267" t="s">
        <v>56</v>
      </c>
      <c r="AL2267" s="3">
        <v>0</v>
      </c>
      <c r="AM2267" s="4">
        <v>0.62541954093730145</v>
      </c>
    </row>
    <row r="2268" spans="1:39" x14ac:dyDescent="0.25">
      <c r="A2268" s="2" t="s">
        <v>39</v>
      </c>
      <c r="B2268" t="s">
        <v>5053</v>
      </c>
      <c r="C2268" t="s">
        <v>41</v>
      </c>
      <c r="D2268" t="s">
        <v>42</v>
      </c>
      <c r="E2268" s="3">
        <v>0</v>
      </c>
      <c r="F2268" s="3">
        <v>2985</v>
      </c>
      <c r="G2268" t="s">
        <v>5052</v>
      </c>
      <c r="H2268" t="s">
        <v>45</v>
      </c>
      <c r="I2268" t="s">
        <v>188</v>
      </c>
      <c r="J2268" s="3">
        <v>0.01</v>
      </c>
      <c r="K2268" s="3">
        <v>299999.99</v>
      </c>
      <c r="L2268" s="3">
        <v>0</v>
      </c>
      <c r="M2268" s="3">
        <v>0</v>
      </c>
      <c r="N2268" s="2" t="s">
        <v>1767</v>
      </c>
      <c r="O2268" s="2" t="s">
        <v>1124</v>
      </c>
      <c r="P2268" s="2" t="s">
        <v>329</v>
      </c>
      <c r="Q2268" s="3">
        <v>1</v>
      </c>
      <c r="R2268" s="3">
        <v>300000</v>
      </c>
      <c r="S2268" s="3">
        <v>300000</v>
      </c>
      <c r="T2268" t="s">
        <v>47</v>
      </c>
      <c r="U2268" t="s">
        <v>183</v>
      </c>
      <c r="V2268" t="s">
        <v>183</v>
      </c>
      <c r="W2268" t="s">
        <v>483</v>
      </c>
      <c r="X2268" t="s">
        <v>51</v>
      </c>
      <c r="Y2268" s="3">
        <v>6</v>
      </c>
      <c r="Z2268" t="s">
        <v>52</v>
      </c>
      <c r="AA2268" t="s">
        <v>942</v>
      </c>
      <c r="AB2268" t="s">
        <v>898</v>
      </c>
      <c r="AC2268" s="3">
        <v>371</v>
      </c>
      <c r="AD2268" s="3">
        <v>12</v>
      </c>
      <c r="AE2268" s="3">
        <v>12</v>
      </c>
      <c r="AF2268" s="3">
        <v>0</v>
      </c>
      <c r="AG2268" s="3">
        <v>0</v>
      </c>
      <c r="AH2268" s="5">
        <v>0.36</v>
      </c>
      <c r="AI2268" t="s">
        <v>55</v>
      </c>
      <c r="AJ2268" s="3">
        <v>1</v>
      </c>
      <c r="AK2268" t="s">
        <v>56</v>
      </c>
      <c r="AL2268" s="3">
        <v>0</v>
      </c>
      <c r="AM2268" s="4">
        <v>0.62541970374468192</v>
      </c>
    </row>
    <row r="2269" spans="1:39" x14ac:dyDescent="0.25">
      <c r="A2269" s="2" t="s">
        <v>39</v>
      </c>
      <c r="B2269" t="s">
        <v>5054</v>
      </c>
      <c r="C2269" t="s">
        <v>41</v>
      </c>
      <c r="D2269" t="s">
        <v>251</v>
      </c>
      <c r="E2269" s="3">
        <v>422</v>
      </c>
      <c r="F2269" s="3">
        <v>3133</v>
      </c>
      <c r="G2269" t="s">
        <v>5055</v>
      </c>
      <c r="H2269" t="s">
        <v>45</v>
      </c>
      <c r="I2269" t="s">
        <v>390</v>
      </c>
      <c r="J2269" s="3">
        <v>300000</v>
      </c>
      <c r="K2269" s="3">
        <v>0</v>
      </c>
      <c r="L2269" s="3">
        <v>300000</v>
      </c>
      <c r="M2269" s="3">
        <v>0</v>
      </c>
      <c r="N2269" s="2" t="s">
        <v>2587</v>
      </c>
      <c r="O2269" t="s">
        <v>47</v>
      </c>
      <c r="P2269" s="2" t="s">
        <v>1050</v>
      </c>
      <c r="Q2269" s="3">
        <v>1</v>
      </c>
      <c r="R2269" s="3">
        <v>300000</v>
      </c>
      <c r="S2269" s="3">
        <v>300000</v>
      </c>
      <c r="T2269" t="s">
        <v>47</v>
      </c>
      <c r="U2269" t="s">
        <v>61</v>
      </c>
      <c r="V2269" t="s">
        <v>61</v>
      </c>
      <c r="W2269" t="s">
        <v>102</v>
      </c>
      <c r="X2269" t="s">
        <v>51</v>
      </c>
      <c r="Y2269" s="3">
        <v>12</v>
      </c>
      <c r="Z2269" t="s">
        <v>52</v>
      </c>
      <c r="AA2269" t="s">
        <v>825</v>
      </c>
      <c r="AB2269" t="s">
        <v>64</v>
      </c>
      <c r="AC2269" t="s">
        <v>47</v>
      </c>
      <c r="AD2269" s="3">
        <v>24</v>
      </c>
      <c r="AE2269" s="3">
        <v>24</v>
      </c>
      <c r="AF2269" s="3">
        <v>24</v>
      </c>
      <c r="AG2269" s="3">
        <v>24</v>
      </c>
      <c r="AH2269" s="5">
        <v>0.37</v>
      </c>
      <c r="AI2269" t="s">
        <v>218</v>
      </c>
      <c r="AJ2269" s="3">
        <v>0</v>
      </c>
      <c r="AK2269" t="s">
        <v>56</v>
      </c>
      <c r="AL2269" s="3">
        <v>0</v>
      </c>
      <c r="AM2269" s="4">
        <v>0.62551189567856957</v>
      </c>
    </row>
    <row r="2270" spans="1:39" x14ac:dyDescent="0.25">
      <c r="A2270" s="2" t="s">
        <v>39</v>
      </c>
      <c r="B2270" t="s">
        <v>5056</v>
      </c>
      <c r="C2270" t="s">
        <v>41</v>
      </c>
      <c r="D2270" t="s">
        <v>42</v>
      </c>
      <c r="E2270" s="3">
        <v>0</v>
      </c>
      <c r="F2270" s="3">
        <v>524</v>
      </c>
      <c r="G2270" t="s">
        <v>4769</v>
      </c>
      <c r="H2270" t="s">
        <v>188</v>
      </c>
      <c r="I2270" t="s">
        <v>188</v>
      </c>
      <c r="J2270" s="3">
        <v>0.01</v>
      </c>
      <c r="K2270" s="3">
        <v>279999.99</v>
      </c>
      <c r="L2270" s="3">
        <v>0</v>
      </c>
      <c r="M2270" s="3">
        <v>0</v>
      </c>
      <c r="N2270" s="2" t="s">
        <v>2587</v>
      </c>
      <c r="O2270" s="2" t="s">
        <v>1624</v>
      </c>
      <c r="P2270" s="2" t="s">
        <v>1050</v>
      </c>
      <c r="Q2270" s="3">
        <v>6</v>
      </c>
      <c r="R2270" s="3">
        <v>280000</v>
      </c>
      <c r="S2270" s="5">
        <v>104767.47</v>
      </c>
      <c r="T2270" t="s">
        <v>47</v>
      </c>
      <c r="U2270" t="s">
        <v>61</v>
      </c>
      <c r="V2270" t="s">
        <v>61</v>
      </c>
      <c r="W2270" t="s">
        <v>50</v>
      </c>
      <c r="X2270" t="s">
        <v>51</v>
      </c>
      <c r="Y2270" s="3">
        <v>12</v>
      </c>
      <c r="Z2270" t="s">
        <v>52</v>
      </c>
      <c r="AA2270" t="s">
        <v>2579</v>
      </c>
      <c r="AB2270" t="s">
        <v>1814</v>
      </c>
      <c r="AC2270" s="3">
        <v>379</v>
      </c>
      <c r="AD2270" s="3">
        <v>24</v>
      </c>
      <c r="AE2270" s="3">
        <v>24</v>
      </c>
      <c r="AF2270" s="3">
        <v>0</v>
      </c>
      <c r="AG2270" s="3">
        <v>0</v>
      </c>
      <c r="AH2270" s="5">
        <v>0.37</v>
      </c>
      <c r="AI2270" t="s">
        <v>55</v>
      </c>
      <c r="AJ2270" s="3">
        <v>1</v>
      </c>
      <c r="AK2270" t="s">
        <v>56</v>
      </c>
      <c r="AL2270" s="3">
        <v>0</v>
      </c>
      <c r="AM2270" s="4">
        <v>0.62551190453304484</v>
      </c>
    </row>
    <row r="2271" spans="1:39" x14ac:dyDescent="0.25">
      <c r="A2271" s="2" t="s">
        <v>39</v>
      </c>
      <c r="B2271" t="s">
        <v>5057</v>
      </c>
      <c r="C2271" t="s">
        <v>946</v>
      </c>
      <c r="D2271" t="s">
        <v>42</v>
      </c>
      <c r="E2271" s="3">
        <v>0</v>
      </c>
      <c r="F2271" s="3">
        <v>3154</v>
      </c>
      <c r="G2271" t="s">
        <v>5058</v>
      </c>
      <c r="H2271" t="s">
        <v>45</v>
      </c>
      <c r="I2271" t="s">
        <v>272</v>
      </c>
      <c r="J2271" s="3">
        <v>0</v>
      </c>
      <c r="K2271" s="3">
        <v>200000</v>
      </c>
      <c r="L2271" s="3">
        <v>0</v>
      </c>
      <c r="M2271" s="3">
        <v>0</v>
      </c>
      <c r="N2271" s="2" t="s">
        <v>3100</v>
      </c>
      <c r="O2271" s="2" t="s">
        <v>608</v>
      </c>
      <c r="P2271" s="2" t="s">
        <v>608</v>
      </c>
      <c r="Q2271" s="3">
        <v>1</v>
      </c>
      <c r="R2271" s="3">
        <v>200000</v>
      </c>
      <c r="S2271" s="3">
        <v>200000</v>
      </c>
      <c r="T2271" s="5">
        <v>11459.93</v>
      </c>
      <c r="U2271" t="s">
        <v>524</v>
      </c>
      <c r="V2271" t="s">
        <v>524</v>
      </c>
      <c r="W2271" t="s">
        <v>72</v>
      </c>
      <c r="X2271" t="s">
        <v>51</v>
      </c>
      <c r="Y2271" s="3">
        <v>12</v>
      </c>
      <c r="Z2271" t="s">
        <v>52</v>
      </c>
      <c r="AA2271" t="s">
        <v>910</v>
      </c>
      <c r="AB2271" t="s">
        <v>588</v>
      </c>
      <c r="AC2271" s="3">
        <v>65</v>
      </c>
      <c r="AD2271" s="3">
        <v>24</v>
      </c>
      <c r="AE2271" s="3">
        <v>24</v>
      </c>
      <c r="AF2271" s="3">
        <v>0</v>
      </c>
      <c r="AG2271" s="3">
        <v>0</v>
      </c>
      <c r="AH2271" s="5">
        <v>0.37</v>
      </c>
      <c r="AI2271" t="s">
        <v>55</v>
      </c>
      <c r="AJ2271" s="3">
        <v>1</v>
      </c>
      <c r="AK2271" t="s">
        <v>56</v>
      </c>
      <c r="AL2271" s="3">
        <v>0</v>
      </c>
      <c r="AM2271" s="4">
        <v>0.6255119204008126</v>
      </c>
    </row>
    <row r="2272" spans="1:39" x14ac:dyDescent="0.25">
      <c r="A2272" s="2" t="s">
        <v>39</v>
      </c>
      <c r="B2272" t="s">
        <v>5059</v>
      </c>
      <c r="C2272" t="s">
        <v>504</v>
      </c>
      <c r="D2272" t="s">
        <v>42</v>
      </c>
      <c r="E2272" s="3">
        <v>0</v>
      </c>
      <c r="F2272" s="3">
        <v>82</v>
      </c>
      <c r="G2272" t="s">
        <v>2091</v>
      </c>
      <c r="H2272" t="s">
        <v>45</v>
      </c>
      <c r="I2272" t="s">
        <v>188</v>
      </c>
      <c r="J2272" s="3">
        <v>420.61</v>
      </c>
      <c r="K2272" s="3">
        <v>179579.39</v>
      </c>
      <c r="L2272" s="3">
        <v>0</v>
      </c>
      <c r="M2272" s="3">
        <v>0</v>
      </c>
      <c r="N2272" s="2" t="s">
        <v>2936</v>
      </c>
      <c r="O2272" s="2" t="s">
        <v>348</v>
      </c>
      <c r="P2272" s="2" t="s">
        <v>1677</v>
      </c>
      <c r="Q2272" s="3">
        <v>5</v>
      </c>
      <c r="R2272" s="3">
        <v>180000</v>
      </c>
      <c r="S2272" s="5">
        <v>107402.1</v>
      </c>
      <c r="T2272" t="s">
        <v>47</v>
      </c>
      <c r="U2272" t="s">
        <v>86</v>
      </c>
      <c r="V2272" t="s">
        <v>86</v>
      </c>
      <c r="W2272" t="s">
        <v>807</v>
      </c>
      <c r="X2272" t="s">
        <v>73</v>
      </c>
      <c r="Y2272" s="3">
        <v>6</v>
      </c>
      <c r="Z2272" t="s">
        <v>52</v>
      </c>
      <c r="AA2272" t="s">
        <v>780</v>
      </c>
      <c r="AB2272" t="s">
        <v>1362</v>
      </c>
      <c r="AC2272" s="3">
        <v>1244</v>
      </c>
      <c r="AD2272" s="3">
        <v>12</v>
      </c>
      <c r="AE2272" s="3">
        <v>12</v>
      </c>
      <c r="AF2272" s="3">
        <v>0</v>
      </c>
      <c r="AG2272" s="3">
        <v>0</v>
      </c>
      <c r="AH2272" s="5">
        <v>0.36</v>
      </c>
      <c r="AI2272" t="s">
        <v>55</v>
      </c>
      <c r="AJ2272" s="3">
        <v>1</v>
      </c>
      <c r="AK2272" t="s">
        <v>56</v>
      </c>
      <c r="AL2272" s="3">
        <v>0</v>
      </c>
      <c r="AM2272" s="4">
        <v>0.62558169153116983</v>
      </c>
    </row>
    <row r="2273" spans="1:39" x14ac:dyDescent="0.25">
      <c r="A2273" s="2" t="s">
        <v>39</v>
      </c>
      <c r="B2273" t="s">
        <v>5060</v>
      </c>
      <c r="C2273" t="s">
        <v>399</v>
      </c>
      <c r="D2273" t="s">
        <v>42</v>
      </c>
      <c r="E2273" s="3">
        <v>0</v>
      </c>
      <c r="F2273" s="3">
        <v>3138</v>
      </c>
      <c r="G2273" t="s">
        <v>5061</v>
      </c>
      <c r="H2273" t="s">
        <v>188</v>
      </c>
      <c r="I2273" t="s">
        <v>45</v>
      </c>
      <c r="J2273" s="3">
        <v>141116.15</v>
      </c>
      <c r="K2273" s="3">
        <v>208883.85</v>
      </c>
      <c r="L2273" s="3">
        <v>0</v>
      </c>
      <c r="M2273" s="3">
        <v>141116.14000000001</v>
      </c>
      <c r="N2273" s="2" t="s">
        <v>3252</v>
      </c>
      <c r="O2273" s="2" t="s">
        <v>1361</v>
      </c>
      <c r="P2273" s="2" t="s">
        <v>1462</v>
      </c>
      <c r="Q2273" s="3">
        <v>2</v>
      </c>
      <c r="R2273" s="3">
        <v>350000</v>
      </c>
      <c r="S2273" s="5">
        <v>205040.43</v>
      </c>
      <c r="T2273" s="5">
        <v>20486.46</v>
      </c>
      <c r="U2273" t="s">
        <v>61</v>
      </c>
      <c r="V2273" t="s">
        <v>61</v>
      </c>
      <c r="W2273" t="s">
        <v>102</v>
      </c>
      <c r="X2273" t="s">
        <v>51</v>
      </c>
      <c r="Y2273" s="3">
        <v>12</v>
      </c>
      <c r="Z2273" t="s">
        <v>52</v>
      </c>
      <c r="AA2273" t="s">
        <v>581</v>
      </c>
      <c r="AB2273" t="s">
        <v>2563</v>
      </c>
      <c r="AC2273" s="3">
        <v>8</v>
      </c>
      <c r="AD2273" s="3">
        <v>24</v>
      </c>
      <c r="AE2273" s="3">
        <v>16</v>
      </c>
      <c r="AF2273" s="3">
        <v>0</v>
      </c>
      <c r="AG2273" s="3">
        <v>8</v>
      </c>
      <c r="AH2273" s="5">
        <v>0.36</v>
      </c>
      <c r="AI2273" t="s">
        <v>55</v>
      </c>
      <c r="AJ2273" s="3">
        <v>1</v>
      </c>
      <c r="AK2273" t="s">
        <v>56</v>
      </c>
      <c r="AL2273" s="3">
        <v>0</v>
      </c>
      <c r="AM2273" s="4">
        <v>0.62563706917186845</v>
      </c>
    </row>
    <row r="2274" spans="1:39" x14ac:dyDescent="0.25">
      <c r="A2274" s="2" t="s">
        <v>39</v>
      </c>
      <c r="B2274" t="s">
        <v>5062</v>
      </c>
      <c r="C2274" t="s">
        <v>41</v>
      </c>
      <c r="D2274" t="s">
        <v>42</v>
      </c>
      <c r="E2274" s="3">
        <v>0</v>
      </c>
      <c r="F2274" s="3">
        <v>1728</v>
      </c>
      <c r="G2274" t="s">
        <v>5063</v>
      </c>
      <c r="H2274" t="s">
        <v>45</v>
      </c>
      <c r="I2274" t="s">
        <v>268</v>
      </c>
      <c r="J2274" s="3">
        <v>0</v>
      </c>
      <c r="K2274" s="3">
        <v>200000</v>
      </c>
      <c r="L2274" s="3">
        <v>0</v>
      </c>
      <c r="M2274" s="3">
        <v>0</v>
      </c>
      <c r="N2274" s="2" t="s">
        <v>5064</v>
      </c>
      <c r="O2274" s="2" t="s">
        <v>897</v>
      </c>
      <c r="P2274" s="2" t="s">
        <v>1016</v>
      </c>
      <c r="Q2274" s="3">
        <v>1</v>
      </c>
      <c r="R2274" s="3">
        <v>200000</v>
      </c>
      <c r="S2274" s="3">
        <v>200000</v>
      </c>
      <c r="T2274" s="5">
        <v>12109.16</v>
      </c>
      <c r="U2274" t="s">
        <v>71</v>
      </c>
      <c r="V2274" t="s">
        <v>71</v>
      </c>
      <c r="W2274" t="s">
        <v>215</v>
      </c>
      <c r="X2274" t="s">
        <v>51</v>
      </c>
      <c r="Y2274" s="3">
        <v>12</v>
      </c>
      <c r="Z2274" t="s">
        <v>52</v>
      </c>
      <c r="AA2274" t="s">
        <v>618</v>
      </c>
      <c r="AB2274" t="s">
        <v>511</v>
      </c>
      <c r="AC2274" s="3">
        <v>831</v>
      </c>
      <c r="AD2274" s="3">
        <v>24</v>
      </c>
      <c r="AE2274" s="3">
        <v>24</v>
      </c>
      <c r="AF2274" s="3">
        <v>0</v>
      </c>
      <c r="AG2274" s="3">
        <v>0</v>
      </c>
      <c r="AH2274" s="5">
        <v>0.36</v>
      </c>
      <c r="AI2274" t="s">
        <v>55</v>
      </c>
      <c r="AJ2274" s="3">
        <v>1</v>
      </c>
      <c r="AK2274" t="s">
        <v>56</v>
      </c>
      <c r="AL2274" s="3">
        <v>0</v>
      </c>
      <c r="AM2274" s="4">
        <v>0.62574610167881695</v>
      </c>
    </row>
    <row r="2275" spans="1:39" x14ac:dyDescent="0.25">
      <c r="A2275" s="2" t="s">
        <v>39</v>
      </c>
      <c r="B2275" t="s">
        <v>5065</v>
      </c>
      <c r="C2275" t="s">
        <v>41</v>
      </c>
      <c r="D2275" t="s">
        <v>42</v>
      </c>
      <c r="E2275" s="3">
        <v>0</v>
      </c>
      <c r="F2275" s="3">
        <v>1368</v>
      </c>
      <c r="G2275" t="s">
        <v>2819</v>
      </c>
      <c r="H2275" t="s">
        <v>188</v>
      </c>
      <c r="I2275" t="s">
        <v>188</v>
      </c>
      <c r="J2275" s="3">
        <v>0</v>
      </c>
      <c r="K2275" s="3">
        <v>200000</v>
      </c>
      <c r="L2275" s="3">
        <v>0</v>
      </c>
      <c r="M2275" s="3">
        <v>0</v>
      </c>
      <c r="N2275" s="2" t="s">
        <v>5064</v>
      </c>
      <c r="O2275" s="2" t="s">
        <v>756</v>
      </c>
      <c r="P2275" s="2" t="s">
        <v>1016</v>
      </c>
      <c r="Q2275" s="3">
        <v>2</v>
      </c>
      <c r="R2275" s="3">
        <v>200000</v>
      </c>
      <c r="S2275" s="5">
        <v>98750.11</v>
      </c>
      <c r="T2275" t="s">
        <v>47</v>
      </c>
      <c r="U2275" t="s">
        <v>61</v>
      </c>
      <c r="V2275" t="s">
        <v>61</v>
      </c>
      <c r="W2275" t="s">
        <v>72</v>
      </c>
      <c r="X2275" t="s">
        <v>73</v>
      </c>
      <c r="Y2275" s="3">
        <v>12</v>
      </c>
      <c r="Z2275" t="s">
        <v>52</v>
      </c>
      <c r="AA2275" t="s">
        <v>1469</v>
      </c>
      <c r="AB2275" t="s">
        <v>635</v>
      </c>
      <c r="AC2275" s="3">
        <v>734</v>
      </c>
      <c r="AD2275" s="3">
        <v>24</v>
      </c>
      <c r="AE2275" s="3">
        <v>24</v>
      </c>
      <c r="AF2275" s="3">
        <v>0</v>
      </c>
      <c r="AG2275" s="3">
        <v>0</v>
      </c>
      <c r="AH2275" s="5">
        <v>0.36</v>
      </c>
      <c r="AI2275" t="s">
        <v>55</v>
      </c>
      <c r="AJ2275" s="3">
        <v>1</v>
      </c>
      <c r="AK2275" t="s">
        <v>56</v>
      </c>
      <c r="AL2275" s="3">
        <v>0</v>
      </c>
      <c r="AM2275" s="4">
        <v>0.62574610517333273</v>
      </c>
    </row>
    <row r="2276" spans="1:39" x14ac:dyDescent="0.25">
      <c r="A2276" s="2" t="s">
        <v>39</v>
      </c>
      <c r="B2276" t="s">
        <v>5066</v>
      </c>
      <c r="C2276" t="s">
        <v>41</v>
      </c>
      <c r="D2276" t="s">
        <v>42</v>
      </c>
      <c r="E2276" s="3">
        <v>0</v>
      </c>
      <c r="F2276" s="3">
        <v>1955</v>
      </c>
      <c r="G2276" t="s">
        <v>2277</v>
      </c>
      <c r="H2276" t="s">
        <v>45</v>
      </c>
      <c r="I2276" t="s">
        <v>151</v>
      </c>
      <c r="J2276" s="3">
        <v>0.02</v>
      </c>
      <c r="K2276" s="3">
        <v>99999.98</v>
      </c>
      <c r="L2276" s="3">
        <v>0</v>
      </c>
      <c r="M2276" s="3">
        <v>0</v>
      </c>
      <c r="N2276" s="2" t="s">
        <v>3844</v>
      </c>
      <c r="O2276" s="2" t="s">
        <v>573</v>
      </c>
      <c r="P2276" s="2" t="s">
        <v>370</v>
      </c>
      <c r="Q2276" s="3">
        <v>3</v>
      </c>
      <c r="R2276" s="3">
        <v>100000</v>
      </c>
      <c r="S2276" s="3">
        <v>56756</v>
      </c>
      <c r="T2276" t="s">
        <v>47</v>
      </c>
      <c r="U2276" t="s">
        <v>138</v>
      </c>
      <c r="V2276" t="s">
        <v>138</v>
      </c>
      <c r="W2276" t="s">
        <v>95</v>
      </c>
      <c r="X2276" t="s">
        <v>73</v>
      </c>
      <c r="Y2276" s="3">
        <v>12</v>
      </c>
      <c r="Z2276" t="s">
        <v>204</v>
      </c>
      <c r="AA2276" t="s">
        <v>125</v>
      </c>
      <c r="AB2276" t="s">
        <v>2279</v>
      </c>
      <c r="AC2276" s="3">
        <v>686</v>
      </c>
      <c r="AD2276" s="3">
        <v>48</v>
      </c>
      <c r="AE2276" s="3">
        <v>48</v>
      </c>
      <c r="AF2276" s="3">
        <v>0</v>
      </c>
      <c r="AG2276" s="3">
        <v>0</v>
      </c>
      <c r="AH2276" s="5">
        <v>0.35</v>
      </c>
      <c r="AI2276" t="s">
        <v>55</v>
      </c>
      <c r="AJ2276" s="3">
        <v>1</v>
      </c>
      <c r="AK2276" t="s">
        <v>56</v>
      </c>
      <c r="AL2276" s="3">
        <v>0</v>
      </c>
      <c r="AM2276" s="4">
        <v>0.62575464514634649</v>
      </c>
    </row>
    <row r="2277" spans="1:39" x14ac:dyDescent="0.25">
      <c r="A2277" s="2" t="s">
        <v>39</v>
      </c>
      <c r="B2277" t="s">
        <v>5067</v>
      </c>
      <c r="C2277" t="s">
        <v>178</v>
      </c>
      <c r="D2277" t="s">
        <v>42</v>
      </c>
      <c r="E2277" s="3">
        <v>0</v>
      </c>
      <c r="F2277" s="3">
        <v>1849</v>
      </c>
      <c r="G2277" t="s">
        <v>5068</v>
      </c>
      <c r="H2277" t="s">
        <v>308</v>
      </c>
      <c r="I2277" t="s">
        <v>272</v>
      </c>
      <c r="J2277" s="3">
        <v>0</v>
      </c>
      <c r="K2277" s="3">
        <v>75320.53</v>
      </c>
      <c r="L2277" s="3">
        <v>0</v>
      </c>
      <c r="M2277" s="3">
        <v>0</v>
      </c>
      <c r="N2277" s="2" t="s">
        <v>200</v>
      </c>
      <c r="O2277" s="2" t="s">
        <v>304</v>
      </c>
      <c r="P2277" s="2" t="s">
        <v>1265</v>
      </c>
      <c r="Q2277" s="3">
        <v>3</v>
      </c>
      <c r="R2277" s="5">
        <v>75320.53</v>
      </c>
      <c r="S2277" s="3">
        <v>0</v>
      </c>
      <c r="T2277" s="5">
        <v>4789.43</v>
      </c>
      <c r="U2277" t="s">
        <v>61</v>
      </c>
      <c r="V2277" t="s">
        <v>61</v>
      </c>
      <c r="W2277" t="s">
        <v>62</v>
      </c>
      <c r="X2277" t="s">
        <v>51</v>
      </c>
      <c r="Y2277" s="3">
        <v>8</v>
      </c>
      <c r="Z2277" t="s">
        <v>52</v>
      </c>
      <c r="AA2277" t="s">
        <v>119</v>
      </c>
      <c r="AB2277" t="s">
        <v>312</v>
      </c>
      <c r="AC2277" s="3">
        <v>156</v>
      </c>
      <c r="AD2277" s="3">
        <v>15</v>
      </c>
      <c r="AE2277" s="3">
        <v>15</v>
      </c>
      <c r="AF2277" s="3">
        <v>0</v>
      </c>
      <c r="AG2277" s="3">
        <v>6</v>
      </c>
      <c r="AH2277" s="5">
        <v>0.38</v>
      </c>
      <c r="AI2277" t="s">
        <v>55</v>
      </c>
      <c r="AJ2277" s="3">
        <v>1</v>
      </c>
      <c r="AK2277" t="s">
        <v>56</v>
      </c>
      <c r="AL2277" s="3">
        <v>0</v>
      </c>
      <c r="AM2277" s="4">
        <v>0.62586032371992462</v>
      </c>
    </row>
    <row r="2278" spans="1:39" x14ac:dyDescent="0.25">
      <c r="A2278" s="2" t="s">
        <v>39</v>
      </c>
      <c r="B2278" t="s">
        <v>5069</v>
      </c>
      <c r="C2278" t="s">
        <v>41</v>
      </c>
      <c r="D2278" t="s">
        <v>42</v>
      </c>
      <c r="E2278" s="3">
        <v>0</v>
      </c>
      <c r="F2278" s="3">
        <v>564</v>
      </c>
      <c r="G2278" t="s">
        <v>5070</v>
      </c>
      <c r="H2278" t="s">
        <v>45</v>
      </c>
      <c r="I2278" t="s">
        <v>272</v>
      </c>
      <c r="J2278" s="3">
        <v>0.04</v>
      </c>
      <c r="K2278" s="3">
        <v>149999.96</v>
      </c>
      <c r="L2278" s="3">
        <v>0</v>
      </c>
      <c r="M2278" s="3">
        <v>0</v>
      </c>
      <c r="N2278" s="2" t="s">
        <v>715</v>
      </c>
      <c r="O2278" s="2" t="s">
        <v>3108</v>
      </c>
      <c r="P2278" s="2" t="s">
        <v>991</v>
      </c>
      <c r="Q2278" s="3">
        <v>1</v>
      </c>
      <c r="R2278" s="3">
        <v>150000</v>
      </c>
      <c r="S2278" s="3">
        <v>150000</v>
      </c>
      <c r="T2278" s="5">
        <v>4266.1000000000004</v>
      </c>
      <c r="U2278" t="s">
        <v>138</v>
      </c>
      <c r="V2278" t="s">
        <v>138</v>
      </c>
      <c r="W2278" t="s">
        <v>72</v>
      </c>
      <c r="X2278" t="s">
        <v>73</v>
      </c>
      <c r="Y2278" s="3">
        <v>12</v>
      </c>
      <c r="Z2278" t="s">
        <v>204</v>
      </c>
      <c r="AA2278" t="s">
        <v>898</v>
      </c>
      <c r="AB2278" t="s">
        <v>647</v>
      </c>
      <c r="AC2278" s="3">
        <v>405</v>
      </c>
      <c r="AD2278" s="3">
        <v>48</v>
      </c>
      <c r="AE2278" s="3">
        <v>48</v>
      </c>
      <c r="AF2278" s="3">
        <v>0</v>
      </c>
      <c r="AG2278" s="3">
        <v>0</v>
      </c>
      <c r="AH2278" s="5">
        <v>0.36</v>
      </c>
      <c r="AI2278" t="s">
        <v>55</v>
      </c>
      <c r="AJ2278" s="3">
        <v>1</v>
      </c>
      <c r="AK2278" t="s">
        <v>56</v>
      </c>
      <c r="AL2278" s="3">
        <v>0</v>
      </c>
      <c r="AM2278" s="4">
        <v>0.62590212792079569</v>
      </c>
    </row>
    <row r="2279" spans="1:39" x14ac:dyDescent="0.25">
      <c r="A2279" s="2" t="s">
        <v>39</v>
      </c>
      <c r="B2279" t="s">
        <v>5071</v>
      </c>
      <c r="C2279" t="s">
        <v>399</v>
      </c>
      <c r="D2279" t="s">
        <v>82</v>
      </c>
      <c r="E2279" s="3">
        <v>5</v>
      </c>
      <c r="F2279" s="3">
        <v>3685</v>
      </c>
      <c r="G2279" t="s">
        <v>5072</v>
      </c>
      <c r="H2279" t="s">
        <v>316</v>
      </c>
      <c r="I2279" t="s">
        <v>84</v>
      </c>
      <c r="J2279" s="3">
        <v>59656.51</v>
      </c>
      <c r="K2279" s="3">
        <v>40343.49</v>
      </c>
      <c r="L2279" s="3">
        <v>3321.85</v>
      </c>
      <c r="M2279" s="3">
        <v>56334.64</v>
      </c>
      <c r="N2279" s="2" t="s">
        <v>5073</v>
      </c>
      <c r="O2279" s="2" t="s">
        <v>59</v>
      </c>
      <c r="P2279" s="2" t="s">
        <v>1004</v>
      </c>
      <c r="Q2279" s="3">
        <v>1</v>
      </c>
      <c r="R2279" s="3">
        <v>100000</v>
      </c>
      <c r="S2279" s="3">
        <v>100000</v>
      </c>
      <c r="T2279" s="5">
        <v>5136.99</v>
      </c>
      <c r="U2279" t="s">
        <v>86</v>
      </c>
      <c r="V2279" t="s">
        <v>86</v>
      </c>
      <c r="W2279" t="s">
        <v>102</v>
      </c>
      <c r="X2279" t="s">
        <v>51</v>
      </c>
      <c r="Y2279" s="3">
        <v>15</v>
      </c>
      <c r="Z2279" t="s">
        <v>52</v>
      </c>
      <c r="AA2279" t="s">
        <v>898</v>
      </c>
      <c r="AB2279" t="s">
        <v>840</v>
      </c>
      <c r="AC2279" s="3">
        <v>12</v>
      </c>
      <c r="AD2279" s="3">
        <v>30</v>
      </c>
      <c r="AE2279" s="3">
        <v>16</v>
      </c>
      <c r="AF2279" s="3">
        <v>1</v>
      </c>
      <c r="AG2279" s="3">
        <v>15</v>
      </c>
      <c r="AH2279" s="5">
        <v>0.37</v>
      </c>
      <c r="AI2279" t="s">
        <v>55</v>
      </c>
      <c r="AJ2279" s="3">
        <v>1</v>
      </c>
      <c r="AK2279" t="s">
        <v>56</v>
      </c>
      <c r="AL2279" s="3">
        <v>0</v>
      </c>
      <c r="AM2279" s="4">
        <v>0.62594423286659695</v>
      </c>
    </row>
    <row r="2280" spans="1:39" x14ac:dyDescent="0.25">
      <c r="A2280" s="2" t="s">
        <v>39</v>
      </c>
      <c r="B2280" t="s">
        <v>5074</v>
      </c>
      <c r="C2280" t="s">
        <v>41</v>
      </c>
      <c r="D2280" t="s">
        <v>42</v>
      </c>
      <c r="E2280" s="3">
        <v>0</v>
      </c>
      <c r="F2280" s="3">
        <v>39</v>
      </c>
      <c r="G2280" t="s">
        <v>1284</v>
      </c>
      <c r="H2280" t="s">
        <v>188</v>
      </c>
      <c r="I2280" t="s">
        <v>188</v>
      </c>
      <c r="J2280" s="3">
        <v>0.03</v>
      </c>
      <c r="K2280" s="3">
        <v>999999.97</v>
      </c>
      <c r="L2280" s="3">
        <v>0</v>
      </c>
      <c r="M2280" s="3">
        <v>0</v>
      </c>
      <c r="N2280" s="2" t="s">
        <v>1419</v>
      </c>
      <c r="O2280" s="2" t="s">
        <v>1371</v>
      </c>
      <c r="P2280" s="2" t="s">
        <v>574</v>
      </c>
      <c r="Q2280" s="3">
        <v>9</v>
      </c>
      <c r="R2280" s="3">
        <v>1000000</v>
      </c>
      <c r="S2280" s="5">
        <v>454538.47</v>
      </c>
      <c r="T2280" t="s">
        <v>47</v>
      </c>
      <c r="U2280" t="s">
        <v>124</v>
      </c>
      <c r="V2280" t="s">
        <v>61</v>
      </c>
      <c r="W2280" t="s">
        <v>78</v>
      </c>
      <c r="X2280" t="s">
        <v>51</v>
      </c>
      <c r="Y2280" s="3">
        <v>12</v>
      </c>
      <c r="Z2280" t="s">
        <v>52</v>
      </c>
      <c r="AA2280" t="s">
        <v>1073</v>
      </c>
      <c r="AB2280" t="s">
        <v>1288</v>
      </c>
      <c r="AC2280" s="3">
        <v>790</v>
      </c>
      <c r="AD2280" s="3">
        <v>24</v>
      </c>
      <c r="AE2280" s="3">
        <v>24</v>
      </c>
      <c r="AF2280" s="3">
        <v>0</v>
      </c>
      <c r="AG2280" s="3">
        <v>1</v>
      </c>
      <c r="AH2280" s="5">
        <v>0.37</v>
      </c>
      <c r="AI2280" t="s">
        <v>55</v>
      </c>
      <c r="AJ2280" s="3">
        <v>1</v>
      </c>
      <c r="AK2280" t="s">
        <v>56</v>
      </c>
      <c r="AL2280" s="3">
        <v>0</v>
      </c>
      <c r="AM2280" s="4">
        <v>0.62597569567289102</v>
      </c>
    </row>
    <row r="2281" spans="1:39" x14ac:dyDescent="0.25">
      <c r="A2281" s="2" t="s">
        <v>39</v>
      </c>
      <c r="B2281" t="s">
        <v>5075</v>
      </c>
      <c r="C2281" t="s">
        <v>1070</v>
      </c>
      <c r="D2281" t="s">
        <v>42</v>
      </c>
      <c r="E2281" s="3">
        <v>0</v>
      </c>
      <c r="F2281" s="3">
        <v>3078</v>
      </c>
      <c r="G2281" t="s">
        <v>4680</v>
      </c>
      <c r="H2281" t="s">
        <v>45</v>
      </c>
      <c r="I2281" t="s">
        <v>188</v>
      </c>
      <c r="J2281" s="3">
        <v>-0.01</v>
      </c>
      <c r="K2281" s="3">
        <v>150000.01</v>
      </c>
      <c r="L2281" s="3">
        <v>0</v>
      </c>
      <c r="M2281" s="3">
        <v>0</v>
      </c>
      <c r="N2281" s="2" t="s">
        <v>4504</v>
      </c>
      <c r="O2281" s="2" t="s">
        <v>1744</v>
      </c>
      <c r="P2281" s="2" t="s">
        <v>1270</v>
      </c>
      <c r="Q2281" s="3">
        <v>2</v>
      </c>
      <c r="R2281" s="3">
        <v>150000</v>
      </c>
      <c r="S2281" s="3">
        <v>150000</v>
      </c>
      <c r="T2281" t="s">
        <v>47</v>
      </c>
      <c r="U2281" t="s">
        <v>61</v>
      </c>
      <c r="V2281" t="s">
        <v>61</v>
      </c>
      <c r="W2281" t="s">
        <v>1147</v>
      </c>
      <c r="X2281" t="s">
        <v>51</v>
      </c>
      <c r="Y2281" s="3">
        <v>12</v>
      </c>
      <c r="Z2281" t="s">
        <v>52</v>
      </c>
      <c r="AA2281" t="s">
        <v>763</v>
      </c>
      <c r="AB2281" t="s">
        <v>886</v>
      </c>
      <c r="AC2281" s="3">
        <v>380</v>
      </c>
      <c r="AD2281" s="3">
        <v>24</v>
      </c>
      <c r="AE2281" s="3">
        <v>24</v>
      </c>
      <c r="AF2281" s="3">
        <v>0</v>
      </c>
      <c r="AG2281" s="3">
        <v>1</v>
      </c>
      <c r="AH2281" s="5">
        <v>0.37</v>
      </c>
      <c r="AI2281" t="s">
        <v>55</v>
      </c>
      <c r="AJ2281" s="3">
        <v>1</v>
      </c>
      <c r="AK2281" t="s">
        <v>56</v>
      </c>
      <c r="AL2281" s="3">
        <v>0</v>
      </c>
      <c r="AM2281" s="4">
        <v>0.62608131596580585</v>
      </c>
    </row>
    <row r="2282" spans="1:39" x14ac:dyDescent="0.25">
      <c r="A2282" s="2" t="s">
        <v>39</v>
      </c>
      <c r="B2282" t="s">
        <v>5076</v>
      </c>
      <c r="C2282" t="s">
        <v>946</v>
      </c>
      <c r="D2282" t="s">
        <v>42</v>
      </c>
      <c r="E2282" s="3">
        <v>0</v>
      </c>
      <c r="F2282" s="3">
        <v>3076</v>
      </c>
      <c r="G2282" t="s">
        <v>4246</v>
      </c>
      <c r="H2282" t="s">
        <v>45</v>
      </c>
      <c r="I2282" t="s">
        <v>151</v>
      </c>
      <c r="J2282" s="3">
        <v>0.01</v>
      </c>
      <c r="K2282" s="3">
        <v>899999.99</v>
      </c>
      <c r="L2282" s="3">
        <v>0</v>
      </c>
      <c r="M2282" s="3">
        <v>0</v>
      </c>
      <c r="N2282" s="2" t="s">
        <v>4504</v>
      </c>
      <c r="O2282" s="2" t="s">
        <v>361</v>
      </c>
      <c r="P2282" s="2" t="s">
        <v>1270</v>
      </c>
      <c r="Q2282" s="3">
        <v>1</v>
      </c>
      <c r="R2282" s="3">
        <v>900000</v>
      </c>
      <c r="S2282" s="3">
        <v>900000</v>
      </c>
      <c r="T2282" s="5">
        <v>52604.61</v>
      </c>
      <c r="U2282" t="s">
        <v>86</v>
      </c>
      <c r="V2282" t="s">
        <v>86</v>
      </c>
      <c r="W2282" t="s">
        <v>50</v>
      </c>
      <c r="X2282" t="s">
        <v>51</v>
      </c>
      <c r="Y2282" s="3">
        <v>12</v>
      </c>
      <c r="Z2282" t="s">
        <v>52</v>
      </c>
      <c r="AA2282" t="s">
        <v>4247</v>
      </c>
      <c r="AB2282" t="s">
        <v>1307</v>
      </c>
      <c r="AC2282" s="3">
        <v>54</v>
      </c>
      <c r="AD2282" s="3">
        <v>24</v>
      </c>
      <c r="AE2282" s="3">
        <v>24</v>
      </c>
      <c r="AF2282" s="3">
        <v>0</v>
      </c>
      <c r="AG2282" s="3">
        <v>4</v>
      </c>
      <c r="AH2282" s="5">
        <v>0.37</v>
      </c>
      <c r="AI2282" t="s">
        <v>55</v>
      </c>
      <c r="AJ2282" s="3">
        <v>1</v>
      </c>
      <c r="AK2282" t="s">
        <v>56</v>
      </c>
      <c r="AL2282" s="3">
        <v>0</v>
      </c>
      <c r="AM2282" s="4">
        <v>0.62608131775445686</v>
      </c>
    </row>
    <row r="2283" spans="1:39" x14ac:dyDescent="0.25">
      <c r="A2283" s="2" t="s">
        <v>39</v>
      </c>
      <c r="B2283" t="s">
        <v>5077</v>
      </c>
      <c r="C2283" t="s">
        <v>41</v>
      </c>
      <c r="D2283" t="s">
        <v>42</v>
      </c>
      <c r="E2283" s="3">
        <v>0</v>
      </c>
      <c r="F2283" s="3">
        <v>1534</v>
      </c>
      <c r="G2283" t="s">
        <v>1392</v>
      </c>
      <c r="H2283" t="s">
        <v>45</v>
      </c>
      <c r="I2283" t="s">
        <v>188</v>
      </c>
      <c r="J2283" s="3">
        <v>0</v>
      </c>
      <c r="K2283" s="3">
        <v>400000</v>
      </c>
      <c r="L2283" s="3">
        <v>0</v>
      </c>
      <c r="M2283" s="3">
        <v>0</v>
      </c>
      <c r="N2283" s="2" t="s">
        <v>5003</v>
      </c>
      <c r="O2283" s="2" t="s">
        <v>606</v>
      </c>
      <c r="P2283" s="2" t="s">
        <v>261</v>
      </c>
      <c r="Q2283" s="3">
        <v>1</v>
      </c>
      <c r="R2283" s="3">
        <v>400000</v>
      </c>
      <c r="S2283" s="3">
        <v>400000</v>
      </c>
      <c r="T2283" t="s">
        <v>47</v>
      </c>
      <c r="U2283" t="s">
        <v>61</v>
      </c>
      <c r="V2283" t="s">
        <v>61</v>
      </c>
      <c r="W2283" t="s">
        <v>215</v>
      </c>
      <c r="X2283" t="s">
        <v>51</v>
      </c>
      <c r="Y2283" s="3">
        <v>7</v>
      </c>
      <c r="Z2283" t="s">
        <v>52</v>
      </c>
      <c r="AA2283" t="s">
        <v>925</v>
      </c>
      <c r="AB2283" t="s">
        <v>1543</v>
      </c>
      <c r="AC2283" s="3">
        <v>806</v>
      </c>
      <c r="AD2283" s="3">
        <v>14</v>
      </c>
      <c r="AE2283" s="3">
        <v>14</v>
      </c>
      <c r="AF2283" s="3">
        <v>0</v>
      </c>
      <c r="AG2283" s="3">
        <v>0</v>
      </c>
      <c r="AH2283" s="5">
        <v>0.37</v>
      </c>
      <c r="AI2283" t="s">
        <v>55</v>
      </c>
      <c r="AJ2283" s="3">
        <v>1</v>
      </c>
      <c r="AK2283" t="s">
        <v>56</v>
      </c>
      <c r="AL2283" s="3">
        <v>0</v>
      </c>
      <c r="AM2283" s="4">
        <v>0.62608482624238271</v>
      </c>
    </row>
    <row r="2284" spans="1:39" x14ac:dyDescent="0.25">
      <c r="A2284" s="2" t="s">
        <v>39</v>
      </c>
      <c r="B2284" t="s">
        <v>5078</v>
      </c>
      <c r="C2284" t="s">
        <v>41</v>
      </c>
      <c r="D2284" t="s">
        <v>42</v>
      </c>
      <c r="E2284" s="3">
        <v>0</v>
      </c>
      <c r="F2284" s="3">
        <v>1808</v>
      </c>
      <c r="G2284" t="s">
        <v>3232</v>
      </c>
      <c r="H2284" t="s">
        <v>45</v>
      </c>
      <c r="I2284" t="s">
        <v>188</v>
      </c>
      <c r="J2284" s="3">
        <v>0.01</v>
      </c>
      <c r="K2284" s="3">
        <v>199999.99</v>
      </c>
      <c r="L2284" s="3">
        <v>0</v>
      </c>
      <c r="M2284" s="3">
        <v>0</v>
      </c>
      <c r="N2284" s="2" t="s">
        <v>650</v>
      </c>
      <c r="O2284" s="2" t="s">
        <v>473</v>
      </c>
      <c r="P2284" s="2" t="s">
        <v>467</v>
      </c>
      <c r="Q2284" s="3">
        <v>1</v>
      </c>
      <c r="R2284" s="3">
        <v>200000</v>
      </c>
      <c r="S2284" s="3">
        <v>200000</v>
      </c>
      <c r="T2284" t="s">
        <v>47</v>
      </c>
      <c r="U2284" t="s">
        <v>61</v>
      </c>
      <c r="V2284" t="s">
        <v>61</v>
      </c>
      <c r="W2284" t="s">
        <v>733</v>
      </c>
      <c r="X2284" t="s">
        <v>51</v>
      </c>
      <c r="Y2284" s="3">
        <v>12</v>
      </c>
      <c r="Z2284" t="s">
        <v>204</v>
      </c>
      <c r="AA2284" t="s">
        <v>125</v>
      </c>
      <c r="AB2284" t="s">
        <v>3195</v>
      </c>
      <c r="AC2284" s="3">
        <v>791</v>
      </c>
      <c r="AD2284" s="3">
        <v>48</v>
      </c>
      <c r="AE2284" s="3">
        <v>48</v>
      </c>
      <c r="AF2284" s="3">
        <v>0</v>
      </c>
      <c r="AG2284" s="3">
        <v>0</v>
      </c>
      <c r="AH2284" s="5">
        <v>0.36</v>
      </c>
      <c r="AI2284" t="s">
        <v>55</v>
      </c>
      <c r="AJ2284" s="3">
        <v>1</v>
      </c>
      <c r="AK2284" t="s">
        <v>56</v>
      </c>
      <c r="AL2284" s="3">
        <v>0</v>
      </c>
      <c r="AM2284" s="4">
        <v>0.62613312728641635</v>
      </c>
    </row>
    <row r="2285" spans="1:39" x14ac:dyDescent="0.25">
      <c r="A2285" s="2" t="s">
        <v>39</v>
      </c>
      <c r="B2285" t="s">
        <v>5079</v>
      </c>
      <c r="C2285" t="s">
        <v>1426</v>
      </c>
      <c r="D2285" t="s">
        <v>42</v>
      </c>
      <c r="E2285" s="3">
        <v>0</v>
      </c>
      <c r="F2285" s="3">
        <v>3880</v>
      </c>
      <c r="G2285" t="s">
        <v>5080</v>
      </c>
      <c r="H2285" t="s">
        <v>316</v>
      </c>
      <c r="I2285" t="s">
        <v>45</v>
      </c>
      <c r="J2285" s="3">
        <v>243369.11</v>
      </c>
      <c r="K2285" s="3">
        <v>56630.89</v>
      </c>
      <c r="L2285" s="3">
        <v>0</v>
      </c>
      <c r="M2285" s="3">
        <v>243369.13</v>
      </c>
      <c r="N2285" s="2" t="s">
        <v>1200</v>
      </c>
      <c r="O2285" s="2" t="s">
        <v>59</v>
      </c>
      <c r="P2285" s="2" t="s">
        <v>1550</v>
      </c>
      <c r="Q2285" s="3">
        <v>1</v>
      </c>
      <c r="R2285" s="3">
        <v>300000</v>
      </c>
      <c r="S2285" s="3">
        <v>300000</v>
      </c>
      <c r="T2285" s="5">
        <v>14124.88</v>
      </c>
      <c r="U2285" t="s">
        <v>71</v>
      </c>
      <c r="V2285" t="s">
        <v>71</v>
      </c>
      <c r="W2285" t="s">
        <v>72</v>
      </c>
      <c r="X2285" t="s">
        <v>51</v>
      </c>
      <c r="Y2285" s="3">
        <v>18</v>
      </c>
      <c r="Z2285" t="s">
        <v>52</v>
      </c>
      <c r="AA2285" t="s">
        <v>534</v>
      </c>
      <c r="AB2285" t="s">
        <v>1323</v>
      </c>
      <c r="AC2285" s="3">
        <v>12</v>
      </c>
      <c r="AD2285" s="3">
        <v>36</v>
      </c>
      <c r="AE2285" s="3">
        <v>10</v>
      </c>
      <c r="AF2285" s="3">
        <v>0</v>
      </c>
      <c r="AG2285" s="3">
        <v>26</v>
      </c>
      <c r="AH2285" s="5">
        <v>0.38</v>
      </c>
      <c r="AI2285" t="s">
        <v>55</v>
      </c>
      <c r="AJ2285" s="3">
        <v>1</v>
      </c>
      <c r="AK2285" t="s">
        <v>56</v>
      </c>
      <c r="AL2285" s="3">
        <v>0</v>
      </c>
      <c r="AM2285" s="4">
        <v>0.62617550144874956</v>
      </c>
    </row>
    <row r="2286" spans="1:39" x14ac:dyDescent="0.25">
      <c r="A2286" s="2" t="s">
        <v>39</v>
      </c>
      <c r="B2286" t="s">
        <v>5081</v>
      </c>
      <c r="C2286" t="s">
        <v>624</v>
      </c>
      <c r="D2286" t="s">
        <v>42</v>
      </c>
      <c r="E2286" s="3">
        <v>0</v>
      </c>
      <c r="F2286" s="3">
        <v>790</v>
      </c>
      <c r="G2286" t="s">
        <v>187</v>
      </c>
      <c r="H2286" t="s">
        <v>45</v>
      </c>
      <c r="I2286" t="s">
        <v>151</v>
      </c>
      <c r="J2286" s="3">
        <v>-0.01</v>
      </c>
      <c r="K2286" s="3">
        <v>1000000.01</v>
      </c>
      <c r="L2286" s="3">
        <v>0</v>
      </c>
      <c r="M2286" s="3">
        <v>0</v>
      </c>
      <c r="N2286" s="2" t="s">
        <v>5082</v>
      </c>
      <c r="O2286" s="2" t="s">
        <v>189</v>
      </c>
      <c r="P2286" s="2" t="s">
        <v>207</v>
      </c>
      <c r="Q2286" s="3">
        <v>1</v>
      </c>
      <c r="R2286" s="3">
        <v>1000000</v>
      </c>
      <c r="S2286" s="3">
        <v>1000000</v>
      </c>
      <c r="T2286" t="s">
        <v>47</v>
      </c>
      <c r="U2286" t="s">
        <v>61</v>
      </c>
      <c r="V2286" t="s">
        <v>61</v>
      </c>
      <c r="W2286" t="s">
        <v>72</v>
      </c>
      <c r="X2286" t="s">
        <v>51</v>
      </c>
      <c r="Y2286" s="3">
        <v>12</v>
      </c>
      <c r="Z2286" t="s">
        <v>52</v>
      </c>
      <c r="AA2286" t="s">
        <v>192</v>
      </c>
      <c r="AB2286" t="s">
        <v>193</v>
      </c>
      <c r="AC2286" s="3">
        <v>1198</v>
      </c>
      <c r="AD2286" s="3">
        <v>24</v>
      </c>
      <c r="AE2286" s="3">
        <v>24</v>
      </c>
      <c r="AF2286" s="3">
        <v>0</v>
      </c>
      <c r="AG2286" s="3">
        <v>4</v>
      </c>
      <c r="AH2286" s="5">
        <v>0.36</v>
      </c>
      <c r="AI2286" t="s">
        <v>55</v>
      </c>
      <c r="AJ2286" s="3">
        <v>1</v>
      </c>
      <c r="AK2286" t="s">
        <v>56</v>
      </c>
      <c r="AL2286" s="3">
        <v>0</v>
      </c>
      <c r="AM2286" s="4">
        <v>0.62620839821425844</v>
      </c>
    </row>
    <row r="2287" spans="1:39" x14ac:dyDescent="0.25">
      <c r="A2287" s="2" t="s">
        <v>39</v>
      </c>
      <c r="B2287" t="s">
        <v>5083</v>
      </c>
      <c r="C2287" t="s">
        <v>41</v>
      </c>
      <c r="D2287" t="s">
        <v>251</v>
      </c>
      <c r="E2287" s="3">
        <v>660</v>
      </c>
      <c r="F2287" s="3">
        <v>1266</v>
      </c>
      <c r="G2287" t="s">
        <v>5084</v>
      </c>
      <c r="H2287" t="s">
        <v>45</v>
      </c>
      <c r="I2287" t="s">
        <v>152</v>
      </c>
      <c r="J2287" s="3">
        <v>178051.06</v>
      </c>
      <c r="K2287" s="3">
        <v>21948.94</v>
      </c>
      <c r="L2287" s="3">
        <v>178051.07</v>
      </c>
      <c r="M2287" s="3">
        <v>0</v>
      </c>
      <c r="N2287" s="2" t="s">
        <v>159</v>
      </c>
      <c r="O2287" s="2" t="s">
        <v>1753</v>
      </c>
      <c r="P2287" s="2" t="s">
        <v>366</v>
      </c>
      <c r="Q2287" s="3">
        <v>3</v>
      </c>
      <c r="R2287" s="3">
        <v>200000</v>
      </c>
      <c r="S2287" s="5">
        <v>190329.33</v>
      </c>
      <c r="T2287" s="3">
        <v>3000</v>
      </c>
      <c r="U2287" t="s">
        <v>61</v>
      </c>
      <c r="V2287" t="s">
        <v>61</v>
      </c>
      <c r="W2287" t="s">
        <v>737</v>
      </c>
      <c r="X2287" t="s">
        <v>73</v>
      </c>
      <c r="Y2287" s="3">
        <v>18</v>
      </c>
      <c r="Z2287" t="s">
        <v>52</v>
      </c>
      <c r="AA2287" t="s">
        <v>675</v>
      </c>
      <c r="AB2287" t="s">
        <v>5085</v>
      </c>
      <c r="AC2287" s="3">
        <v>630</v>
      </c>
      <c r="AD2287" s="3">
        <v>36</v>
      </c>
      <c r="AE2287" s="3">
        <v>36</v>
      </c>
      <c r="AF2287" s="3">
        <v>30</v>
      </c>
      <c r="AG2287" s="3">
        <v>30</v>
      </c>
      <c r="AH2287" s="5">
        <v>0.38</v>
      </c>
      <c r="AI2287" t="s">
        <v>218</v>
      </c>
      <c r="AJ2287" s="3">
        <v>1</v>
      </c>
      <c r="AK2287" t="s">
        <v>56</v>
      </c>
      <c r="AL2287" s="3">
        <v>0</v>
      </c>
      <c r="AM2287" s="4">
        <v>0.62622930578990799</v>
      </c>
    </row>
    <row r="2288" spans="1:39" x14ac:dyDescent="0.25">
      <c r="A2288" s="2" t="s">
        <v>39</v>
      </c>
      <c r="B2288" t="s">
        <v>5086</v>
      </c>
      <c r="C2288" t="s">
        <v>41</v>
      </c>
      <c r="D2288" t="s">
        <v>251</v>
      </c>
      <c r="E2288" s="3">
        <v>674</v>
      </c>
      <c r="F2288" s="3">
        <v>2029</v>
      </c>
      <c r="G2288" t="s">
        <v>5087</v>
      </c>
      <c r="H2288" t="s">
        <v>45</v>
      </c>
      <c r="I2288" t="s">
        <v>152</v>
      </c>
      <c r="J2288" s="3">
        <v>201132.08</v>
      </c>
      <c r="K2288" s="3">
        <v>48867.92</v>
      </c>
      <c r="L2288" s="3">
        <v>201132.08</v>
      </c>
      <c r="M2288" s="3">
        <v>0</v>
      </c>
      <c r="N2288" s="2" t="s">
        <v>1830</v>
      </c>
      <c r="O2288" s="2" t="s">
        <v>333</v>
      </c>
      <c r="P2288" s="2" t="s">
        <v>269</v>
      </c>
      <c r="Q2288" s="3">
        <v>1</v>
      </c>
      <c r="R2288" s="3">
        <v>250000</v>
      </c>
      <c r="S2288" s="3">
        <v>250000</v>
      </c>
      <c r="T2288" s="5">
        <v>358.76</v>
      </c>
      <c r="U2288" t="s">
        <v>785</v>
      </c>
      <c r="V2288" t="s">
        <v>785</v>
      </c>
      <c r="W2288" t="s">
        <v>102</v>
      </c>
      <c r="X2288" t="s">
        <v>51</v>
      </c>
      <c r="Y2288" s="3">
        <v>12</v>
      </c>
      <c r="Z2288" t="s">
        <v>52</v>
      </c>
      <c r="AA2288" t="s">
        <v>1943</v>
      </c>
      <c r="AB2288" t="s">
        <v>343</v>
      </c>
      <c r="AC2288" s="3">
        <v>232</v>
      </c>
      <c r="AD2288" s="3">
        <v>24</v>
      </c>
      <c r="AE2288" s="3">
        <v>24</v>
      </c>
      <c r="AF2288" s="3">
        <v>18</v>
      </c>
      <c r="AG2288" s="3">
        <v>18</v>
      </c>
      <c r="AH2288" s="5">
        <v>0.36</v>
      </c>
      <c r="AI2288" t="s">
        <v>218</v>
      </c>
      <c r="AJ2288" s="3">
        <v>1</v>
      </c>
      <c r="AK2288" t="s">
        <v>56</v>
      </c>
      <c r="AL2288" s="3">
        <v>0</v>
      </c>
      <c r="AM2288" s="4">
        <v>0.62623039037494554</v>
      </c>
    </row>
    <row r="2289" spans="1:39" x14ac:dyDescent="0.25">
      <c r="A2289" s="2" t="s">
        <v>39</v>
      </c>
      <c r="B2289" t="s">
        <v>5088</v>
      </c>
      <c r="C2289" t="s">
        <v>41</v>
      </c>
      <c r="D2289" t="s">
        <v>42</v>
      </c>
      <c r="E2289" s="3">
        <v>0</v>
      </c>
      <c r="F2289" s="3">
        <v>2033</v>
      </c>
      <c r="G2289" t="s">
        <v>3734</v>
      </c>
      <c r="H2289" t="s">
        <v>45</v>
      </c>
      <c r="I2289" t="s">
        <v>188</v>
      </c>
      <c r="J2289" s="3">
        <v>0.01</v>
      </c>
      <c r="K2289" s="3">
        <v>99999.99</v>
      </c>
      <c r="L2289" s="3">
        <v>0</v>
      </c>
      <c r="M2289" s="3">
        <v>0</v>
      </c>
      <c r="N2289" s="2" t="s">
        <v>1830</v>
      </c>
      <c r="O2289" s="2" t="s">
        <v>1793</v>
      </c>
      <c r="P2289" s="2" t="s">
        <v>269</v>
      </c>
      <c r="Q2289" s="3">
        <v>1</v>
      </c>
      <c r="R2289" s="3">
        <v>100000</v>
      </c>
      <c r="S2289" s="3">
        <v>100000</v>
      </c>
      <c r="T2289" t="s">
        <v>47</v>
      </c>
      <c r="U2289" t="s">
        <v>124</v>
      </c>
      <c r="V2289" t="s">
        <v>124</v>
      </c>
      <c r="W2289" t="s">
        <v>733</v>
      </c>
      <c r="X2289" t="s">
        <v>73</v>
      </c>
      <c r="Y2289" s="3">
        <v>12</v>
      </c>
      <c r="Z2289" t="s">
        <v>52</v>
      </c>
      <c r="AA2289" t="s">
        <v>719</v>
      </c>
      <c r="AB2289" t="s">
        <v>3735</v>
      </c>
      <c r="AC2289" s="3">
        <v>594</v>
      </c>
      <c r="AD2289" s="3">
        <v>24</v>
      </c>
      <c r="AE2289" s="3">
        <v>24</v>
      </c>
      <c r="AF2289" s="3">
        <v>0</v>
      </c>
      <c r="AG2289" s="3">
        <v>0</v>
      </c>
      <c r="AH2289" s="5">
        <v>0.36</v>
      </c>
      <c r="AI2289" t="s">
        <v>55</v>
      </c>
      <c r="AJ2289" s="3">
        <v>1</v>
      </c>
      <c r="AK2289" t="s">
        <v>56</v>
      </c>
      <c r="AL2289" s="3">
        <v>0</v>
      </c>
      <c r="AM2289" s="4">
        <v>0.62623039761871802</v>
      </c>
    </row>
    <row r="2290" spans="1:39" x14ac:dyDescent="0.25">
      <c r="A2290" s="2" t="s">
        <v>39</v>
      </c>
      <c r="B2290" t="s">
        <v>5089</v>
      </c>
      <c r="C2290" t="s">
        <v>41</v>
      </c>
      <c r="D2290" t="s">
        <v>251</v>
      </c>
      <c r="E2290" s="3">
        <v>660</v>
      </c>
      <c r="F2290" s="3">
        <v>2039</v>
      </c>
      <c r="G2290" t="s">
        <v>5090</v>
      </c>
      <c r="H2290" t="s">
        <v>45</v>
      </c>
      <c r="I2290" t="s">
        <v>152</v>
      </c>
      <c r="J2290" s="3">
        <v>305005.90999999997</v>
      </c>
      <c r="K2290" s="3">
        <v>94994.09</v>
      </c>
      <c r="L2290" s="3">
        <v>305005.90000000002</v>
      </c>
      <c r="M2290" s="3">
        <v>0</v>
      </c>
      <c r="N2290" s="2" t="s">
        <v>1830</v>
      </c>
      <c r="O2290" s="2" t="s">
        <v>3219</v>
      </c>
      <c r="P2290" s="2" t="s">
        <v>269</v>
      </c>
      <c r="Q2290" s="3">
        <v>1</v>
      </c>
      <c r="R2290" s="3">
        <v>400000</v>
      </c>
      <c r="S2290" s="3">
        <v>400000</v>
      </c>
      <c r="T2290" s="5">
        <v>10604.28</v>
      </c>
      <c r="U2290" t="s">
        <v>71</v>
      </c>
      <c r="V2290" t="s">
        <v>71</v>
      </c>
      <c r="W2290" t="s">
        <v>102</v>
      </c>
      <c r="X2290" t="s">
        <v>73</v>
      </c>
      <c r="Y2290" s="3">
        <v>12</v>
      </c>
      <c r="Z2290" t="s">
        <v>52</v>
      </c>
      <c r="AA2290" t="s">
        <v>1215</v>
      </c>
      <c r="AB2290" t="s">
        <v>426</v>
      </c>
      <c r="AC2290" s="3">
        <v>656</v>
      </c>
      <c r="AD2290" s="3">
        <v>24</v>
      </c>
      <c r="AE2290" s="3">
        <v>24</v>
      </c>
      <c r="AF2290" s="3">
        <v>17</v>
      </c>
      <c r="AG2290" s="3">
        <v>17</v>
      </c>
      <c r="AH2290" s="5">
        <v>0.36</v>
      </c>
      <c r="AI2290" t="s">
        <v>218</v>
      </c>
      <c r="AJ2290" s="3">
        <v>1</v>
      </c>
      <c r="AK2290" t="s">
        <v>56</v>
      </c>
      <c r="AL2290" s="3">
        <v>0</v>
      </c>
      <c r="AM2290" s="4">
        <v>0.62623040478950531</v>
      </c>
    </row>
    <row r="2291" spans="1:39" x14ac:dyDescent="0.25">
      <c r="A2291" s="2" t="s">
        <v>39</v>
      </c>
      <c r="B2291" t="s">
        <v>5091</v>
      </c>
      <c r="C2291" t="s">
        <v>504</v>
      </c>
      <c r="D2291" t="s">
        <v>42</v>
      </c>
      <c r="E2291" s="3">
        <v>0</v>
      </c>
      <c r="F2291" s="3">
        <v>157</v>
      </c>
      <c r="G2291" t="s">
        <v>2975</v>
      </c>
      <c r="H2291" t="s">
        <v>188</v>
      </c>
      <c r="I2291" t="s">
        <v>188</v>
      </c>
      <c r="J2291" s="3">
        <v>0</v>
      </c>
      <c r="K2291" s="3">
        <v>150000</v>
      </c>
      <c r="L2291" s="3">
        <v>0</v>
      </c>
      <c r="M2291" s="3">
        <v>0</v>
      </c>
      <c r="N2291" s="2" t="s">
        <v>556</v>
      </c>
      <c r="O2291" s="2" t="s">
        <v>5092</v>
      </c>
      <c r="P2291" s="2" t="s">
        <v>506</v>
      </c>
      <c r="Q2291" s="3">
        <v>3</v>
      </c>
      <c r="R2291" s="3">
        <v>150000</v>
      </c>
      <c r="S2291" s="3">
        <v>150000</v>
      </c>
      <c r="T2291" t="s">
        <v>47</v>
      </c>
      <c r="U2291" t="s">
        <v>86</v>
      </c>
      <c r="V2291" t="s">
        <v>86</v>
      </c>
      <c r="W2291" t="s">
        <v>72</v>
      </c>
      <c r="X2291" t="s">
        <v>73</v>
      </c>
      <c r="Y2291" s="3">
        <v>6</v>
      </c>
      <c r="Z2291" t="s">
        <v>52</v>
      </c>
      <c r="AA2291" t="s">
        <v>839</v>
      </c>
      <c r="AB2291" t="s">
        <v>511</v>
      </c>
      <c r="AC2291" s="3">
        <v>1218</v>
      </c>
      <c r="AD2291" s="3">
        <v>12</v>
      </c>
      <c r="AE2291" s="3">
        <v>12</v>
      </c>
      <c r="AF2291" s="3">
        <v>0</v>
      </c>
      <c r="AG2291" s="3">
        <v>0</v>
      </c>
      <c r="AH2291" s="5">
        <v>0.37</v>
      </c>
      <c r="AI2291" t="s">
        <v>55</v>
      </c>
      <c r="AJ2291" s="3">
        <v>1</v>
      </c>
      <c r="AK2291" t="s">
        <v>56</v>
      </c>
      <c r="AL2291" s="3">
        <v>0</v>
      </c>
      <c r="AM2291" s="4">
        <v>0.62636166345035837</v>
      </c>
    </row>
    <row r="2292" spans="1:39" x14ac:dyDescent="0.25">
      <c r="A2292" s="2" t="s">
        <v>39</v>
      </c>
      <c r="B2292" t="s">
        <v>5093</v>
      </c>
      <c r="C2292" t="s">
        <v>1138</v>
      </c>
      <c r="D2292" t="s">
        <v>854</v>
      </c>
      <c r="E2292" s="3">
        <v>170</v>
      </c>
      <c r="F2292" s="3">
        <v>3355</v>
      </c>
      <c r="G2292" t="s">
        <v>5048</v>
      </c>
      <c r="H2292" t="s">
        <v>316</v>
      </c>
      <c r="I2292" t="s">
        <v>188</v>
      </c>
      <c r="J2292" s="3">
        <v>13180.77</v>
      </c>
      <c r="K2292" s="3">
        <v>286819.23</v>
      </c>
      <c r="L2292" s="3">
        <v>13180.74</v>
      </c>
      <c r="M2292" s="3">
        <v>0</v>
      </c>
      <c r="N2292" s="2" t="s">
        <v>2203</v>
      </c>
      <c r="O2292" s="2" t="s">
        <v>929</v>
      </c>
      <c r="P2292" s="2" t="s">
        <v>776</v>
      </c>
      <c r="Q2292" s="3">
        <v>1</v>
      </c>
      <c r="R2292" s="3">
        <v>300000</v>
      </c>
      <c r="S2292" s="3">
        <v>300000</v>
      </c>
      <c r="T2292" t="s">
        <v>47</v>
      </c>
      <c r="U2292" t="s">
        <v>49</v>
      </c>
      <c r="V2292" t="s">
        <v>49</v>
      </c>
      <c r="W2292" t="s">
        <v>72</v>
      </c>
      <c r="X2292" t="s">
        <v>73</v>
      </c>
      <c r="Y2292" s="3">
        <v>12</v>
      </c>
      <c r="Z2292" t="s">
        <v>52</v>
      </c>
      <c r="AA2292" t="s">
        <v>454</v>
      </c>
      <c r="AB2292" t="s">
        <v>480</v>
      </c>
      <c r="AC2292" s="3">
        <v>169</v>
      </c>
      <c r="AD2292" s="3">
        <v>24</v>
      </c>
      <c r="AE2292" s="3">
        <v>24</v>
      </c>
      <c r="AF2292" s="3">
        <v>1</v>
      </c>
      <c r="AG2292" s="3">
        <v>1</v>
      </c>
      <c r="AH2292" s="5">
        <v>0.37</v>
      </c>
      <c r="AI2292" t="s">
        <v>55</v>
      </c>
      <c r="AJ2292" s="3">
        <v>1</v>
      </c>
      <c r="AK2292" t="s">
        <v>56</v>
      </c>
      <c r="AL2292" s="3">
        <v>0</v>
      </c>
      <c r="AM2292" s="4">
        <v>0.62679406207850319</v>
      </c>
    </row>
    <row r="2293" spans="1:39" x14ac:dyDescent="0.25">
      <c r="A2293" s="2" t="s">
        <v>39</v>
      </c>
      <c r="B2293" t="s">
        <v>5094</v>
      </c>
      <c r="C2293" t="s">
        <v>41</v>
      </c>
      <c r="D2293" t="s">
        <v>42</v>
      </c>
      <c r="E2293" s="3">
        <v>0</v>
      </c>
      <c r="F2293" s="3">
        <v>1536</v>
      </c>
      <c r="G2293" t="s">
        <v>2782</v>
      </c>
      <c r="H2293" t="s">
        <v>45</v>
      </c>
      <c r="I2293" t="s">
        <v>272</v>
      </c>
      <c r="J2293" s="3">
        <v>0.09</v>
      </c>
      <c r="K2293" s="3">
        <v>399999.91</v>
      </c>
      <c r="L2293" s="3">
        <v>0</v>
      </c>
      <c r="M2293" s="3">
        <v>0</v>
      </c>
      <c r="N2293" s="2" t="s">
        <v>5095</v>
      </c>
      <c r="O2293" s="2" t="s">
        <v>5004</v>
      </c>
      <c r="P2293" s="2" t="s">
        <v>262</v>
      </c>
      <c r="Q2293" s="3">
        <v>1</v>
      </c>
      <c r="R2293" s="3">
        <v>400000</v>
      </c>
      <c r="S2293" s="3">
        <v>400000</v>
      </c>
      <c r="T2293" s="5">
        <v>11354.98</v>
      </c>
      <c r="U2293" t="s">
        <v>61</v>
      </c>
      <c r="V2293" t="s">
        <v>61</v>
      </c>
      <c r="W2293" t="s">
        <v>102</v>
      </c>
      <c r="X2293" t="s">
        <v>51</v>
      </c>
      <c r="Y2293" s="3">
        <v>12</v>
      </c>
      <c r="Z2293" t="s">
        <v>204</v>
      </c>
      <c r="AA2293" t="s">
        <v>198</v>
      </c>
      <c r="AB2293" t="s">
        <v>939</v>
      </c>
      <c r="AC2293" s="3">
        <v>595</v>
      </c>
      <c r="AD2293" s="3">
        <v>48</v>
      </c>
      <c r="AE2293" s="3">
        <v>48</v>
      </c>
      <c r="AF2293" s="3">
        <v>0</v>
      </c>
      <c r="AG2293" s="3">
        <v>0</v>
      </c>
      <c r="AH2293" s="5">
        <v>0.36</v>
      </c>
      <c r="AI2293" t="s">
        <v>55</v>
      </c>
      <c r="AJ2293" s="3">
        <v>1</v>
      </c>
      <c r="AK2293" t="s">
        <v>56</v>
      </c>
      <c r="AL2293" s="3">
        <v>0</v>
      </c>
      <c r="AM2293" s="4">
        <v>0.62683263002782386</v>
      </c>
    </row>
    <row r="2294" spans="1:39" x14ac:dyDescent="0.25">
      <c r="A2294" s="2" t="s">
        <v>39</v>
      </c>
      <c r="B2294" t="s">
        <v>5096</v>
      </c>
      <c r="C2294" t="s">
        <v>41</v>
      </c>
      <c r="D2294" t="s">
        <v>42</v>
      </c>
      <c r="E2294" s="3">
        <v>0</v>
      </c>
      <c r="F2294" s="3">
        <v>969</v>
      </c>
      <c r="G2294" t="s">
        <v>368</v>
      </c>
      <c r="H2294" t="s">
        <v>45</v>
      </c>
      <c r="I2294" t="s">
        <v>188</v>
      </c>
      <c r="J2294" s="3">
        <v>0</v>
      </c>
      <c r="K2294" s="3">
        <v>30000</v>
      </c>
      <c r="L2294" s="3">
        <v>0</v>
      </c>
      <c r="M2294" s="3">
        <v>0</v>
      </c>
      <c r="N2294" s="2" t="s">
        <v>5097</v>
      </c>
      <c r="O2294" s="2" t="s">
        <v>5098</v>
      </c>
      <c r="P2294" s="2" t="s">
        <v>447</v>
      </c>
      <c r="Q2294" s="3">
        <v>1</v>
      </c>
      <c r="R2294" s="3">
        <v>30000</v>
      </c>
      <c r="S2294" s="3">
        <v>30000</v>
      </c>
      <c r="T2294" t="s">
        <v>47</v>
      </c>
      <c r="U2294" t="s">
        <v>61</v>
      </c>
      <c r="V2294" t="s">
        <v>61</v>
      </c>
      <c r="W2294" t="s">
        <v>215</v>
      </c>
      <c r="X2294" t="s">
        <v>73</v>
      </c>
      <c r="Y2294" s="3">
        <v>6</v>
      </c>
      <c r="Z2294" t="s">
        <v>52</v>
      </c>
      <c r="AA2294" t="s">
        <v>96</v>
      </c>
      <c r="AB2294" t="s">
        <v>767</v>
      </c>
      <c r="AC2294" s="3">
        <v>1051</v>
      </c>
      <c r="AD2294" s="3">
        <v>12</v>
      </c>
      <c r="AE2294" s="3">
        <v>12</v>
      </c>
      <c r="AF2294" s="3">
        <v>0</v>
      </c>
      <c r="AG2294" s="3">
        <v>0</v>
      </c>
      <c r="AH2294" s="5">
        <v>0.36</v>
      </c>
      <c r="AI2294" t="s">
        <v>55</v>
      </c>
      <c r="AJ2294" s="3">
        <v>1</v>
      </c>
      <c r="AK2294" t="s">
        <v>56</v>
      </c>
      <c r="AL2294" s="3">
        <v>0</v>
      </c>
      <c r="AM2294" s="4">
        <v>0.62684401745210683</v>
      </c>
    </row>
    <row r="2295" spans="1:39" x14ac:dyDescent="0.25">
      <c r="A2295" s="2" t="s">
        <v>39</v>
      </c>
      <c r="B2295" t="s">
        <v>5099</v>
      </c>
      <c r="C2295" t="s">
        <v>624</v>
      </c>
      <c r="D2295" t="s">
        <v>42</v>
      </c>
      <c r="E2295" s="3">
        <v>0</v>
      </c>
      <c r="F2295" s="3">
        <v>30</v>
      </c>
      <c r="G2295" t="s">
        <v>5100</v>
      </c>
      <c r="H2295" t="s">
        <v>188</v>
      </c>
      <c r="I2295" t="s">
        <v>272</v>
      </c>
      <c r="J2295" s="3">
        <v>0.16</v>
      </c>
      <c r="K2295" s="3">
        <v>131999.84</v>
      </c>
      <c r="L2295" s="3">
        <v>0</v>
      </c>
      <c r="M2295" s="3">
        <v>0</v>
      </c>
      <c r="N2295" s="2" t="s">
        <v>3662</v>
      </c>
      <c r="O2295" s="2" t="s">
        <v>4753</v>
      </c>
      <c r="P2295" s="2" t="s">
        <v>633</v>
      </c>
      <c r="Q2295" s="3">
        <v>4</v>
      </c>
      <c r="R2295" s="3">
        <v>132000</v>
      </c>
      <c r="S2295" s="5">
        <v>118538.21</v>
      </c>
      <c r="T2295" s="5">
        <v>9345.76</v>
      </c>
      <c r="U2295" t="s">
        <v>124</v>
      </c>
      <c r="V2295" t="s">
        <v>124</v>
      </c>
      <c r="W2295" t="s">
        <v>72</v>
      </c>
      <c r="X2295" t="s">
        <v>51</v>
      </c>
      <c r="Y2295" s="3">
        <v>9</v>
      </c>
      <c r="Z2295" t="s">
        <v>52</v>
      </c>
      <c r="AA2295" t="s">
        <v>902</v>
      </c>
      <c r="AB2295" t="s">
        <v>3068</v>
      </c>
      <c r="AC2295" s="3">
        <v>964</v>
      </c>
      <c r="AD2295" s="3">
        <v>18</v>
      </c>
      <c r="AE2295" s="3">
        <v>18</v>
      </c>
      <c r="AF2295" s="3">
        <v>0</v>
      </c>
      <c r="AG2295" s="3">
        <v>0</v>
      </c>
      <c r="AH2295" s="5">
        <v>0.36</v>
      </c>
      <c r="AI2295" t="s">
        <v>55</v>
      </c>
      <c r="AJ2295" s="3">
        <v>1</v>
      </c>
      <c r="AK2295" t="s">
        <v>56</v>
      </c>
      <c r="AL2295" s="3">
        <v>0</v>
      </c>
      <c r="AM2295" s="4">
        <v>0.62696671869272214</v>
      </c>
    </row>
    <row r="2296" spans="1:39" x14ac:dyDescent="0.25">
      <c r="A2296" s="2" t="s">
        <v>39</v>
      </c>
      <c r="B2296" t="s">
        <v>5101</v>
      </c>
      <c r="C2296" t="s">
        <v>546</v>
      </c>
      <c r="D2296" t="s">
        <v>42</v>
      </c>
      <c r="E2296" s="3">
        <v>0</v>
      </c>
      <c r="F2296" s="3">
        <v>3242</v>
      </c>
      <c r="G2296" t="s">
        <v>4782</v>
      </c>
      <c r="H2296" t="s">
        <v>316</v>
      </c>
      <c r="I2296" t="s">
        <v>188</v>
      </c>
      <c r="J2296" s="3">
        <v>-0.03</v>
      </c>
      <c r="K2296" s="3">
        <v>300000.03000000003</v>
      </c>
      <c r="L2296" s="3">
        <v>0</v>
      </c>
      <c r="M2296" s="3">
        <v>0</v>
      </c>
      <c r="N2296" s="2" t="s">
        <v>991</v>
      </c>
      <c r="O2296" s="2" t="s">
        <v>2773</v>
      </c>
      <c r="P2296" s="2" t="s">
        <v>323</v>
      </c>
      <c r="Q2296" s="3">
        <v>1</v>
      </c>
      <c r="R2296" s="3">
        <v>300000</v>
      </c>
      <c r="S2296" s="3">
        <v>300000</v>
      </c>
      <c r="T2296" t="s">
        <v>47</v>
      </c>
      <c r="U2296" t="s">
        <v>2000</v>
      </c>
      <c r="V2296" t="s">
        <v>2000</v>
      </c>
      <c r="W2296" t="s">
        <v>72</v>
      </c>
      <c r="X2296" t="s">
        <v>73</v>
      </c>
      <c r="Y2296" s="3">
        <v>15</v>
      </c>
      <c r="Z2296" t="s">
        <v>52</v>
      </c>
      <c r="AA2296" t="s">
        <v>146</v>
      </c>
      <c r="AB2296" t="s">
        <v>575</v>
      </c>
      <c r="AC2296" s="3">
        <v>359</v>
      </c>
      <c r="AD2296" s="3">
        <v>30</v>
      </c>
      <c r="AE2296" s="3">
        <v>26</v>
      </c>
      <c r="AF2296" s="3">
        <v>0</v>
      </c>
      <c r="AG2296" s="3">
        <v>1</v>
      </c>
      <c r="AH2296" s="5">
        <v>0.37</v>
      </c>
      <c r="AI2296" t="s">
        <v>55</v>
      </c>
      <c r="AJ2296" s="3">
        <v>1</v>
      </c>
      <c r="AK2296" t="s">
        <v>56</v>
      </c>
      <c r="AL2296" s="3">
        <v>0</v>
      </c>
      <c r="AM2296" s="4">
        <v>0.62701391982731725</v>
      </c>
    </row>
    <row r="2297" spans="1:39" x14ac:dyDescent="0.25">
      <c r="A2297" s="2" t="s">
        <v>39</v>
      </c>
      <c r="B2297" t="s">
        <v>5102</v>
      </c>
      <c r="C2297" t="s">
        <v>41</v>
      </c>
      <c r="D2297" t="s">
        <v>42</v>
      </c>
      <c r="E2297" s="3">
        <v>0</v>
      </c>
      <c r="F2297" s="3">
        <v>2848</v>
      </c>
      <c r="G2297" t="s">
        <v>4792</v>
      </c>
      <c r="H2297" t="s">
        <v>45</v>
      </c>
      <c r="I2297" t="s">
        <v>188</v>
      </c>
      <c r="J2297" s="3">
        <v>0.02</v>
      </c>
      <c r="K2297" s="3">
        <v>499999.98</v>
      </c>
      <c r="L2297" s="3">
        <v>0</v>
      </c>
      <c r="M2297" s="3">
        <v>0</v>
      </c>
      <c r="N2297" s="2" t="s">
        <v>2915</v>
      </c>
      <c r="O2297" s="2" t="s">
        <v>1264</v>
      </c>
      <c r="P2297" s="2" t="s">
        <v>1265</v>
      </c>
      <c r="Q2297" s="3">
        <v>1</v>
      </c>
      <c r="R2297" s="3">
        <v>500000</v>
      </c>
      <c r="S2297" s="3">
        <v>500000</v>
      </c>
      <c r="T2297" t="s">
        <v>47</v>
      </c>
      <c r="U2297" t="s">
        <v>71</v>
      </c>
      <c r="V2297" t="s">
        <v>71</v>
      </c>
      <c r="W2297" t="s">
        <v>102</v>
      </c>
      <c r="X2297" t="s">
        <v>51</v>
      </c>
      <c r="Y2297" s="3">
        <v>12</v>
      </c>
      <c r="Z2297" t="s">
        <v>52</v>
      </c>
      <c r="AA2297" t="s">
        <v>1272</v>
      </c>
      <c r="AB2297" t="s">
        <v>42</v>
      </c>
      <c r="AC2297" s="3">
        <v>390</v>
      </c>
      <c r="AD2297" s="3">
        <v>24</v>
      </c>
      <c r="AE2297" s="3">
        <v>24</v>
      </c>
      <c r="AF2297" s="3">
        <v>0</v>
      </c>
      <c r="AG2297" s="3">
        <v>1</v>
      </c>
      <c r="AH2297" s="5">
        <v>0.37</v>
      </c>
      <c r="AI2297" t="s">
        <v>55</v>
      </c>
      <c r="AJ2297" s="3">
        <v>1</v>
      </c>
      <c r="AK2297" t="s">
        <v>56</v>
      </c>
      <c r="AL2297" s="3">
        <v>0</v>
      </c>
      <c r="AM2297" s="4">
        <v>0.62702184191178467</v>
      </c>
    </row>
    <row r="2298" spans="1:39" x14ac:dyDescent="0.25">
      <c r="A2298" s="2" t="s">
        <v>39</v>
      </c>
      <c r="B2298" t="s">
        <v>5103</v>
      </c>
      <c r="C2298" t="s">
        <v>41</v>
      </c>
      <c r="D2298" t="s">
        <v>251</v>
      </c>
      <c r="E2298" s="3">
        <v>460</v>
      </c>
      <c r="F2298" s="3">
        <v>2849</v>
      </c>
      <c r="G2298" t="s">
        <v>5104</v>
      </c>
      <c r="H2298" t="s">
        <v>45</v>
      </c>
      <c r="I2298" t="s">
        <v>152</v>
      </c>
      <c r="J2298" s="3">
        <v>350751.77</v>
      </c>
      <c r="K2298" s="3">
        <v>49248.23</v>
      </c>
      <c r="L2298" s="3">
        <v>350751.74</v>
      </c>
      <c r="M2298" s="3">
        <v>0</v>
      </c>
      <c r="N2298" s="2" t="s">
        <v>2915</v>
      </c>
      <c r="O2298" s="2" t="s">
        <v>337</v>
      </c>
      <c r="P2298" s="2" t="s">
        <v>1265</v>
      </c>
      <c r="Q2298" s="3">
        <v>1</v>
      </c>
      <c r="R2298" s="3">
        <v>400000</v>
      </c>
      <c r="S2298" s="3">
        <v>400000</v>
      </c>
      <c r="T2298" s="5">
        <v>24352.61</v>
      </c>
      <c r="U2298" t="s">
        <v>643</v>
      </c>
      <c r="V2298" t="s">
        <v>643</v>
      </c>
      <c r="W2298" t="s">
        <v>102</v>
      </c>
      <c r="X2298" t="s">
        <v>51</v>
      </c>
      <c r="Y2298" s="3">
        <v>12</v>
      </c>
      <c r="Z2298" t="s">
        <v>52</v>
      </c>
      <c r="AA2298" t="s">
        <v>297</v>
      </c>
      <c r="AB2298" t="s">
        <v>858</v>
      </c>
      <c r="AC2298" s="3">
        <v>468</v>
      </c>
      <c r="AD2298" s="3">
        <v>24</v>
      </c>
      <c r="AE2298" s="3">
        <v>24</v>
      </c>
      <c r="AF2298" s="3">
        <v>20</v>
      </c>
      <c r="AG2298" s="3">
        <v>20</v>
      </c>
      <c r="AH2298" s="5">
        <v>0.37</v>
      </c>
      <c r="AI2298" t="s">
        <v>218</v>
      </c>
      <c r="AJ2298" s="3">
        <v>1</v>
      </c>
      <c r="AK2298" t="s">
        <v>56</v>
      </c>
      <c r="AL2298" s="3">
        <v>0</v>
      </c>
      <c r="AM2298" s="4">
        <v>0.62702184265703187</v>
      </c>
    </row>
    <row r="2299" spans="1:39" x14ac:dyDescent="0.25">
      <c r="A2299" s="2" t="s">
        <v>39</v>
      </c>
      <c r="B2299" t="s">
        <v>5105</v>
      </c>
      <c r="C2299" t="s">
        <v>946</v>
      </c>
      <c r="D2299" t="s">
        <v>42</v>
      </c>
      <c r="E2299" s="3">
        <v>0</v>
      </c>
      <c r="F2299" s="3">
        <v>2845</v>
      </c>
      <c r="G2299" t="s">
        <v>5106</v>
      </c>
      <c r="H2299" t="s">
        <v>45</v>
      </c>
      <c r="I2299" t="s">
        <v>188</v>
      </c>
      <c r="J2299" s="3">
        <v>0.02</v>
      </c>
      <c r="K2299" s="3">
        <v>299999.98</v>
      </c>
      <c r="L2299" s="3">
        <v>0</v>
      </c>
      <c r="M2299" s="3">
        <v>0</v>
      </c>
      <c r="N2299" s="2" t="s">
        <v>2915</v>
      </c>
      <c r="O2299" s="2" t="s">
        <v>1235</v>
      </c>
      <c r="P2299" s="2" t="s">
        <v>1265</v>
      </c>
      <c r="Q2299" s="3">
        <v>1</v>
      </c>
      <c r="R2299" s="3">
        <v>300000</v>
      </c>
      <c r="S2299" s="3">
        <v>300000</v>
      </c>
      <c r="T2299" t="s">
        <v>47</v>
      </c>
      <c r="U2299" t="s">
        <v>61</v>
      </c>
      <c r="V2299" t="s">
        <v>61</v>
      </c>
      <c r="W2299" t="s">
        <v>72</v>
      </c>
      <c r="X2299" t="s">
        <v>51</v>
      </c>
      <c r="Y2299" s="3">
        <v>12</v>
      </c>
      <c r="Z2299" t="s">
        <v>52</v>
      </c>
      <c r="AA2299" t="s">
        <v>942</v>
      </c>
      <c r="AB2299" t="s">
        <v>1446</v>
      </c>
      <c r="AC2299" s="3">
        <v>180</v>
      </c>
      <c r="AD2299" s="3">
        <v>24</v>
      </c>
      <c r="AE2299" s="3">
        <v>24</v>
      </c>
      <c r="AF2299" s="3">
        <v>0</v>
      </c>
      <c r="AG2299" s="3">
        <v>0</v>
      </c>
      <c r="AH2299" s="5">
        <v>0.37</v>
      </c>
      <c r="AI2299" t="s">
        <v>55</v>
      </c>
      <c r="AJ2299" s="3">
        <v>1</v>
      </c>
      <c r="AK2299" t="s">
        <v>56</v>
      </c>
      <c r="AL2299" s="3">
        <v>0</v>
      </c>
      <c r="AM2299" s="4">
        <v>0.62702184277768336</v>
      </c>
    </row>
    <row r="2300" spans="1:39" x14ac:dyDescent="0.25">
      <c r="A2300" s="2" t="s">
        <v>39</v>
      </c>
      <c r="B2300" t="s">
        <v>5107</v>
      </c>
      <c r="C2300" t="s">
        <v>331</v>
      </c>
      <c r="D2300" t="s">
        <v>42</v>
      </c>
      <c r="E2300" s="3">
        <v>0</v>
      </c>
      <c r="F2300" s="3">
        <v>1564</v>
      </c>
      <c r="G2300" t="s">
        <v>76</v>
      </c>
      <c r="H2300" t="s">
        <v>308</v>
      </c>
      <c r="I2300" t="s">
        <v>151</v>
      </c>
      <c r="J2300" s="3">
        <v>-0.03</v>
      </c>
      <c r="K2300" s="3">
        <v>628941.06000000006</v>
      </c>
      <c r="L2300" s="3">
        <v>0</v>
      </c>
      <c r="M2300" s="3">
        <v>0</v>
      </c>
      <c r="N2300" s="2" t="s">
        <v>5108</v>
      </c>
      <c r="O2300" s="2" t="s">
        <v>2545</v>
      </c>
      <c r="P2300" s="2" t="s">
        <v>1030</v>
      </c>
      <c r="Q2300" s="3">
        <v>4</v>
      </c>
      <c r="R2300" s="5">
        <v>628941.03</v>
      </c>
      <c r="S2300" s="3">
        <v>0</v>
      </c>
      <c r="T2300" t="s">
        <v>47</v>
      </c>
      <c r="U2300" t="s">
        <v>61</v>
      </c>
      <c r="V2300" t="s">
        <v>61</v>
      </c>
      <c r="W2300" t="s">
        <v>78</v>
      </c>
      <c r="X2300" t="s">
        <v>51</v>
      </c>
      <c r="Y2300" s="3">
        <v>12</v>
      </c>
      <c r="Z2300" t="s">
        <v>52</v>
      </c>
      <c r="AA2300" t="s">
        <v>79</v>
      </c>
      <c r="AB2300" t="s">
        <v>80</v>
      </c>
      <c r="AC2300" s="3">
        <v>174</v>
      </c>
      <c r="AD2300" s="3">
        <v>23</v>
      </c>
      <c r="AE2300" s="3">
        <v>23</v>
      </c>
      <c r="AF2300" s="3">
        <v>0</v>
      </c>
      <c r="AG2300" s="3">
        <v>11</v>
      </c>
      <c r="AH2300" s="5">
        <v>0.38</v>
      </c>
      <c r="AI2300" t="s">
        <v>55</v>
      </c>
      <c r="AJ2300" s="3">
        <v>1</v>
      </c>
      <c r="AK2300" t="s">
        <v>56</v>
      </c>
      <c r="AL2300" s="3">
        <v>0</v>
      </c>
      <c r="AM2300" s="4">
        <v>0.62727152415485488</v>
      </c>
    </row>
    <row r="2301" spans="1:39" x14ac:dyDescent="0.25">
      <c r="A2301" s="2" t="s">
        <v>39</v>
      </c>
      <c r="B2301" t="s">
        <v>5109</v>
      </c>
      <c r="C2301" t="s">
        <v>259</v>
      </c>
      <c r="D2301" t="s">
        <v>42</v>
      </c>
      <c r="E2301" s="3">
        <v>0</v>
      </c>
      <c r="F2301" s="3">
        <v>1968</v>
      </c>
      <c r="G2301" t="s">
        <v>3717</v>
      </c>
      <c r="H2301" t="s">
        <v>188</v>
      </c>
      <c r="I2301" t="s">
        <v>188</v>
      </c>
      <c r="J2301" s="3">
        <v>0.04</v>
      </c>
      <c r="K2301" s="3">
        <v>749999.96</v>
      </c>
      <c r="L2301" s="3">
        <v>0</v>
      </c>
      <c r="M2301" s="3">
        <v>0</v>
      </c>
      <c r="N2301" s="2" t="s">
        <v>574</v>
      </c>
      <c r="O2301" s="2" t="s">
        <v>1098</v>
      </c>
      <c r="P2301" s="2" t="s">
        <v>370</v>
      </c>
      <c r="Q2301" s="3">
        <v>3</v>
      </c>
      <c r="R2301" s="3">
        <v>750000</v>
      </c>
      <c r="S2301" s="3">
        <v>750000</v>
      </c>
      <c r="T2301" t="s">
        <v>47</v>
      </c>
      <c r="U2301" t="s">
        <v>61</v>
      </c>
      <c r="V2301" t="s">
        <v>61</v>
      </c>
      <c r="W2301" t="s">
        <v>72</v>
      </c>
      <c r="X2301" t="s">
        <v>51</v>
      </c>
      <c r="Y2301" s="3">
        <v>12</v>
      </c>
      <c r="Z2301" t="s">
        <v>52</v>
      </c>
      <c r="AA2301" t="s">
        <v>1191</v>
      </c>
      <c r="AB2301" t="s">
        <v>3718</v>
      </c>
      <c r="AC2301" s="3">
        <v>373</v>
      </c>
      <c r="AD2301" s="3">
        <v>24</v>
      </c>
      <c r="AE2301" s="3">
        <v>24</v>
      </c>
      <c r="AF2301" s="3">
        <v>0</v>
      </c>
      <c r="AG2301" s="3">
        <v>0</v>
      </c>
      <c r="AH2301" s="5">
        <v>0.37</v>
      </c>
      <c r="AI2301" t="s">
        <v>55</v>
      </c>
      <c r="AJ2301" s="3">
        <v>1</v>
      </c>
      <c r="AK2301" t="s">
        <v>56</v>
      </c>
      <c r="AL2301" s="3">
        <v>0</v>
      </c>
      <c r="AM2301" s="4">
        <v>0.62745305706115972</v>
      </c>
    </row>
    <row r="2302" spans="1:39" x14ac:dyDescent="0.25">
      <c r="A2302" s="2" t="s">
        <v>39</v>
      </c>
      <c r="B2302" t="s">
        <v>5110</v>
      </c>
      <c r="C2302" t="s">
        <v>41</v>
      </c>
      <c r="D2302" t="s">
        <v>42</v>
      </c>
      <c r="E2302" s="3">
        <v>0</v>
      </c>
      <c r="F2302" s="3">
        <v>2986</v>
      </c>
      <c r="G2302" t="s">
        <v>3307</v>
      </c>
      <c r="H2302" t="s">
        <v>45</v>
      </c>
      <c r="I2302" t="s">
        <v>151</v>
      </c>
      <c r="J2302" s="3">
        <v>0.01</v>
      </c>
      <c r="K2302" s="3">
        <v>399999.99</v>
      </c>
      <c r="L2302" s="3">
        <v>0</v>
      </c>
      <c r="M2302" s="3">
        <v>0</v>
      </c>
      <c r="N2302" s="2" t="s">
        <v>1440</v>
      </c>
      <c r="O2302" s="2" t="s">
        <v>181</v>
      </c>
      <c r="P2302" s="2" t="s">
        <v>310</v>
      </c>
      <c r="Q2302" s="3">
        <v>1</v>
      </c>
      <c r="R2302" s="3">
        <v>400000</v>
      </c>
      <c r="S2302" s="3">
        <v>400000</v>
      </c>
      <c r="T2302" t="s">
        <v>47</v>
      </c>
      <c r="U2302" t="s">
        <v>124</v>
      </c>
      <c r="V2302" t="s">
        <v>124</v>
      </c>
      <c r="W2302" t="s">
        <v>50</v>
      </c>
      <c r="X2302" t="s">
        <v>51</v>
      </c>
      <c r="Y2302" s="3">
        <v>12</v>
      </c>
      <c r="Z2302" t="s">
        <v>52</v>
      </c>
      <c r="AA2302" t="s">
        <v>1861</v>
      </c>
      <c r="AB2302" t="s">
        <v>3308</v>
      </c>
      <c r="AC2302" s="3">
        <v>350</v>
      </c>
      <c r="AD2302" s="3">
        <v>24</v>
      </c>
      <c r="AE2302" s="3">
        <v>24</v>
      </c>
      <c r="AF2302" s="3">
        <v>0</v>
      </c>
      <c r="AG2302" s="3">
        <v>1</v>
      </c>
      <c r="AH2302" s="5">
        <v>0.36</v>
      </c>
      <c r="AI2302" t="s">
        <v>55</v>
      </c>
      <c r="AJ2302" s="3">
        <v>1</v>
      </c>
      <c r="AK2302" t="s">
        <v>56</v>
      </c>
      <c r="AL2302" s="3">
        <v>0</v>
      </c>
      <c r="AM2302" s="4">
        <v>0.6274645352048096</v>
      </c>
    </row>
    <row r="2303" spans="1:39" x14ac:dyDescent="0.25">
      <c r="A2303" s="2" t="s">
        <v>39</v>
      </c>
      <c r="B2303" t="s">
        <v>5111</v>
      </c>
      <c r="C2303" t="s">
        <v>41</v>
      </c>
      <c r="D2303" t="s">
        <v>42</v>
      </c>
      <c r="E2303" s="3">
        <v>0</v>
      </c>
      <c r="F2303" s="3">
        <v>2670</v>
      </c>
      <c r="G2303" t="s">
        <v>3391</v>
      </c>
      <c r="H2303" t="s">
        <v>45</v>
      </c>
      <c r="I2303" t="s">
        <v>188</v>
      </c>
      <c r="J2303" s="3">
        <v>-0.02</v>
      </c>
      <c r="K2303" s="3">
        <v>300000.02</v>
      </c>
      <c r="L2303" s="3">
        <v>0</v>
      </c>
      <c r="M2303" s="3">
        <v>0</v>
      </c>
      <c r="N2303" s="2" t="s">
        <v>1280</v>
      </c>
      <c r="O2303" s="2" t="s">
        <v>3873</v>
      </c>
      <c r="P2303" s="2" t="s">
        <v>333</v>
      </c>
      <c r="Q2303" s="3">
        <v>1</v>
      </c>
      <c r="R2303" s="3">
        <v>300000</v>
      </c>
      <c r="S2303" s="3">
        <v>300000</v>
      </c>
      <c r="T2303" t="s">
        <v>47</v>
      </c>
      <c r="U2303" t="s">
        <v>1009</v>
      </c>
      <c r="V2303" t="s">
        <v>110</v>
      </c>
      <c r="W2303" t="s">
        <v>72</v>
      </c>
      <c r="X2303" t="s">
        <v>51</v>
      </c>
      <c r="Y2303" s="3">
        <v>12</v>
      </c>
      <c r="Z2303" t="s">
        <v>52</v>
      </c>
      <c r="AA2303" t="s">
        <v>925</v>
      </c>
      <c r="AB2303" t="s">
        <v>4187</v>
      </c>
      <c r="AC2303" s="3">
        <v>427</v>
      </c>
      <c r="AD2303" s="3">
        <v>24</v>
      </c>
      <c r="AE2303" s="3">
        <v>24</v>
      </c>
      <c r="AF2303" s="3">
        <v>0</v>
      </c>
      <c r="AG2303" s="3">
        <v>0</v>
      </c>
      <c r="AH2303" s="5">
        <v>0.37</v>
      </c>
      <c r="AI2303" t="s">
        <v>55</v>
      </c>
      <c r="AJ2303" s="3">
        <v>1</v>
      </c>
      <c r="AK2303" t="s">
        <v>56</v>
      </c>
      <c r="AL2303" s="3">
        <v>0</v>
      </c>
      <c r="AM2303" s="4">
        <v>0.62748450388817267</v>
      </c>
    </row>
    <row r="2304" spans="1:39" x14ac:dyDescent="0.25">
      <c r="A2304" s="2" t="s">
        <v>39</v>
      </c>
      <c r="B2304" t="s">
        <v>5112</v>
      </c>
      <c r="C2304" t="s">
        <v>41</v>
      </c>
      <c r="D2304" t="s">
        <v>42</v>
      </c>
      <c r="E2304" s="3">
        <v>0</v>
      </c>
      <c r="F2304" s="3">
        <v>1101</v>
      </c>
      <c r="G2304" t="s">
        <v>509</v>
      </c>
      <c r="H2304" t="s">
        <v>45</v>
      </c>
      <c r="I2304" t="s">
        <v>272</v>
      </c>
      <c r="J2304" s="3">
        <v>806.11</v>
      </c>
      <c r="K2304" s="3">
        <v>249193.89</v>
      </c>
      <c r="L2304" s="3">
        <v>0</v>
      </c>
      <c r="M2304" s="3">
        <v>0</v>
      </c>
      <c r="N2304" s="2" t="s">
        <v>4540</v>
      </c>
      <c r="O2304" s="2" t="s">
        <v>4310</v>
      </c>
      <c r="P2304" s="2" t="s">
        <v>261</v>
      </c>
      <c r="Q2304" s="3">
        <v>1</v>
      </c>
      <c r="R2304" s="3">
        <v>250000</v>
      </c>
      <c r="S2304" s="3">
        <v>250000</v>
      </c>
      <c r="T2304" s="5">
        <v>7098.42</v>
      </c>
      <c r="U2304" t="s">
        <v>61</v>
      </c>
      <c r="V2304" t="s">
        <v>61</v>
      </c>
      <c r="W2304" t="s">
        <v>102</v>
      </c>
      <c r="X2304" t="s">
        <v>73</v>
      </c>
      <c r="Y2304" s="3">
        <v>12</v>
      </c>
      <c r="Z2304" t="s">
        <v>204</v>
      </c>
      <c r="AA2304" t="s">
        <v>184</v>
      </c>
      <c r="AB2304" t="s">
        <v>1659</v>
      </c>
      <c r="AC2304" s="3">
        <v>740</v>
      </c>
      <c r="AD2304" s="3">
        <v>48</v>
      </c>
      <c r="AE2304" s="3">
        <v>48</v>
      </c>
      <c r="AF2304" s="3">
        <v>0</v>
      </c>
      <c r="AG2304" s="3">
        <v>0</v>
      </c>
      <c r="AH2304" s="5">
        <v>0.36</v>
      </c>
      <c r="AI2304" t="s">
        <v>55</v>
      </c>
      <c r="AJ2304" s="3">
        <v>1</v>
      </c>
      <c r="AK2304" t="s">
        <v>56</v>
      </c>
      <c r="AL2304" s="3">
        <v>0</v>
      </c>
      <c r="AM2304" s="4">
        <v>0.62749200576624353</v>
      </c>
    </row>
    <row r="2305" spans="1:39" x14ac:dyDescent="0.25">
      <c r="A2305" s="2" t="s">
        <v>39</v>
      </c>
      <c r="B2305" t="s">
        <v>5113</v>
      </c>
      <c r="C2305" t="s">
        <v>794</v>
      </c>
      <c r="D2305" t="s">
        <v>42</v>
      </c>
      <c r="E2305" s="3">
        <v>0</v>
      </c>
      <c r="F2305" s="3">
        <v>2270</v>
      </c>
      <c r="G2305" t="s">
        <v>3678</v>
      </c>
      <c r="H2305" t="s">
        <v>44</v>
      </c>
      <c r="I2305" t="s">
        <v>45</v>
      </c>
      <c r="J2305" s="3">
        <v>280069.21000000002</v>
      </c>
      <c r="K2305" s="3">
        <v>7106.63</v>
      </c>
      <c r="L2305" s="3">
        <v>0</v>
      </c>
      <c r="M2305" s="3">
        <v>280069.21000000002</v>
      </c>
      <c r="N2305" s="2" t="s">
        <v>116</v>
      </c>
      <c r="O2305" s="2" t="s">
        <v>136</v>
      </c>
      <c r="P2305" s="2" t="s">
        <v>1737</v>
      </c>
      <c r="Q2305" s="3">
        <v>5</v>
      </c>
      <c r="R2305" s="5">
        <v>287175.84000000003</v>
      </c>
      <c r="S2305" s="3">
        <v>0</v>
      </c>
      <c r="T2305" s="5">
        <v>8478.16</v>
      </c>
      <c r="U2305" t="s">
        <v>49</v>
      </c>
      <c r="V2305" t="s">
        <v>49</v>
      </c>
      <c r="W2305" t="s">
        <v>737</v>
      </c>
      <c r="X2305" t="s">
        <v>73</v>
      </c>
      <c r="Y2305" s="3">
        <v>17</v>
      </c>
      <c r="Z2305" t="s">
        <v>52</v>
      </c>
      <c r="AA2305" t="s">
        <v>217</v>
      </c>
      <c r="AB2305" t="s">
        <v>2023</v>
      </c>
      <c r="AC2305" s="3">
        <v>2</v>
      </c>
      <c r="AD2305" s="3">
        <v>34</v>
      </c>
      <c r="AE2305" s="3">
        <v>5</v>
      </c>
      <c r="AF2305" s="3">
        <v>0</v>
      </c>
      <c r="AG2305" s="3">
        <v>29</v>
      </c>
      <c r="AH2305" s="5">
        <v>0.42</v>
      </c>
      <c r="AI2305" t="s">
        <v>55</v>
      </c>
      <c r="AJ2305" s="3">
        <v>1</v>
      </c>
      <c r="AK2305" t="s">
        <v>56</v>
      </c>
      <c r="AL2305" s="3">
        <v>0</v>
      </c>
      <c r="AM2305" s="4">
        <v>0.62756226964931461</v>
      </c>
    </row>
    <row r="2306" spans="1:39" x14ac:dyDescent="0.25">
      <c r="A2306" s="2" t="s">
        <v>39</v>
      </c>
      <c r="B2306" t="s">
        <v>5114</v>
      </c>
      <c r="C2306" t="s">
        <v>41</v>
      </c>
      <c r="D2306" t="s">
        <v>42</v>
      </c>
      <c r="E2306" s="3">
        <v>0</v>
      </c>
      <c r="F2306" s="3">
        <v>3205</v>
      </c>
      <c r="G2306" t="s">
        <v>4725</v>
      </c>
      <c r="H2306" t="s">
        <v>45</v>
      </c>
      <c r="I2306" t="s">
        <v>188</v>
      </c>
      <c r="J2306" s="3">
        <v>-0.01</v>
      </c>
      <c r="K2306" s="3">
        <v>70000.009999999995</v>
      </c>
      <c r="L2306" s="3">
        <v>0</v>
      </c>
      <c r="M2306" s="3">
        <v>0</v>
      </c>
      <c r="N2306" s="2" t="s">
        <v>2480</v>
      </c>
      <c r="O2306" s="2" t="s">
        <v>1128</v>
      </c>
      <c r="P2306" s="2" t="s">
        <v>309</v>
      </c>
      <c r="Q2306" s="3">
        <v>1</v>
      </c>
      <c r="R2306" s="3">
        <v>70000</v>
      </c>
      <c r="S2306" s="3">
        <v>70000</v>
      </c>
      <c r="T2306" t="s">
        <v>47</v>
      </c>
      <c r="U2306" t="s">
        <v>86</v>
      </c>
      <c r="V2306" t="s">
        <v>86</v>
      </c>
      <c r="W2306" t="s">
        <v>78</v>
      </c>
      <c r="X2306" t="s">
        <v>73</v>
      </c>
      <c r="Y2306" s="3">
        <v>10</v>
      </c>
      <c r="Z2306" t="s">
        <v>52</v>
      </c>
      <c r="AA2306" t="s">
        <v>1052</v>
      </c>
      <c r="AB2306" t="s">
        <v>1806</v>
      </c>
      <c r="AC2306" s="3">
        <v>363</v>
      </c>
      <c r="AD2306" s="3">
        <v>20</v>
      </c>
      <c r="AE2306" s="3">
        <v>20</v>
      </c>
      <c r="AF2306" s="3">
        <v>0</v>
      </c>
      <c r="AG2306" s="3">
        <v>0</v>
      </c>
      <c r="AH2306" s="5">
        <v>0.37</v>
      </c>
      <c r="AI2306" t="s">
        <v>55</v>
      </c>
      <c r="AJ2306" s="3">
        <v>1</v>
      </c>
      <c r="AK2306" t="s">
        <v>56</v>
      </c>
      <c r="AL2306" s="3">
        <v>0</v>
      </c>
      <c r="AM2306" s="4">
        <v>0.62762888302956343</v>
      </c>
    </row>
    <row r="2307" spans="1:39" x14ac:dyDescent="0.25">
      <c r="A2307" s="2" t="s">
        <v>39</v>
      </c>
      <c r="B2307" t="s">
        <v>5115</v>
      </c>
      <c r="C2307" t="s">
        <v>41</v>
      </c>
      <c r="D2307" t="s">
        <v>42</v>
      </c>
      <c r="E2307" s="3">
        <v>0</v>
      </c>
      <c r="F2307" s="3">
        <v>1822</v>
      </c>
      <c r="G2307" t="s">
        <v>5116</v>
      </c>
      <c r="H2307" t="s">
        <v>45</v>
      </c>
      <c r="I2307" t="s">
        <v>272</v>
      </c>
      <c r="J2307" s="3">
        <v>0.04</v>
      </c>
      <c r="K2307" s="3">
        <v>99999.96</v>
      </c>
      <c r="L2307" s="3">
        <v>0</v>
      </c>
      <c r="M2307" s="3">
        <v>0</v>
      </c>
      <c r="N2307" s="2" t="s">
        <v>2896</v>
      </c>
      <c r="O2307" s="2" t="s">
        <v>1019</v>
      </c>
      <c r="P2307" s="2" t="s">
        <v>384</v>
      </c>
      <c r="Q2307" s="3">
        <v>1</v>
      </c>
      <c r="R2307" s="3">
        <v>100000</v>
      </c>
      <c r="S2307" s="3">
        <v>100000</v>
      </c>
      <c r="T2307" s="5">
        <v>18327.98</v>
      </c>
      <c r="U2307" t="s">
        <v>61</v>
      </c>
      <c r="V2307" t="s">
        <v>61</v>
      </c>
      <c r="W2307" t="s">
        <v>78</v>
      </c>
      <c r="X2307" t="s">
        <v>610</v>
      </c>
      <c r="Y2307" s="3">
        <v>12</v>
      </c>
      <c r="Z2307" t="s">
        <v>204</v>
      </c>
      <c r="AA2307" t="s">
        <v>898</v>
      </c>
      <c r="AB2307" t="s">
        <v>1052</v>
      </c>
      <c r="AC2307" s="3">
        <v>383</v>
      </c>
      <c r="AD2307" s="3">
        <v>48</v>
      </c>
      <c r="AE2307" s="3">
        <v>48</v>
      </c>
      <c r="AF2307" s="3">
        <v>0</v>
      </c>
      <c r="AG2307" s="3">
        <v>4</v>
      </c>
      <c r="AH2307" s="5">
        <v>0.36</v>
      </c>
      <c r="AI2307" t="s">
        <v>55</v>
      </c>
      <c r="AJ2307" s="3">
        <v>1</v>
      </c>
      <c r="AK2307" t="s">
        <v>56</v>
      </c>
      <c r="AL2307" s="3">
        <v>0</v>
      </c>
      <c r="AM2307" s="4">
        <v>0.62763618915617059</v>
      </c>
    </row>
    <row r="2308" spans="1:39" x14ac:dyDescent="0.25">
      <c r="A2308" s="2" t="s">
        <v>39</v>
      </c>
      <c r="B2308" t="s">
        <v>5117</v>
      </c>
      <c r="C2308" t="s">
        <v>399</v>
      </c>
      <c r="D2308" t="s">
        <v>82</v>
      </c>
      <c r="E2308" s="3">
        <v>5</v>
      </c>
      <c r="F2308" s="3">
        <v>2724</v>
      </c>
      <c r="G2308" t="s">
        <v>5118</v>
      </c>
      <c r="H2308" t="s">
        <v>615</v>
      </c>
      <c r="I2308" t="s">
        <v>84</v>
      </c>
      <c r="J2308" s="3">
        <v>25373.82</v>
      </c>
      <c r="K2308" s="3">
        <v>24626.18</v>
      </c>
      <c r="L2308" s="3">
        <v>808.73</v>
      </c>
      <c r="M2308" s="3">
        <v>24565.06</v>
      </c>
      <c r="N2308" s="2" t="s">
        <v>3375</v>
      </c>
      <c r="O2308" s="2" t="s">
        <v>108</v>
      </c>
      <c r="P2308" s="2" t="s">
        <v>238</v>
      </c>
      <c r="Q2308" s="3">
        <v>2</v>
      </c>
      <c r="R2308" s="3">
        <v>50000</v>
      </c>
      <c r="S2308" s="3">
        <v>50000</v>
      </c>
      <c r="T2308" s="5">
        <v>8060.23</v>
      </c>
      <c r="U2308" t="s">
        <v>798</v>
      </c>
      <c r="V2308" t="s">
        <v>798</v>
      </c>
      <c r="W2308" t="s">
        <v>1147</v>
      </c>
      <c r="X2308" t="s">
        <v>73</v>
      </c>
      <c r="Y2308" s="3">
        <v>12</v>
      </c>
      <c r="Z2308" t="s">
        <v>52</v>
      </c>
      <c r="AA2308" t="s">
        <v>47</v>
      </c>
      <c r="AB2308" t="s">
        <v>397</v>
      </c>
      <c r="AC2308" s="3">
        <v>6</v>
      </c>
      <c r="AD2308" s="3">
        <v>24</v>
      </c>
      <c r="AE2308" s="3">
        <v>14</v>
      </c>
      <c r="AF2308" s="3">
        <v>1</v>
      </c>
      <c r="AG2308" s="3">
        <v>11</v>
      </c>
      <c r="AH2308" s="5">
        <v>0.36</v>
      </c>
      <c r="AI2308" t="s">
        <v>55</v>
      </c>
      <c r="AJ2308" s="3">
        <v>1</v>
      </c>
      <c r="AK2308" t="s">
        <v>56</v>
      </c>
      <c r="AL2308" s="3">
        <v>0</v>
      </c>
      <c r="AM2308" s="4">
        <v>0.62774965181619458</v>
      </c>
    </row>
    <row r="2309" spans="1:39" x14ac:dyDescent="0.25">
      <c r="A2309" s="2" t="s">
        <v>39</v>
      </c>
      <c r="B2309" t="s">
        <v>5119</v>
      </c>
      <c r="C2309" t="s">
        <v>41</v>
      </c>
      <c r="D2309" t="s">
        <v>251</v>
      </c>
      <c r="E2309" s="3">
        <v>483</v>
      </c>
      <c r="F2309" s="3">
        <v>1096</v>
      </c>
      <c r="G2309" t="s">
        <v>5120</v>
      </c>
      <c r="H2309" t="s">
        <v>45</v>
      </c>
      <c r="I2309" t="s">
        <v>152</v>
      </c>
      <c r="J2309" s="3">
        <v>54400.160000000003</v>
      </c>
      <c r="K2309" s="3">
        <v>45599.839999999997</v>
      </c>
      <c r="L2309" s="3">
        <v>54400.160000000003</v>
      </c>
      <c r="M2309" s="3">
        <v>0</v>
      </c>
      <c r="N2309" s="2" t="s">
        <v>554</v>
      </c>
      <c r="O2309" s="2" t="s">
        <v>1170</v>
      </c>
      <c r="P2309" s="2" t="s">
        <v>329</v>
      </c>
      <c r="Q2309" s="3">
        <v>2</v>
      </c>
      <c r="R2309" s="3">
        <v>100000</v>
      </c>
      <c r="S2309" s="3">
        <v>100000</v>
      </c>
      <c r="T2309" s="5">
        <v>4600.96</v>
      </c>
      <c r="U2309" t="s">
        <v>71</v>
      </c>
      <c r="V2309" t="s">
        <v>71</v>
      </c>
      <c r="W2309" t="s">
        <v>62</v>
      </c>
      <c r="X2309" t="s">
        <v>73</v>
      </c>
      <c r="Y2309" s="3">
        <v>12</v>
      </c>
      <c r="Z2309" t="s">
        <v>52</v>
      </c>
      <c r="AA2309" t="s">
        <v>895</v>
      </c>
      <c r="AB2309" t="s">
        <v>812</v>
      </c>
      <c r="AC2309" s="3">
        <v>316</v>
      </c>
      <c r="AD2309" s="3">
        <v>24</v>
      </c>
      <c r="AE2309" s="3">
        <v>24</v>
      </c>
      <c r="AF2309" s="3">
        <v>12</v>
      </c>
      <c r="AG2309" s="3">
        <v>12</v>
      </c>
      <c r="AH2309" s="5">
        <v>0.37</v>
      </c>
      <c r="AI2309" t="s">
        <v>218</v>
      </c>
      <c r="AJ2309" s="3">
        <v>1</v>
      </c>
      <c r="AK2309" t="s">
        <v>56</v>
      </c>
      <c r="AL2309" s="3">
        <v>0</v>
      </c>
      <c r="AM2309" s="4">
        <v>0.62783599953000524</v>
      </c>
    </row>
    <row r="2310" spans="1:39" x14ac:dyDescent="0.25">
      <c r="A2310" s="2" t="s">
        <v>39</v>
      </c>
      <c r="B2310" t="s">
        <v>5121</v>
      </c>
      <c r="C2310" t="s">
        <v>41</v>
      </c>
      <c r="D2310" t="s">
        <v>42</v>
      </c>
      <c r="E2310" s="3">
        <v>0</v>
      </c>
      <c r="F2310" s="3">
        <v>2472</v>
      </c>
      <c r="G2310" t="s">
        <v>3199</v>
      </c>
      <c r="H2310" t="s">
        <v>45</v>
      </c>
      <c r="I2310" t="s">
        <v>188</v>
      </c>
      <c r="J2310" s="3">
        <v>-0.02</v>
      </c>
      <c r="K2310" s="3">
        <v>50000.02</v>
      </c>
      <c r="L2310" s="3">
        <v>0</v>
      </c>
      <c r="M2310" s="3">
        <v>0</v>
      </c>
      <c r="N2310" s="2" t="s">
        <v>554</v>
      </c>
      <c r="O2310" s="2" t="s">
        <v>1526</v>
      </c>
      <c r="P2310" s="2" t="s">
        <v>329</v>
      </c>
      <c r="Q2310" s="3">
        <v>1</v>
      </c>
      <c r="R2310" s="3">
        <v>50000</v>
      </c>
      <c r="S2310" s="3">
        <v>50000</v>
      </c>
      <c r="T2310" t="s">
        <v>47</v>
      </c>
      <c r="U2310" t="s">
        <v>86</v>
      </c>
      <c r="V2310" t="s">
        <v>86</v>
      </c>
      <c r="W2310" t="s">
        <v>50</v>
      </c>
      <c r="X2310" t="s">
        <v>73</v>
      </c>
      <c r="Y2310" s="3">
        <v>12</v>
      </c>
      <c r="Z2310" t="s">
        <v>52</v>
      </c>
      <c r="AA2310" t="s">
        <v>275</v>
      </c>
      <c r="AB2310" t="s">
        <v>3200</v>
      </c>
      <c r="AC2310" s="3">
        <v>470</v>
      </c>
      <c r="AD2310" s="3">
        <v>24</v>
      </c>
      <c r="AE2310" s="3">
        <v>24</v>
      </c>
      <c r="AF2310" s="3">
        <v>0</v>
      </c>
      <c r="AG2310" s="3">
        <v>0</v>
      </c>
      <c r="AH2310" s="5">
        <v>0.37</v>
      </c>
      <c r="AI2310" t="s">
        <v>55</v>
      </c>
      <c r="AJ2310" s="3">
        <v>1</v>
      </c>
      <c r="AK2310" t="s">
        <v>56</v>
      </c>
      <c r="AL2310" s="3">
        <v>0</v>
      </c>
      <c r="AM2310" s="4">
        <v>0.62783603666856169</v>
      </c>
    </row>
    <row r="2311" spans="1:39" x14ac:dyDescent="0.25">
      <c r="A2311" s="2" t="s">
        <v>39</v>
      </c>
      <c r="B2311" t="s">
        <v>5122</v>
      </c>
      <c r="C2311" t="s">
        <v>41</v>
      </c>
      <c r="D2311" t="s">
        <v>42</v>
      </c>
      <c r="E2311" s="3">
        <v>0</v>
      </c>
      <c r="F2311" s="3">
        <v>1538</v>
      </c>
      <c r="G2311" t="s">
        <v>3440</v>
      </c>
      <c r="H2311" t="s">
        <v>45</v>
      </c>
      <c r="I2311" t="s">
        <v>272</v>
      </c>
      <c r="J2311" s="3">
        <v>0</v>
      </c>
      <c r="K2311" s="3">
        <v>500000</v>
      </c>
      <c r="L2311" s="3">
        <v>0</v>
      </c>
      <c r="M2311" s="3">
        <v>0</v>
      </c>
      <c r="N2311" s="2" t="s">
        <v>5095</v>
      </c>
      <c r="O2311" s="2" t="s">
        <v>2117</v>
      </c>
      <c r="P2311" s="2" t="s">
        <v>203</v>
      </c>
      <c r="Q2311" s="3">
        <v>1</v>
      </c>
      <c r="R2311" s="3">
        <v>500000</v>
      </c>
      <c r="S2311" s="3">
        <v>500000</v>
      </c>
      <c r="T2311" s="5">
        <v>49576.11</v>
      </c>
      <c r="U2311" t="s">
        <v>61</v>
      </c>
      <c r="V2311" t="s">
        <v>61</v>
      </c>
      <c r="W2311" t="s">
        <v>72</v>
      </c>
      <c r="X2311" t="s">
        <v>51</v>
      </c>
      <c r="Y2311" s="3">
        <v>6</v>
      </c>
      <c r="Z2311" t="s">
        <v>52</v>
      </c>
      <c r="AA2311" t="s">
        <v>780</v>
      </c>
      <c r="AB2311" t="s">
        <v>96</v>
      </c>
      <c r="AC2311" s="3">
        <v>778</v>
      </c>
      <c r="AD2311" s="3">
        <v>12</v>
      </c>
      <c r="AE2311" s="3">
        <v>12</v>
      </c>
      <c r="AF2311" s="3">
        <v>0</v>
      </c>
      <c r="AG2311" s="3">
        <v>0</v>
      </c>
      <c r="AH2311" s="5">
        <v>0.37</v>
      </c>
      <c r="AI2311" t="s">
        <v>55</v>
      </c>
      <c r="AJ2311" s="3">
        <v>1</v>
      </c>
      <c r="AK2311" t="s">
        <v>56</v>
      </c>
      <c r="AL2311" s="3">
        <v>0</v>
      </c>
      <c r="AM2311" s="4">
        <v>0.62800371873523786</v>
      </c>
    </row>
    <row r="2312" spans="1:39" x14ac:dyDescent="0.25">
      <c r="A2312" s="2" t="s">
        <v>39</v>
      </c>
      <c r="B2312" t="s">
        <v>5123</v>
      </c>
      <c r="C2312" t="s">
        <v>41</v>
      </c>
      <c r="D2312" t="s">
        <v>42</v>
      </c>
      <c r="E2312" s="3">
        <v>0</v>
      </c>
      <c r="F2312" s="3">
        <v>2808</v>
      </c>
      <c r="G2312" t="s">
        <v>5124</v>
      </c>
      <c r="H2312" t="s">
        <v>45</v>
      </c>
      <c r="I2312" t="s">
        <v>268</v>
      </c>
      <c r="J2312" s="3">
        <v>0</v>
      </c>
      <c r="K2312" s="3">
        <v>150000</v>
      </c>
      <c r="L2312" s="3">
        <v>0</v>
      </c>
      <c r="M2312" s="3">
        <v>0</v>
      </c>
      <c r="N2312" s="2" t="s">
        <v>5125</v>
      </c>
      <c r="O2312" s="2" t="s">
        <v>4684</v>
      </c>
      <c r="P2312" s="2" t="s">
        <v>1828</v>
      </c>
      <c r="Q2312" s="3">
        <v>2</v>
      </c>
      <c r="R2312" s="3">
        <v>150000</v>
      </c>
      <c r="S2312" s="3">
        <v>150000</v>
      </c>
      <c r="T2312" s="5">
        <v>145886.26</v>
      </c>
      <c r="U2312" t="s">
        <v>1009</v>
      </c>
      <c r="V2312" t="s">
        <v>1009</v>
      </c>
      <c r="W2312" t="s">
        <v>737</v>
      </c>
      <c r="X2312" t="s">
        <v>73</v>
      </c>
      <c r="Y2312" s="3">
        <v>12</v>
      </c>
      <c r="Z2312" t="s">
        <v>52</v>
      </c>
      <c r="AA2312" t="s">
        <v>1075</v>
      </c>
      <c r="AB2312" t="s">
        <v>656</v>
      </c>
      <c r="AC2312" s="3">
        <v>529</v>
      </c>
      <c r="AD2312" s="3">
        <v>24</v>
      </c>
      <c r="AE2312" s="3">
        <v>24</v>
      </c>
      <c r="AF2312" s="3">
        <v>0</v>
      </c>
      <c r="AG2312" s="3">
        <v>0</v>
      </c>
      <c r="AH2312" s="5">
        <v>0.37</v>
      </c>
      <c r="AI2312" t="s">
        <v>55</v>
      </c>
      <c r="AJ2312" s="3">
        <v>1</v>
      </c>
      <c r="AK2312" t="s">
        <v>56</v>
      </c>
      <c r="AL2312" s="3">
        <v>0</v>
      </c>
      <c r="AM2312" s="4">
        <v>0.62806190476325541</v>
      </c>
    </row>
    <row r="2313" spans="1:39" x14ac:dyDescent="0.25">
      <c r="A2313" s="2" t="s">
        <v>39</v>
      </c>
      <c r="B2313" t="s">
        <v>5126</v>
      </c>
      <c r="C2313" t="s">
        <v>259</v>
      </c>
      <c r="D2313" t="s">
        <v>42</v>
      </c>
      <c r="E2313" s="3">
        <v>0</v>
      </c>
      <c r="F2313" s="3">
        <v>2229</v>
      </c>
      <c r="G2313" t="s">
        <v>5127</v>
      </c>
      <c r="H2313" t="s">
        <v>45</v>
      </c>
      <c r="I2313" t="s">
        <v>268</v>
      </c>
      <c r="J2313" s="3">
        <v>0.02</v>
      </c>
      <c r="K2313" s="3">
        <v>249999.98</v>
      </c>
      <c r="L2313" s="3">
        <v>0</v>
      </c>
      <c r="M2313" s="3">
        <v>0</v>
      </c>
      <c r="N2313" s="2" t="s">
        <v>1115</v>
      </c>
      <c r="O2313" s="2" t="s">
        <v>232</v>
      </c>
      <c r="P2313" s="2" t="s">
        <v>200</v>
      </c>
      <c r="Q2313" s="3">
        <v>1</v>
      </c>
      <c r="R2313" s="3">
        <v>250000</v>
      </c>
      <c r="S2313" s="3">
        <v>250000</v>
      </c>
      <c r="T2313" s="5">
        <v>54816.09</v>
      </c>
      <c r="U2313" t="s">
        <v>86</v>
      </c>
      <c r="V2313" t="s">
        <v>61</v>
      </c>
      <c r="W2313" t="s">
        <v>50</v>
      </c>
      <c r="X2313" t="s">
        <v>51</v>
      </c>
      <c r="Y2313" s="3">
        <v>12</v>
      </c>
      <c r="Z2313" t="s">
        <v>52</v>
      </c>
      <c r="AA2313" t="s">
        <v>217</v>
      </c>
      <c r="AB2313" t="s">
        <v>1323</v>
      </c>
      <c r="AC2313" s="3">
        <v>429</v>
      </c>
      <c r="AD2313" s="3">
        <v>24</v>
      </c>
      <c r="AE2313" s="3">
        <v>24</v>
      </c>
      <c r="AF2313" s="3">
        <v>0</v>
      </c>
      <c r="AG2313" s="3">
        <v>0</v>
      </c>
      <c r="AH2313" s="5">
        <v>0.36</v>
      </c>
      <c r="AI2313" t="s">
        <v>55</v>
      </c>
      <c r="AJ2313" s="3">
        <v>1</v>
      </c>
      <c r="AK2313" t="s">
        <v>56</v>
      </c>
      <c r="AL2313" s="3">
        <v>0</v>
      </c>
      <c r="AM2313" s="4">
        <v>0.62817000042187099</v>
      </c>
    </row>
    <row r="2314" spans="1:39" x14ac:dyDescent="0.25">
      <c r="A2314" s="2" t="s">
        <v>39</v>
      </c>
      <c r="B2314" t="s">
        <v>5128</v>
      </c>
      <c r="C2314" t="s">
        <v>41</v>
      </c>
      <c r="D2314" t="s">
        <v>251</v>
      </c>
      <c r="E2314" s="3">
        <v>705</v>
      </c>
      <c r="F2314" s="3">
        <v>771</v>
      </c>
      <c r="G2314" t="s">
        <v>5129</v>
      </c>
      <c r="H2314" t="s">
        <v>188</v>
      </c>
      <c r="I2314" t="s">
        <v>152</v>
      </c>
      <c r="J2314" s="3">
        <v>139418.12</v>
      </c>
      <c r="K2314" s="3">
        <v>60581.88</v>
      </c>
      <c r="L2314" s="3">
        <v>139418.12</v>
      </c>
      <c r="M2314" s="3">
        <v>0</v>
      </c>
      <c r="N2314" s="2" t="s">
        <v>5130</v>
      </c>
      <c r="O2314" s="2" t="s">
        <v>2011</v>
      </c>
      <c r="P2314" s="2" t="s">
        <v>1767</v>
      </c>
      <c r="Q2314" s="3">
        <v>4</v>
      </c>
      <c r="R2314" s="3">
        <v>200000</v>
      </c>
      <c r="S2314" s="5">
        <v>144825.32999999999</v>
      </c>
      <c r="T2314" s="5">
        <v>2314.15</v>
      </c>
      <c r="U2314" t="s">
        <v>2254</v>
      </c>
      <c r="V2314" t="s">
        <v>2254</v>
      </c>
      <c r="W2314" t="s">
        <v>885</v>
      </c>
      <c r="X2314" t="s">
        <v>610</v>
      </c>
      <c r="Y2314" s="3">
        <v>12</v>
      </c>
      <c r="Z2314" t="s">
        <v>52</v>
      </c>
      <c r="AA2314" t="s">
        <v>811</v>
      </c>
      <c r="AB2314" t="s">
        <v>1800</v>
      </c>
      <c r="AC2314" s="3">
        <v>512</v>
      </c>
      <c r="AD2314" s="3">
        <v>24</v>
      </c>
      <c r="AE2314" s="3">
        <v>24</v>
      </c>
      <c r="AF2314" s="3">
        <v>15</v>
      </c>
      <c r="AG2314" s="3">
        <v>15</v>
      </c>
      <c r="AH2314" s="5">
        <v>0.37</v>
      </c>
      <c r="AI2314" t="s">
        <v>218</v>
      </c>
      <c r="AJ2314" s="3">
        <v>1</v>
      </c>
      <c r="AK2314" t="s">
        <v>56</v>
      </c>
      <c r="AL2314" s="3">
        <v>0</v>
      </c>
      <c r="AM2314" s="4">
        <v>0.62818757102706768</v>
      </c>
    </row>
    <row r="2315" spans="1:39" x14ac:dyDescent="0.25">
      <c r="A2315" s="2" t="s">
        <v>39</v>
      </c>
      <c r="B2315" t="s">
        <v>5131</v>
      </c>
      <c r="C2315" t="s">
        <v>1033</v>
      </c>
      <c r="D2315" t="s">
        <v>42</v>
      </c>
      <c r="E2315" s="3">
        <v>0</v>
      </c>
      <c r="F2315" s="3">
        <v>3921</v>
      </c>
      <c r="G2315" t="s">
        <v>5132</v>
      </c>
      <c r="H2315" t="s">
        <v>316</v>
      </c>
      <c r="I2315" t="s">
        <v>45</v>
      </c>
      <c r="J2315" s="3">
        <v>44858.879999999997</v>
      </c>
      <c r="K2315" s="3">
        <v>15141.12</v>
      </c>
      <c r="L2315" s="3">
        <v>0</v>
      </c>
      <c r="M2315" s="3">
        <v>44858.85</v>
      </c>
      <c r="N2315" s="2" t="s">
        <v>304</v>
      </c>
      <c r="O2315" s="2" t="s">
        <v>69</v>
      </c>
      <c r="P2315" s="2" t="s">
        <v>2465</v>
      </c>
      <c r="Q2315" s="3">
        <v>1</v>
      </c>
      <c r="R2315" s="3">
        <v>60000</v>
      </c>
      <c r="S2315" s="3">
        <v>60000</v>
      </c>
      <c r="T2315" s="5">
        <v>3119.73</v>
      </c>
      <c r="U2315" t="s">
        <v>798</v>
      </c>
      <c r="V2315" t="s">
        <v>798</v>
      </c>
      <c r="W2315" t="s">
        <v>72</v>
      </c>
      <c r="X2315" t="s">
        <v>73</v>
      </c>
      <c r="Y2315" s="3">
        <v>15</v>
      </c>
      <c r="Z2315" t="s">
        <v>52</v>
      </c>
      <c r="AA2315" t="s">
        <v>47</v>
      </c>
      <c r="AB2315" t="s">
        <v>47</v>
      </c>
      <c r="AC2315" s="3">
        <v>5</v>
      </c>
      <c r="AD2315" s="3">
        <v>30</v>
      </c>
      <c r="AE2315" s="3">
        <v>10</v>
      </c>
      <c r="AF2315" s="3">
        <v>0</v>
      </c>
      <c r="AG2315" s="3">
        <v>20</v>
      </c>
      <c r="AH2315" s="5">
        <v>0.37</v>
      </c>
      <c r="AI2315" t="s">
        <v>55</v>
      </c>
      <c r="AJ2315" s="3">
        <v>1</v>
      </c>
      <c r="AK2315" t="s">
        <v>56</v>
      </c>
      <c r="AL2315" s="3">
        <v>0</v>
      </c>
      <c r="AM2315" s="4">
        <v>0.62835533333918048</v>
      </c>
    </row>
    <row r="2316" spans="1:39" x14ac:dyDescent="0.25">
      <c r="A2316" s="2" t="s">
        <v>39</v>
      </c>
      <c r="B2316" t="s">
        <v>5133</v>
      </c>
      <c r="C2316" t="s">
        <v>1126</v>
      </c>
      <c r="D2316" t="s">
        <v>211</v>
      </c>
      <c r="E2316" s="3">
        <v>247</v>
      </c>
      <c r="F2316" s="3">
        <v>2798</v>
      </c>
      <c r="G2316" t="s">
        <v>4872</v>
      </c>
      <c r="H2316" t="s">
        <v>708</v>
      </c>
      <c r="I2316" t="s">
        <v>272</v>
      </c>
      <c r="J2316" s="3">
        <v>25000</v>
      </c>
      <c r="K2316" s="3">
        <v>225000</v>
      </c>
      <c r="L2316" s="3">
        <v>25000</v>
      </c>
      <c r="M2316" s="3">
        <v>0</v>
      </c>
      <c r="N2316" s="2" t="s">
        <v>1145</v>
      </c>
      <c r="O2316" s="2" t="s">
        <v>5134</v>
      </c>
      <c r="P2316" s="2" t="s">
        <v>1146</v>
      </c>
      <c r="Q2316" s="3">
        <v>3</v>
      </c>
      <c r="R2316" s="3">
        <v>250000</v>
      </c>
      <c r="S2316" s="5">
        <v>222651.5</v>
      </c>
      <c r="T2316" s="5">
        <v>192891.41</v>
      </c>
      <c r="U2316" t="s">
        <v>71</v>
      </c>
      <c r="V2316" t="s">
        <v>71</v>
      </c>
      <c r="W2316" t="s">
        <v>87</v>
      </c>
      <c r="X2316" t="s">
        <v>73</v>
      </c>
      <c r="Y2316" s="3">
        <v>12</v>
      </c>
      <c r="Z2316" t="s">
        <v>52</v>
      </c>
      <c r="AA2316" t="s">
        <v>690</v>
      </c>
      <c r="AB2316" t="s">
        <v>569</v>
      </c>
      <c r="AC2316" s="3">
        <v>264</v>
      </c>
      <c r="AD2316" s="3">
        <v>24</v>
      </c>
      <c r="AE2316" s="3">
        <v>23</v>
      </c>
      <c r="AF2316" s="3">
        <v>17</v>
      </c>
      <c r="AG2316" s="3">
        <v>17</v>
      </c>
      <c r="AH2316" s="5">
        <v>0.37</v>
      </c>
      <c r="AI2316" t="s">
        <v>218</v>
      </c>
      <c r="AJ2316" s="3">
        <v>1</v>
      </c>
      <c r="AK2316" t="s">
        <v>56</v>
      </c>
      <c r="AL2316" s="3">
        <v>0</v>
      </c>
      <c r="AM2316" s="4">
        <v>0.6284570161071491</v>
      </c>
    </row>
    <row r="2317" spans="1:39" x14ac:dyDescent="0.25">
      <c r="A2317" s="2" t="s">
        <v>39</v>
      </c>
      <c r="B2317" t="s">
        <v>5135</v>
      </c>
      <c r="C2317" t="s">
        <v>41</v>
      </c>
      <c r="D2317" t="s">
        <v>42</v>
      </c>
      <c r="E2317" s="3">
        <v>0</v>
      </c>
      <c r="F2317" s="3">
        <v>55</v>
      </c>
      <c r="G2317" t="s">
        <v>421</v>
      </c>
      <c r="H2317" t="s">
        <v>45</v>
      </c>
      <c r="I2317" t="s">
        <v>268</v>
      </c>
      <c r="J2317" s="3">
        <v>-0.01</v>
      </c>
      <c r="K2317" s="3">
        <v>500000.01</v>
      </c>
      <c r="L2317" s="3">
        <v>0</v>
      </c>
      <c r="M2317" s="3">
        <v>0</v>
      </c>
      <c r="N2317" s="2" t="s">
        <v>5136</v>
      </c>
      <c r="O2317" s="2" t="s">
        <v>5137</v>
      </c>
      <c r="P2317" s="2" t="s">
        <v>5138</v>
      </c>
      <c r="Q2317" s="3">
        <v>5</v>
      </c>
      <c r="R2317" s="3">
        <v>500000</v>
      </c>
      <c r="S2317" s="3">
        <v>500000</v>
      </c>
      <c r="T2317" s="5">
        <v>343039.03</v>
      </c>
      <c r="U2317" t="s">
        <v>61</v>
      </c>
      <c r="V2317" t="s">
        <v>61</v>
      </c>
      <c r="W2317" t="s">
        <v>161</v>
      </c>
      <c r="X2317" t="s">
        <v>51</v>
      </c>
      <c r="Y2317" s="3">
        <v>3</v>
      </c>
      <c r="Z2317" t="s">
        <v>204</v>
      </c>
      <c r="AA2317" t="s">
        <v>47</v>
      </c>
      <c r="AB2317" t="s">
        <v>47</v>
      </c>
      <c r="AC2317" s="3">
        <v>1283</v>
      </c>
      <c r="AD2317" s="3">
        <v>12</v>
      </c>
      <c r="AE2317" s="3">
        <v>12</v>
      </c>
      <c r="AF2317" s="3">
        <v>0</v>
      </c>
      <c r="AG2317" s="3">
        <v>0</v>
      </c>
      <c r="AH2317" s="5">
        <v>0.35</v>
      </c>
      <c r="AI2317" t="s">
        <v>55</v>
      </c>
      <c r="AJ2317" s="3">
        <v>1</v>
      </c>
      <c r="AK2317" t="s">
        <v>56</v>
      </c>
      <c r="AL2317" s="3">
        <v>0</v>
      </c>
      <c r="AM2317" s="4">
        <v>0.62847062706067136</v>
      </c>
    </row>
    <row r="2318" spans="1:39" x14ac:dyDescent="0.25">
      <c r="A2318" s="2" t="s">
        <v>39</v>
      </c>
      <c r="B2318" t="s">
        <v>5139</v>
      </c>
      <c r="C2318" t="s">
        <v>946</v>
      </c>
      <c r="D2318" t="s">
        <v>1063</v>
      </c>
      <c r="E2318" s="3">
        <v>148</v>
      </c>
      <c r="F2318" s="3">
        <v>2563</v>
      </c>
      <c r="G2318" t="s">
        <v>5140</v>
      </c>
      <c r="H2318" t="s">
        <v>188</v>
      </c>
      <c r="I2318" t="s">
        <v>272</v>
      </c>
      <c r="J2318" s="3">
        <v>0.02</v>
      </c>
      <c r="K2318" s="3">
        <v>349999.98</v>
      </c>
      <c r="L2318" s="3">
        <v>0</v>
      </c>
      <c r="M2318" s="3">
        <v>0.01</v>
      </c>
      <c r="N2318" s="2" t="s">
        <v>1513</v>
      </c>
      <c r="O2318" s="2" t="s">
        <v>3978</v>
      </c>
      <c r="P2318" s="2" t="s">
        <v>1462</v>
      </c>
      <c r="Q2318" s="3">
        <v>3</v>
      </c>
      <c r="R2318" s="3">
        <v>350000</v>
      </c>
      <c r="S2318" s="5">
        <v>212634.69</v>
      </c>
      <c r="T2318" s="5">
        <v>130078.65</v>
      </c>
      <c r="U2318" t="s">
        <v>110</v>
      </c>
      <c r="V2318" t="s">
        <v>110</v>
      </c>
      <c r="W2318" t="s">
        <v>78</v>
      </c>
      <c r="X2318" t="s">
        <v>73</v>
      </c>
      <c r="Y2318" s="3">
        <v>18</v>
      </c>
      <c r="Z2318" t="s">
        <v>52</v>
      </c>
      <c r="AA2318" t="s">
        <v>902</v>
      </c>
      <c r="AB2318" t="s">
        <v>257</v>
      </c>
      <c r="AC2318" s="3">
        <v>168</v>
      </c>
      <c r="AD2318" s="3">
        <v>36</v>
      </c>
      <c r="AE2318" s="3">
        <v>28</v>
      </c>
      <c r="AF2318" s="3">
        <v>10</v>
      </c>
      <c r="AG2318" s="3">
        <v>10</v>
      </c>
      <c r="AH2318" s="5">
        <v>0.38</v>
      </c>
      <c r="AI2318" t="s">
        <v>55</v>
      </c>
      <c r="AJ2318" s="3">
        <v>1</v>
      </c>
      <c r="AK2318" t="s">
        <v>56</v>
      </c>
      <c r="AL2318" s="3">
        <v>0</v>
      </c>
      <c r="AM2318" s="4">
        <v>0.62855885249805699</v>
      </c>
    </row>
    <row r="2319" spans="1:39" x14ac:dyDescent="0.25">
      <c r="A2319" s="2" t="s">
        <v>39</v>
      </c>
      <c r="B2319" t="s">
        <v>5141</v>
      </c>
      <c r="C2319" t="s">
        <v>41</v>
      </c>
      <c r="D2319" t="s">
        <v>42</v>
      </c>
      <c r="E2319" s="3">
        <v>0</v>
      </c>
      <c r="F2319" s="3">
        <v>2748</v>
      </c>
      <c r="G2319" t="s">
        <v>4766</v>
      </c>
      <c r="H2319" t="s">
        <v>45</v>
      </c>
      <c r="I2319" t="s">
        <v>188</v>
      </c>
      <c r="J2319" s="3">
        <v>0.03</v>
      </c>
      <c r="K2319" s="3">
        <v>193999.97</v>
      </c>
      <c r="L2319" s="3">
        <v>0</v>
      </c>
      <c r="M2319" s="3">
        <v>0</v>
      </c>
      <c r="N2319" s="2" t="s">
        <v>1269</v>
      </c>
      <c r="O2319" s="2" t="s">
        <v>4767</v>
      </c>
      <c r="P2319" s="2" t="s">
        <v>1159</v>
      </c>
      <c r="Q2319" s="3">
        <v>1</v>
      </c>
      <c r="R2319" s="3">
        <v>194000</v>
      </c>
      <c r="S2319" s="3">
        <v>194000</v>
      </c>
      <c r="T2319" t="s">
        <v>47</v>
      </c>
      <c r="U2319" t="s">
        <v>124</v>
      </c>
      <c r="V2319" t="s">
        <v>124</v>
      </c>
      <c r="W2319" t="s">
        <v>50</v>
      </c>
      <c r="X2319" t="s">
        <v>51</v>
      </c>
      <c r="Y2319" s="3">
        <v>12</v>
      </c>
      <c r="Z2319" t="s">
        <v>52</v>
      </c>
      <c r="AA2319" t="s">
        <v>381</v>
      </c>
      <c r="AB2319" t="s">
        <v>2185</v>
      </c>
      <c r="AC2319" s="3">
        <v>397</v>
      </c>
      <c r="AD2319" s="3">
        <v>24</v>
      </c>
      <c r="AE2319" s="3">
        <v>24</v>
      </c>
      <c r="AF2319" s="3">
        <v>0</v>
      </c>
      <c r="AG2319" s="3">
        <v>1</v>
      </c>
      <c r="AH2319" s="5">
        <v>0.37</v>
      </c>
      <c r="AI2319" t="s">
        <v>55</v>
      </c>
      <c r="AJ2319" s="3">
        <v>1</v>
      </c>
      <c r="AK2319" t="s">
        <v>56</v>
      </c>
      <c r="AL2319" s="3">
        <v>0</v>
      </c>
      <c r="AM2319" s="4">
        <v>0.62862018252882412</v>
      </c>
    </row>
    <row r="2320" spans="1:39" x14ac:dyDescent="0.25">
      <c r="A2320" s="2" t="s">
        <v>39</v>
      </c>
      <c r="B2320" t="s">
        <v>5142</v>
      </c>
      <c r="C2320" t="s">
        <v>946</v>
      </c>
      <c r="D2320" t="s">
        <v>42</v>
      </c>
      <c r="E2320" s="3">
        <v>0</v>
      </c>
      <c r="F2320" s="3">
        <v>3055</v>
      </c>
      <c r="G2320" t="s">
        <v>5143</v>
      </c>
      <c r="H2320" t="s">
        <v>45</v>
      </c>
      <c r="I2320" t="s">
        <v>272</v>
      </c>
      <c r="J2320" s="3">
        <v>0.01</v>
      </c>
      <c r="K2320" s="3">
        <v>999999.99</v>
      </c>
      <c r="L2320" s="3">
        <v>0</v>
      </c>
      <c r="M2320" s="3">
        <v>0</v>
      </c>
      <c r="N2320" s="2" t="s">
        <v>967</v>
      </c>
      <c r="O2320" s="2" t="s">
        <v>1096</v>
      </c>
      <c r="P2320" s="2" t="s">
        <v>1096</v>
      </c>
      <c r="Q2320" s="3">
        <v>1</v>
      </c>
      <c r="R2320" s="3">
        <v>1000000</v>
      </c>
      <c r="S2320" s="3">
        <v>1000000</v>
      </c>
      <c r="T2320" s="5">
        <v>57765.279999999999</v>
      </c>
      <c r="U2320" t="s">
        <v>1045</v>
      </c>
      <c r="V2320" t="s">
        <v>1045</v>
      </c>
      <c r="W2320" t="s">
        <v>483</v>
      </c>
      <c r="X2320" t="s">
        <v>51</v>
      </c>
      <c r="Y2320" s="3">
        <v>12</v>
      </c>
      <c r="Z2320" t="s">
        <v>52</v>
      </c>
      <c r="AA2320" t="s">
        <v>282</v>
      </c>
      <c r="AB2320" t="s">
        <v>886</v>
      </c>
      <c r="AC2320" s="3">
        <v>93</v>
      </c>
      <c r="AD2320" s="3">
        <v>24</v>
      </c>
      <c r="AE2320" s="3">
        <v>24</v>
      </c>
      <c r="AF2320" s="3">
        <v>0</v>
      </c>
      <c r="AG2320" s="3">
        <v>0</v>
      </c>
      <c r="AH2320" s="5">
        <v>0.38</v>
      </c>
      <c r="AI2320" t="s">
        <v>55</v>
      </c>
      <c r="AJ2320" s="3">
        <v>1</v>
      </c>
      <c r="AK2320" t="s">
        <v>56</v>
      </c>
      <c r="AL2320" s="3">
        <v>0</v>
      </c>
      <c r="AM2320" s="4">
        <v>0.62876523020830355</v>
      </c>
    </row>
    <row r="2321" spans="1:39" x14ac:dyDescent="0.25">
      <c r="A2321" s="2" t="s">
        <v>39</v>
      </c>
      <c r="B2321" t="s">
        <v>5144</v>
      </c>
      <c r="C2321" t="s">
        <v>1611</v>
      </c>
      <c r="D2321" t="s">
        <v>42</v>
      </c>
      <c r="E2321" s="3">
        <v>0</v>
      </c>
      <c r="F2321" s="3">
        <v>2668</v>
      </c>
      <c r="G2321" t="s">
        <v>4821</v>
      </c>
      <c r="H2321" t="s">
        <v>188</v>
      </c>
      <c r="I2321" t="s">
        <v>188</v>
      </c>
      <c r="J2321" s="3">
        <v>-0.02</v>
      </c>
      <c r="K2321" s="3">
        <v>500000.02</v>
      </c>
      <c r="L2321" s="3">
        <v>0</v>
      </c>
      <c r="M2321" s="3">
        <v>0</v>
      </c>
      <c r="N2321" s="2" t="s">
        <v>469</v>
      </c>
      <c r="O2321" s="2" t="s">
        <v>1326</v>
      </c>
      <c r="P2321" s="2" t="s">
        <v>458</v>
      </c>
      <c r="Q2321" s="3">
        <v>2</v>
      </c>
      <c r="R2321" s="3">
        <v>500000</v>
      </c>
      <c r="S2321" s="5">
        <v>165546.43</v>
      </c>
      <c r="T2321" t="s">
        <v>47</v>
      </c>
      <c r="U2321" t="s">
        <v>71</v>
      </c>
      <c r="V2321" t="s">
        <v>71</v>
      </c>
      <c r="W2321" t="s">
        <v>483</v>
      </c>
      <c r="X2321" t="s">
        <v>51</v>
      </c>
      <c r="Y2321" s="3">
        <v>12</v>
      </c>
      <c r="Z2321" t="s">
        <v>52</v>
      </c>
      <c r="AA2321" t="s">
        <v>119</v>
      </c>
      <c r="AB2321" t="s">
        <v>97</v>
      </c>
      <c r="AC2321" s="3">
        <v>355</v>
      </c>
      <c r="AD2321" s="3">
        <v>24</v>
      </c>
      <c r="AE2321" s="3">
        <v>24</v>
      </c>
      <c r="AF2321" s="3">
        <v>0</v>
      </c>
      <c r="AG2321" s="3">
        <v>1</v>
      </c>
      <c r="AH2321" s="5">
        <v>0.36</v>
      </c>
      <c r="AI2321" t="s">
        <v>55</v>
      </c>
      <c r="AJ2321" s="3">
        <v>1</v>
      </c>
      <c r="AK2321" t="s">
        <v>56</v>
      </c>
      <c r="AL2321" s="3">
        <v>0</v>
      </c>
      <c r="AM2321" s="4">
        <v>0.62876822067910731</v>
      </c>
    </row>
    <row r="2322" spans="1:39" x14ac:dyDescent="0.25">
      <c r="A2322" s="2" t="s">
        <v>39</v>
      </c>
      <c r="B2322" t="s">
        <v>5145</v>
      </c>
      <c r="C2322" t="s">
        <v>41</v>
      </c>
      <c r="D2322" t="s">
        <v>251</v>
      </c>
      <c r="E2322" s="3">
        <v>644</v>
      </c>
      <c r="F2322" s="3">
        <v>2437</v>
      </c>
      <c r="G2322" t="s">
        <v>5146</v>
      </c>
      <c r="H2322" t="s">
        <v>45</v>
      </c>
      <c r="I2322" t="s">
        <v>152</v>
      </c>
      <c r="J2322" s="3">
        <v>281781.69</v>
      </c>
      <c r="K2322" s="3">
        <v>18218.310000000001</v>
      </c>
      <c r="L2322" s="3">
        <v>281781.67</v>
      </c>
      <c r="M2322" s="3">
        <v>0</v>
      </c>
      <c r="N2322" s="2" t="s">
        <v>1012</v>
      </c>
      <c r="O2322" s="2" t="s">
        <v>851</v>
      </c>
      <c r="P2322" s="2" t="s">
        <v>1013</v>
      </c>
      <c r="Q2322" s="3">
        <v>1</v>
      </c>
      <c r="R2322" s="3">
        <v>300000</v>
      </c>
      <c r="S2322" s="3">
        <v>300000</v>
      </c>
      <c r="T2322" s="5">
        <v>18264.169999999998</v>
      </c>
      <c r="U2322" t="s">
        <v>661</v>
      </c>
      <c r="V2322" t="s">
        <v>661</v>
      </c>
      <c r="W2322" t="s">
        <v>483</v>
      </c>
      <c r="X2322" t="s">
        <v>73</v>
      </c>
      <c r="Y2322" s="3">
        <v>12</v>
      </c>
      <c r="Z2322" t="s">
        <v>52</v>
      </c>
      <c r="AA2322" t="s">
        <v>96</v>
      </c>
      <c r="AB2322" t="s">
        <v>812</v>
      </c>
      <c r="AC2322" s="3">
        <v>659</v>
      </c>
      <c r="AD2322" s="3">
        <v>24</v>
      </c>
      <c r="AE2322" s="3">
        <v>24</v>
      </c>
      <c r="AF2322" s="3">
        <v>22</v>
      </c>
      <c r="AG2322" s="3">
        <v>22</v>
      </c>
      <c r="AH2322" s="5">
        <v>0.37</v>
      </c>
      <c r="AI2322" t="s">
        <v>218</v>
      </c>
      <c r="AJ2322" s="3">
        <v>1</v>
      </c>
      <c r="AK2322" t="s">
        <v>56</v>
      </c>
      <c r="AL2322" s="3">
        <v>0</v>
      </c>
      <c r="AM2322" s="4">
        <v>0.62906396865601888</v>
      </c>
    </row>
    <row r="2323" spans="1:39" x14ac:dyDescent="0.25">
      <c r="A2323" s="2" t="s">
        <v>39</v>
      </c>
      <c r="B2323" t="s">
        <v>5147</v>
      </c>
      <c r="C2323" t="s">
        <v>331</v>
      </c>
      <c r="D2323" t="s">
        <v>1379</v>
      </c>
      <c r="E2323" s="3">
        <v>209</v>
      </c>
      <c r="F2323" s="3">
        <v>3150</v>
      </c>
      <c r="G2323" t="s">
        <v>5148</v>
      </c>
      <c r="H2323" t="s">
        <v>45</v>
      </c>
      <c r="I2323" t="s">
        <v>152</v>
      </c>
      <c r="J2323" s="3">
        <v>24746.1</v>
      </c>
      <c r="K2323" s="3">
        <v>25253.9</v>
      </c>
      <c r="L2323" s="3">
        <v>24746.1</v>
      </c>
      <c r="M2323" s="3">
        <v>0</v>
      </c>
      <c r="N2323" s="2" t="s">
        <v>1513</v>
      </c>
      <c r="O2323" s="2" t="s">
        <v>5149</v>
      </c>
      <c r="P2323" s="2" t="s">
        <v>1050</v>
      </c>
      <c r="Q2323" s="3">
        <v>1</v>
      </c>
      <c r="R2323" s="3">
        <v>50000</v>
      </c>
      <c r="S2323" s="3">
        <v>50000</v>
      </c>
      <c r="T2323" s="3">
        <v>500</v>
      </c>
      <c r="U2323" t="s">
        <v>61</v>
      </c>
      <c r="V2323" t="s">
        <v>61</v>
      </c>
      <c r="W2323" t="s">
        <v>102</v>
      </c>
      <c r="X2323" t="s">
        <v>73</v>
      </c>
      <c r="Y2323" s="3">
        <v>12</v>
      </c>
      <c r="Z2323" t="s">
        <v>52</v>
      </c>
      <c r="AA2323" t="s">
        <v>886</v>
      </c>
      <c r="AB2323" t="s">
        <v>1088</v>
      </c>
      <c r="AC2323" s="3">
        <v>10</v>
      </c>
      <c r="AD2323" s="3">
        <v>24</v>
      </c>
      <c r="AE2323" s="3">
        <v>24</v>
      </c>
      <c r="AF2323" s="3">
        <v>10</v>
      </c>
      <c r="AG2323" s="3">
        <v>10</v>
      </c>
      <c r="AH2323" s="5">
        <v>0.37</v>
      </c>
      <c r="AI2323" t="s">
        <v>218</v>
      </c>
      <c r="AJ2323" s="3">
        <v>1</v>
      </c>
      <c r="AK2323" t="s">
        <v>56</v>
      </c>
      <c r="AL2323" s="3">
        <v>0</v>
      </c>
      <c r="AM2323" s="4">
        <v>0.62912433713439164</v>
      </c>
    </row>
    <row r="2324" spans="1:39" x14ac:dyDescent="0.25">
      <c r="A2324" s="2" t="s">
        <v>39</v>
      </c>
      <c r="B2324" t="s">
        <v>5150</v>
      </c>
      <c r="C2324" t="s">
        <v>946</v>
      </c>
      <c r="D2324" t="s">
        <v>42</v>
      </c>
      <c r="E2324" s="3">
        <v>0</v>
      </c>
      <c r="F2324" s="3">
        <v>3138</v>
      </c>
      <c r="G2324" t="s">
        <v>5061</v>
      </c>
      <c r="H2324" t="s">
        <v>45</v>
      </c>
      <c r="I2324" t="s">
        <v>188</v>
      </c>
      <c r="J2324" s="3">
        <v>0</v>
      </c>
      <c r="K2324" s="3">
        <v>250000</v>
      </c>
      <c r="L2324" s="3">
        <v>0</v>
      </c>
      <c r="M2324" s="3">
        <v>0</v>
      </c>
      <c r="N2324" s="2" t="s">
        <v>1513</v>
      </c>
      <c r="O2324" s="2" t="s">
        <v>3252</v>
      </c>
      <c r="P2324" s="2" t="s">
        <v>1050</v>
      </c>
      <c r="Q2324" s="3">
        <v>1</v>
      </c>
      <c r="R2324" s="3">
        <v>250000</v>
      </c>
      <c r="S2324" s="3">
        <v>250000</v>
      </c>
      <c r="T2324" t="s">
        <v>47</v>
      </c>
      <c r="U2324" t="s">
        <v>61</v>
      </c>
      <c r="V2324" t="s">
        <v>61</v>
      </c>
      <c r="W2324" t="s">
        <v>102</v>
      </c>
      <c r="X2324" t="s">
        <v>51</v>
      </c>
      <c r="Y2324" s="3">
        <v>12</v>
      </c>
      <c r="Z2324" t="s">
        <v>52</v>
      </c>
      <c r="AA2324" t="s">
        <v>872</v>
      </c>
      <c r="AB2324" t="s">
        <v>1800</v>
      </c>
      <c r="AC2324" s="3">
        <v>253</v>
      </c>
      <c r="AD2324" s="3">
        <v>24</v>
      </c>
      <c r="AE2324" s="3">
        <v>24</v>
      </c>
      <c r="AF2324" s="3">
        <v>0</v>
      </c>
      <c r="AG2324" s="3">
        <v>0</v>
      </c>
      <c r="AH2324" s="5">
        <v>0.37</v>
      </c>
      <c r="AI2324" t="s">
        <v>55</v>
      </c>
      <c r="AJ2324" s="3">
        <v>1</v>
      </c>
      <c r="AK2324" t="s">
        <v>56</v>
      </c>
      <c r="AL2324" s="3">
        <v>0</v>
      </c>
      <c r="AM2324" s="4">
        <v>0.62912436670114935</v>
      </c>
    </row>
    <row r="2325" spans="1:39" x14ac:dyDescent="0.25">
      <c r="A2325" s="2" t="s">
        <v>39</v>
      </c>
      <c r="B2325" t="s">
        <v>5151</v>
      </c>
      <c r="C2325" t="s">
        <v>946</v>
      </c>
      <c r="D2325" t="s">
        <v>211</v>
      </c>
      <c r="E2325" s="3">
        <v>254</v>
      </c>
      <c r="F2325" s="3">
        <v>3135</v>
      </c>
      <c r="G2325" t="s">
        <v>5152</v>
      </c>
      <c r="H2325" t="s">
        <v>45</v>
      </c>
      <c r="I2325" t="s">
        <v>152</v>
      </c>
      <c r="J2325" s="3">
        <v>124349.82</v>
      </c>
      <c r="K2325" s="3">
        <v>75650.179999999993</v>
      </c>
      <c r="L2325" s="3">
        <v>124349.81</v>
      </c>
      <c r="M2325" s="3">
        <v>0</v>
      </c>
      <c r="N2325" s="2" t="s">
        <v>1513</v>
      </c>
      <c r="O2325" s="2" t="s">
        <v>1736</v>
      </c>
      <c r="P2325" s="2" t="s">
        <v>1050</v>
      </c>
      <c r="Q2325" s="3">
        <v>1</v>
      </c>
      <c r="R2325" s="3">
        <v>200000</v>
      </c>
      <c r="S2325" s="3">
        <v>200000</v>
      </c>
      <c r="T2325" s="5">
        <v>5395.44</v>
      </c>
      <c r="U2325" t="s">
        <v>2198</v>
      </c>
      <c r="V2325" t="s">
        <v>2198</v>
      </c>
      <c r="W2325" t="s">
        <v>72</v>
      </c>
      <c r="X2325" t="s">
        <v>73</v>
      </c>
      <c r="Y2325" s="3">
        <v>12</v>
      </c>
      <c r="Z2325" t="s">
        <v>52</v>
      </c>
      <c r="AA2325" t="s">
        <v>224</v>
      </c>
      <c r="AB2325" t="s">
        <v>872</v>
      </c>
      <c r="AC2325" s="3">
        <v>103</v>
      </c>
      <c r="AD2325" s="3">
        <v>24</v>
      </c>
      <c r="AE2325" s="3">
        <v>24</v>
      </c>
      <c r="AF2325" s="3">
        <v>13</v>
      </c>
      <c r="AG2325" s="3">
        <v>13</v>
      </c>
      <c r="AH2325" s="5">
        <v>0.37</v>
      </c>
      <c r="AI2325" t="s">
        <v>218</v>
      </c>
      <c r="AJ2325" s="3">
        <v>1</v>
      </c>
      <c r="AK2325" t="s">
        <v>56</v>
      </c>
      <c r="AL2325" s="3">
        <v>0</v>
      </c>
      <c r="AM2325" s="4">
        <v>0.62912437447642033</v>
      </c>
    </row>
    <row r="2326" spans="1:39" x14ac:dyDescent="0.25">
      <c r="A2326" s="2" t="s">
        <v>39</v>
      </c>
      <c r="B2326" t="s">
        <v>5153</v>
      </c>
      <c r="C2326" t="s">
        <v>41</v>
      </c>
      <c r="D2326" t="s">
        <v>42</v>
      </c>
      <c r="E2326" s="3">
        <v>0</v>
      </c>
      <c r="F2326" s="3">
        <v>663</v>
      </c>
      <c r="G2326" t="s">
        <v>4418</v>
      </c>
      <c r="H2326" t="s">
        <v>188</v>
      </c>
      <c r="I2326" t="s">
        <v>188</v>
      </c>
      <c r="J2326" s="3">
        <v>0.01</v>
      </c>
      <c r="K2326" s="3">
        <v>119999.99</v>
      </c>
      <c r="L2326" s="3">
        <v>0</v>
      </c>
      <c r="M2326" s="3">
        <v>0</v>
      </c>
      <c r="N2326" s="2" t="s">
        <v>2697</v>
      </c>
      <c r="O2326" s="2" t="s">
        <v>4336</v>
      </c>
      <c r="P2326" s="2" t="s">
        <v>554</v>
      </c>
      <c r="Q2326" s="3">
        <v>3</v>
      </c>
      <c r="R2326" s="3">
        <v>120000</v>
      </c>
      <c r="S2326" s="5">
        <v>73527.199999999997</v>
      </c>
      <c r="T2326" s="5">
        <v>7315.5</v>
      </c>
      <c r="U2326" t="s">
        <v>609</v>
      </c>
      <c r="V2326" t="s">
        <v>609</v>
      </c>
      <c r="W2326" t="s">
        <v>102</v>
      </c>
      <c r="X2326" t="s">
        <v>73</v>
      </c>
      <c r="Y2326" s="3">
        <v>12</v>
      </c>
      <c r="Z2326" t="s">
        <v>52</v>
      </c>
      <c r="AA2326" t="s">
        <v>1799</v>
      </c>
      <c r="AB2326" t="s">
        <v>1582</v>
      </c>
      <c r="AC2326" s="3">
        <v>890</v>
      </c>
      <c r="AD2326" s="3">
        <v>24</v>
      </c>
      <c r="AE2326" s="3">
        <v>24</v>
      </c>
      <c r="AF2326" s="3">
        <v>0</v>
      </c>
      <c r="AG2326" s="3">
        <v>0</v>
      </c>
      <c r="AH2326" s="5">
        <v>0.39</v>
      </c>
      <c r="AI2326" t="s">
        <v>55</v>
      </c>
      <c r="AJ2326" s="3">
        <v>1</v>
      </c>
      <c r="AK2326" t="s">
        <v>56</v>
      </c>
      <c r="AL2326" s="3">
        <v>0</v>
      </c>
      <c r="AM2326" s="4">
        <v>0.62913302179963371</v>
      </c>
    </row>
    <row r="2327" spans="1:39" x14ac:dyDescent="0.25">
      <c r="A2327" s="2" t="s">
        <v>39</v>
      </c>
      <c r="B2327" t="s">
        <v>5154</v>
      </c>
      <c r="C2327" t="s">
        <v>399</v>
      </c>
      <c r="D2327" t="s">
        <v>42</v>
      </c>
      <c r="E2327" s="3">
        <v>0</v>
      </c>
      <c r="F2327" s="3">
        <v>3689</v>
      </c>
      <c r="G2327" t="s">
        <v>4727</v>
      </c>
      <c r="H2327" t="s">
        <v>316</v>
      </c>
      <c r="I2327" t="s">
        <v>188</v>
      </c>
      <c r="J2327" s="3">
        <v>-0.01</v>
      </c>
      <c r="K2327" s="3">
        <v>75000.009999999995</v>
      </c>
      <c r="L2327" s="3">
        <v>0</v>
      </c>
      <c r="M2327" s="3">
        <v>0</v>
      </c>
      <c r="N2327" s="2" t="s">
        <v>3616</v>
      </c>
      <c r="O2327" s="2" t="s">
        <v>228</v>
      </c>
      <c r="P2327" s="2" t="s">
        <v>964</v>
      </c>
      <c r="Q2327" s="3">
        <v>1</v>
      </c>
      <c r="R2327" s="3">
        <v>75000</v>
      </c>
      <c r="S2327" s="3">
        <v>75000</v>
      </c>
      <c r="T2327" t="s">
        <v>47</v>
      </c>
      <c r="U2327" t="s">
        <v>61</v>
      </c>
      <c r="V2327" t="s">
        <v>61</v>
      </c>
      <c r="W2327" t="s">
        <v>72</v>
      </c>
      <c r="X2327" t="s">
        <v>51</v>
      </c>
      <c r="Y2327" s="3">
        <v>12</v>
      </c>
      <c r="Z2327" t="s">
        <v>52</v>
      </c>
      <c r="AA2327" t="s">
        <v>184</v>
      </c>
      <c r="AB2327" t="s">
        <v>675</v>
      </c>
      <c r="AC2327" s="3">
        <v>117</v>
      </c>
      <c r="AD2327" s="3">
        <v>24</v>
      </c>
      <c r="AE2327" s="3">
        <v>16</v>
      </c>
      <c r="AF2327" s="3">
        <v>0</v>
      </c>
      <c r="AG2327" s="3">
        <v>0</v>
      </c>
      <c r="AH2327" s="5">
        <v>0.36</v>
      </c>
      <c r="AI2327" t="s">
        <v>55</v>
      </c>
      <c r="AJ2327" s="3">
        <v>1</v>
      </c>
      <c r="AK2327" t="s">
        <v>56</v>
      </c>
      <c r="AL2327" s="3">
        <v>0</v>
      </c>
      <c r="AM2327" s="4">
        <v>0.62933936701531112</v>
      </c>
    </row>
    <row r="2328" spans="1:39" x14ac:dyDescent="0.25">
      <c r="A2328" s="2" t="s">
        <v>39</v>
      </c>
      <c r="B2328" t="s">
        <v>5155</v>
      </c>
      <c r="C2328" t="s">
        <v>41</v>
      </c>
      <c r="D2328" t="s">
        <v>42</v>
      </c>
      <c r="E2328" s="3">
        <v>0</v>
      </c>
      <c r="F2328" s="3">
        <v>1756</v>
      </c>
      <c r="G2328" t="s">
        <v>5156</v>
      </c>
      <c r="H2328" t="s">
        <v>45</v>
      </c>
      <c r="I2328" t="s">
        <v>268</v>
      </c>
      <c r="J2328" s="3">
        <v>0.02</v>
      </c>
      <c r="K2328" s="3">
        <v>249999.98</v>
      </c>
      <c r="L2328" s="3">
        <v>0</v>
      </c>
      <c r="M2328" s="3">
        <v>0</v>
      </c>
      <c r="N2328" s="2" t="s">
        <v>2504</v>
      </c>
      <c r="O2328" s="2" t="s">
        <v>1456</v>
      </c>
      <c r="P2328" s="2" t="s">
        <v>639</v>
      </c>
      <c r="Q2328" s="3">
        <v>1</v>
      </c>
      <c r="R2328" s="3">
        <v>250000</v>
      </c>
      <c r="S2328" s="3">
        <v>250000</v>
      </c>
      <c r="T2328" s="5">
        <v>54995.98</v>
      </c>
      <c r="U2328" t="s">
        <v>138</v>
      </c>
      <c r="V2328" t="s">
        <v>138</v>
      </c>
      <c r="W2328" t="s">
        <v>50</v>
      </c>
      <c r="X2328" t="s">
        <v>51</v>
      </c>
      <c r="Y2328" s="3">
        <v>12</v>
      </c>
      <c r="Z2328" t="s">
        <v>52</v>
      </c>
      <c r="AA2328" t="s">
        <v>1141</v>
      </c>
      <c r="AB2328" t="s">
        <v>942</v>
      </c>
      <c r="AC2328" s="3">
        <v>567</v>
      </c>
      <c r="AD2328" s="3">
        <v>24</v>
      </c>
      <c r="AE2328" s="3">
        <v>24</v>
      </c>
      <c r="AF2328" s="3">
        <v>0</v>
      </c>
      <c r="AG2328" s="3">
        <v>0</v>
      </c>
      <c r="AH2328" s="5">
        <v>0.37</v>
      </c>
      <c r="AI2328" t="s">
        <v>55</v>
      </c>
      <c r="AJ2328" s="3">
        <v>1</v>
      </c>
      <c r="AK2328" t="s">
        <v>56</v>
      </c>
      <c r="AL2328" s="3">
        <v>0</v>
      </c>
      <c r="AM2328" s="4">
        <v>0.62938089424420685</v>
      </c>
    </row>
    <row r="2329" spans="1:39" x14ac:dyDescent="0.25">
      <c r="A2329" s="2" t="s">
        <v>39</v>
      </c>
      <c r="B2329" t="s">
        <v>5157</v>
      </c>
      <c r="C2329" t="s">
        <v>259</v>
      </c>
      <c r="D2329" t="s">
        <v>42</v>
      </c>
      <c r="E2329" s="3">
        <v>0</v>
      </c>
      <c r="F2329" s="3">
        <v>2304</v>
      </c>
      <c r="G2329" t="s">
        <v>5158</v>
      </c>
      <c r="H2329" t="s">
        <v>45</v>
      </c>
      <c r="I2329" t="s">
        <v>268</v>
      </c>
      <c r="J2329" s="3">
        <v>0.02</v>
      </c>
      <c r="K2329" s="3">
        <v>99999.98</v>
      </c>
      <c r="L2329" s="3">
        <v>0</v>
      </c>
      <c r="M2329" s="3">
        <v>0</v>
      </c>
      <c r="N2329" s="2" t="s">
        <v>1491</v>
      </c>
      <c r="O2329" s="2" t="s">
        <v>4378</v>
      </c>
      <c r="P2329" s="2" t="s">
        <v>1326</v>
      </c>
      <c r="Q2329" s="3">
        <v>1</v>
      </c>
      <c r="R2329" s="3">
        <v>100000</v>
      </c>
      <c r="S2329" s="3">
        <v>100000</v>
      </c>
      <c r="T2329" s="5">
        <v>81482.13</v>
      </c>
      <c r="U2329" t="s">
        <v>110</v>
      </c>
      <c r="V2329" t="s">
        <v>110</v>
      </c>
      <c r="W2329" t="s">
        <v>72</v>
      </c>
      <c r="X2329" t="s">
        <v>610</v>
      </c>
      <c r="Y2329" s="3">
        <v>12</v>
      </c>
      <c r="Z2329" t="s">
        <v>52</v>
      </c>
      <c r="AA2329" t="s">
        <v>1323</v>
      </c>
      <c r="AB2329" t="s">
        <v>1991</v>
      </c>
      <c r="AC2329" s="3">
        <v>581</v>
      </c>
      <c r="AD2329" s="3">
        <v>24</v>
      </c>
      <c r="AE2329" s="3">
        <v>24</v>
      </c>
      <c r="AF2329" s="3">
        <v>0</v>
      </c>
      <c r="AG2329" s="3">
        <v>0</v>
      </c>
      <c r="AH2329" s="5">
        <v>0.37</v>
      </c>
      <c r="AI2329" t="s">
        <v>55</v>
      </c>
      <c r="AJ2329" s="3">
        <v>1</v>
      </c>
      <c r="AK2329" t="s">
        <v>56</v>
      </c>
      <c r="AL2329" s="3">
        <v>0</v>
      </c>
      <c r="AM2329" s="4">
        <v>0.62942402820039478</v>
      </c>
    </row>
    <row r="2330" spans="1:39" x14ac:dyDescent="0.25">
      <c r="A2330" s="2" t="s">
        <v>39</v>
      </c>
      <c r="B2330" t="s">
        <v>5159</v>
      </c>
      <c r="C2330" t="s">
        <v>41</v>
      </c>
      <c r="D2330" t="s">
        <v>42</v>
      </c>
      <c r="E2330" s="3">
        <v>0</v>
      </c>
      <c r="F2330" s="3">
        <v>1481</v>
      </c>
      <c r="G2330" t="s">
        <v>5028</v>
      </c>
      <c r="H2330" t="s">
        <v>188</v>
      </c>
      <c r="I2330" t="s">
        <v>188</v>
      </c>
      <c r="J2330" s="3">
        <v>0.01</v>
      </c>
      <c r="K2330" s="3">
        <v>59999.99</v>
      </c>
      <c r="L2330" s="3">
        <v>0</v>
      </c>
      <c r="M2330" s="3">
        <v>0</v>
      </c>
      <c r="N2330" s="2" t="s">
        <v>1078</v>
      </c>
      <c r="O2330" s="2" t="s">
        <v>3641</v>
      </c>
      <c r="P2330" s="2" t="s">
        <v>200</v>
      </c>
      <c r="Q2330" s="3">
        <v>2</v>
      </c>
      <c r="R2330" s="3">
        <v>60000</v>
      </c>
      <c r="S2330" s="5">
        <v>49764.14</v>
      </c>
      <c r="T2330" t="s">
        <v>47</v>
      </c>
      <c r="U2330" t="s">
        <v>49</v>
      </c>
      <c r="V2330" t="s">
        <v>49</v>
      </c>
      <c r="W2330" t="s">
        <v>72</v>
      </c>
      <c r="X2330" t="s">
        <v>51</v>
      </c>
      <c r="Y2330" s="3">
        <v>12</v>
      </c>
      <c r="Z2330" t="s">
        <v>52</v>
      </c>
      <c r="AA2330" t="s">
        <v>192</v>
      </c>
      <c r="AB2330" t="s">
        <v>1424</v>
      </c>
      <c r="AC2330" s="3">
        <v>601</v>
      </c>
      <c r="AD2330" s="3">
        <v>24</v>
      </c>
      <c r="AE2330" s="3">
        <v>24</v>
      </c>
      <c r="AF2330" s="3">
        <v>0</v>
      </c>
      <c r="AG2330" s="3">
        <v>1</v>
      </c>
      <c r="AH2330" s="5">
        <v>0.37</v>
      </c>
      <c r="AI2330" t="s">
        <v>55</v>
      </c>
      <c r="AJ2330" s="3">
        <v>1</v>
      </c>
      <c r="AK2330" t="s">
        <v>56</v>
      </c>
      <c r="AL2330" s="3">
        <v>0</v>
      </c>
      <c r="AM2330" s="4">
        <v>0.62955792572269109</v>
      </c>
    </row>
    <row r="2331" spans="1:39" x14ac:dyDescent="0.25">
      <c r="A2331" s="2" t="s">
        <v>39</v>
      </c>
      <c r="B2331" t="s">
        <v>5160</v>
      </c>
      <c r="C2331" t="s">
        <v>504</v>
      </c>
      <c r="D2331" t="s">
        <v>42</v>
      </c>
      <c r="E2331" s="3">
        <v>0</v>
      </c>
      <c r="F2331" s="3">
        <v>627</v>
      </c>
      <c r="G2331" t="s">
        <v>5161</v>
      </c>
      <c r="H2331" t="s">
        <v>45</v>
      </c>
      <c r="I2331" t="s">
        <v>188</v>
      </c>
      <c r="J2331" s="3">
        <v>0</v>
      </c>
      <c r="K2331" s="3">
        <v>50000</v>
      </c>
      <c r="L2331" s="3">
        <v>0</v>
      </c>
      <c r="M2331" s="3">
        <v>0</v>
      </c>
      <c r="N2331" s="2" t="s">
        <v>5162</v>
      </c>
      <c r="O2331" s="2" t="s">
        <v>1319</v>
      </c>
      <c r="P2331" s="2" t="s">
        <v>1203</v>
      </c>
      <c r="Q2331" s="3">
        <v>1</v>
      </c>
      <c r="R2331" s="3">
        <v>50000</v>
      </c>
      <c r="S2331" s="3">
        <v>50000</v>
      </c>
      <c r="T2331" t="s">
        <v>47</v>
      </c>
      <c r="U2331" t="s">
        <v>86</v>
      </c>
      <c r="V2331" t="s">
        <v>86</v>
      </c>
      <c r="W2331" t="s">
        <v>483</v>
      </c>
      <c r="X2331" t="s">
        <v>610</v>
      </c>
      <c r="Y2331" s="3">
        <v>6</v>
      </c>
      <c r="Z2331" t="s">
        <v>52</v>
      </c>
      <c r="AA2331" t="s">
        <v>47</v>
      </c>
      <c r="AB2331" t="s">
        <v>167</v>
      </c>
      <c r="AC2331" s="3">
        <v>1260</v>
      </c>
      <c r="AD2331" s="3">
        <v>12</v>
      </c>
      <c r="AE2331" s="3">
        <v>12</v>
      </c>
      <c r="AF2331" s="3">
        <v>0</v>
      </c>
      <c r="AG2331" s="3">
        <v>0</v>
      </c>
      <c r="AH2331" s="5">
        <v>0.37</v>
      </c>
      <c r="AI2331" t="s">
        <v>55</v>
      </c>
      <c r="AJ2331" s="3">
        <v>1</v>
      </c>
      <c r="AK2331" t="s">
        <v>56</v>
      </c>
      <c r="AL2331" s="3">
        <v>0</v>
      </c>
      <c r="AM2331" s="4">
        <v>0.6296872436709231</v>
      </c>
    </row>
    <row r="2332" spans="1:39" x14ac:dyDescent="0.25">
      <c r="A2332" s="2" t="s">
        <v>39</v>
      </c>
      <c r="B2332" t="s">
        <v>5163</v>
      </c>
      <c r="C2332" t="s">
        <v>41</v>
      </c>
      <c r="D2332" t="s">
        <v>42</v>
      </c>
      <c r="E2332" s="3">
        <v>0</v>
      </c>
      <c r="F2332" s="3">
        <v>52</v>
      </c>
      <c r="G2332" t="s">
        <v>3269</v>
      </c>
      <c r="H2332" t="s">
        <v>188</v>
      </c>
      <c r="I2332" t="s">
        <v>188</v>
      </c>
      <c r="J2332" s="3">
        <v>0</v>
      </c>
      <c r="K2332" s="3">
        <v>450000</v>
      </c>
      <c r="L2332" s="3">
        <v>0</v>
      </c>
      <c r="M2332" s="3">
        <v>0</v>
      </c>
      <c r="N2332" s="2" t="s">
        <v>5162</v>
      </c>
      <c r="O2332" s="2" t="s">
        <v>5136</v>
      </c>
      <c r="P2332" s="2" t="s">
        <v>1203</v>
      </c>
      <c r="Q2332" s="3">
        <v>4</v>
      </c>
      <c r="R2332" s="3">
        <v>450000</v>
      </c>
      <c r="S2332" s="5">
        <v>207769.82</v>
      </c>
      <c r="T2332" s="5">
        <v>26597.52</v>
      </c>
      <c r="U2332" t="s">
        <v>86</v>
      </c>
      <c r="V2332" t="s">
        <v>86</v>
      </c>
      <c r="W2332" t="s">
        <v>483</v>
      </c>
      <c r="X2332" t="s">
        <v>51</v>
      </c>
      <c r="Y2332" s="3">
        <v>6</v>
      </c>
      <c r="Z2332" t="s">
        <v>52</v>
      </c>
      <c r="AA2332" t="s">
        <v>47</v>
      </c>
      <c r="AB2332" t="s">
        <v>167</v>
      </c>
      <c r="AC2332" s="3">
        <v>1321</v>
      </c>
      <c r="AD2332" s="3">
        <v>12</v>
      </c>
      <c r="AE2332" s="3">
        <v>12</v>
      </c>
      <c r="AF2332" s="3">
        <v>0</v>
      </c>
      <c r="AG2332" s="3">
        <v>0</v>
      </c>
      <c r="AH2332" s="5">
        <v>0.37</v>
      </c>
      <c r="AI2332" t="s">
        <v>55</v>
      </c>
      <c r="AJ2332" s="3">
        <v>1</v>
      </c>
      <c r="AK2332" t="s">
        <v>56</v>
      </c>
      <c r="AL2332" s="3">
        <v>0</v>
      </c>
      <c r="AM2332" s="4">
        <v>0.6296879084189233</v>
      </c>
    </row>
    <row r="2333" spans="1:39" x14ac:dyDescent="0.25">
      <c r="A2333" s="2" t="s">
        <v>39</v>
      </c>
      <c r="B2333" t="s">
        <v>5164</v>
      </c>
      <c r="C2333" t="s">
        <v>41</v>
      </c>
      <c r="D2333" t="s">
        <v>251</v>
      </c>
      <c r="E2333" s="3">
        <v>954</v>
      </c>
      <c r="F2333" s="3">
        <v>1125</v>
      </c>
      <c r="G2333" t="s">
        <v>5165</v>
      </c>
      <c r="H2333" t="s">
        <v>45</v>
      </c>
      <c r="I2333" t="s">
        <v>152</v>
      </c>
      <c r="J2333" s="3">
        <v>105774.17</v>
      </c>
      <c r="K2333" s="3">
        <v>44225.83</v>
      </c>
      <c r="L2333" s="3">
        <v>105774.18</v>
      </c>
      <c r="M2333" s="3">
        <v>0</v>
      </c>
      <c r="N2333" s="2" t="s">
        <v>2439</v>
      </c>
      <c r="O2333" s="2" t="s">
        <v>362</v>
      </c>
      <c r="P2333" s="2" t="s">
        <v>281</v>
      </c>
      <c r="Q2333" s="3">
        <v>1</v>
      </c>
      <c r="R2333" s="3">
        <v>150000</v>
      </c>
      <c r="S2333" s="3">
        <v>150000</v>
      </c>
      <c r="T2333" s="3">
        <v>10000</v>
      </c>
      <c r="U2333" t="s">
        <v>49</v>
      </c>
      <c r="V2333" t="s">
        <v>49</v>
      </c>
      <c r="W2333" t="s">
        <v>72</v>
      </c>
      <c r="X2333" t="s">
        <v>73</v>
      </c>
      <c r="Y2333" s="3">
        <v>12</v>
      </c>
      <c r="Z2333" t="s">
        <v>52</v>
      </c>
      <c r="AA2333" t="s">
        <v>780</v>
      </c>
      <c r="AB2333" t="s">
        <v>1582</v>
      </c>
      <c r="AC2333" s="3">
        <v>23</v>
      </c>
      <c r="AD2333" s="3">
        <v>24</v>
      </c>
      <c r="AE2333" s="3">
        <v>24</v>
      </c>
      <c r="AF2333" s="3">
        <v>15</v>
      </c>
      <c r="AG2333" s="3">
        <v>15</v>
      </c>
      <c r="AH2333" s="5">
        <v>0.38</v>
      </c>
      <c r="AI2333" t="s">
        <v>218</v>
      </c>
      <c r="AJ2333" s="3">
        <v>1</v>
      </c>
      <c r="AK2333" t="s">
        <v>56</v>
      </c>
      <c r="AL2333" s="3">
        <v>0</v>
      </c>
      <c r="AM2333" s="4">
        <v>0.6301516521966839</v>
      </c>
    </row>
    <row r="2334" spans="1:39" x14ac:dyDescent="0.25">
      <c r="A2334" s="2" t="s">
        <v>39</v>
      </c>
      <c r="B2334" t="s">
        <v>5166</v>
      </c>
      <c r="C2334" t="s">
        <v>41</v>
      </c>
      <c r="D2334" t="s">
        <v>251</v>
      </c>
      <c r="E2334" s="3">
        <v>597</v>
      </c>
      <c r="F2334" s="3">
        <v>1258</v>
      </c>
      <c r="G2334" t="s">
        <v>5167</v>
      </c>
      <c r="H2334" t="s">
        <v>45</v>
      </c>
      <c r="I2334" t="s">
        <v>152</v>
      </c>
      <c r="J2334" s="3">
        <v>895704.23</v>
      </c>
      <c r="K2334" s="3">
        <v>104295.77</v>
      </c>
      <c r="L2334" s="3">
        <v>895704.24</v>
      </c>
      <c r="M2334" s="3">
        <v>0</v>
      </c>
      <c r="N2334" s="2" t="s">
        <v>732</v>
      </c>
      <c r="O2334" s="2" t="s">
        <v>1269</v>
      </c>
      <c r="P2334" s="2" t="s">
        <v>776</v>
      </c>
      <c r="Q2334" s="3">
        <v>3</v>
      </c>
      <c r="R2334" s="3">
        <v>1000000</v>
      </c>
      <c r="S2334" s="5">
        <v>844302.51</v>
      </c>
      <c r="T2334" s="5">
        <v>41646.339999999997</v>
      </c>
      <c r="U2334" t="s">
        <v>1045</v>
      </c>
      <c r="V2334" t="s">
        <v>1045</v>
      </c>
      <c r="W2334" t="s">
        <v>102</v>
      </c>
      <c r="X2334" t="s">
        <v>51</v>
      </c>
      <c r="Y2334" s="3">
        <v>24</v>
      </c>
      <c r="Z2334" t="s">
        <v>52</v>
      </c>
      <c r="AA2334" t="s">
        <v>857</v>
      </c>
      <c r="AB2334" t="s">
        <v>569</v>
      </c>
      <c r="AC2334" s="3">
        <v>572</v>
      </c>
      <c r="AD2334" s="3">
        <v>48</v>
      </c>
      <c r="AE2334" s="3">
        <v>48</v>
      </c>
      <c r="AF2334" s="3">
        <v>39</v>
      </c>
      <c r="AG2334" s="3">
        <v>39</v>
      </c>
      <c r="AH2334" s="5">
        <v>0.39</v>
      </c>
      <c r="AI2334" t="s">
        <v>218</v>
      </c>
      <c r="AJ2334" s="3">
        <v>1</v>
      </c>
      <c r="AK2334" t="s">
        <v>56</v>
      </c>
      <c r="AL2334" s="3">
        <v>0</v>
      </c>
      <c r="AM2334" s="4">
        <v>0.63021460757892267</v>
      </c>
    </row>
    <row r="2335" spans="1:39" x14ac:dyDescent="0.25">
      <c r="A2335" s="2" t="s">
        <v>39</v>
      </c>
      <c r="B2335" t="s">
        <v>5168</v>
      </c>
      <c r="C2335" t="s">
        <v>2096</v>
      </c>
      <c r="D2335" t="s">
        <v>42</v>
      </c>
      <c r="E2335" s="3">
        <v>0</v>
      </c>
      <c r="F2335" s="3">
        <v>434</v>
      </c>
      <c r="G2335" t="s">
        <v>5169</v>
      </c>
      <c r="H2335" t="s">
        <v>188</v>
      </c>
      <c r="I2335" t="s">
        <v>188</v>
      </c>
      <c r="J2335" s="3">
        <v>0.02</v>
      </c>
      <c r="K2335" s="3">
        <v>499999.98</v>
      </c>
      <c r="L2335" s="3">
        <v>0</v>
      </c>
      <c r="M2335" s="3">
        <v>0</v>
      </c>
      <c r="N2335" s="2" t="s">
        <v>956</v>
      </c>
      <c r="O2335" s="2" t="s">
        <v>969</v>
      </c>
      <c r="P2335" s="2" t="s">
        <v>1677</v>
      </c>
      <c r="Q2335" s="3">
        <v>2</v>
      </c>
      <c r="R2335" s="3">
        <v>500000</v>
      </c>
      <c r="S2335" s="5">
        <v>378529.73</v>
      </c>
      <c r="T2335" t="s">
        <v>47</v>
      </c>
      <c r="U2335" t="s">
        <v>86</v>
      </c>
      <c r="V2335" t="s">
        <v>86</v>
      </c>
      <c r="W2335" t="s">
        <v>72</v>
      </c>
      <c r="X2335" t="s">
        <v>51</v>
      </c>
      <c r="Y2335" s="3">
        <v>7</v>
      </c>
      <c r="Z2335" t="s">
        <v>52</v>
      </c>
      <c r="AA2335" t="s">
        <v>47</v>
      </c>
      <c r="AB2335" t="s">
        <v>167</v>
      </c>
      <c r="AC2335" s="3">
        <v>1266</v>
      </c>
      <c r="AD2335" s="3">
        <v>14</v>
      </c>
      <c r="AE2335" s="3">
        <v>14</v>
      </c>
      <c r="AF2335" s="3">
        <v>0</v>
      </c>
      <c r="AG2335" s="3">
        <v>2</v>
      </c>
      <c r="AH2335" s="5">
        <v>0.36</v>
      </c>
      <c r="AI2335" t="s">
        <v>55</v>
      </c>
      <c r="AJ2335" s="3">
        <v>1</v>
      </c>
      <c r="AK2335" t="s">
        <v>56</v>
      </c>
      <c r="AL2335" s="3">
        <v>0</v>
      </c>
      <c r="AM2335" s="4">
        <v>0.63027281225478526</v>
      </c>
    </row>
    <row r="2336" spans="1:39" x14ac:dyDescent="0.25">
      <c r="A2336" s="2" t="s">
        <v>39</v>
      </c>
      <c r="B2336" t="s">
        <v>5170</v>
      </c>
      <c r="C2336" t="s">
        <v>41</v>
      </c>
      <c r="D2336" t="s">
        <v>42</v>
      </c>
      <c r="E2336" s="3">
        <v>0</v>
      </c>
      <c r="F2336" s="3">
        <v>1294</v>
      </c>
      <c r="G2336" t="s">
        <v>2830</v>
      </c>
      <c r="H2336" t="s">
        <v>188</v>
      </c>
      <c r="I2336" t="s">
        <v>188</v>
      </c>
      <c r="J2336" s="3">
        <v>0</v>
      </c>
      <c r="K2336" s="3">
        <v>300000</v>
      </c>
      <c r="L2336" s="3">
        <v>0</v>
      </c>
      <c r="M2336" s="3">
        <v>0</v>
      </c>
      <c r="N2336" s="2" t="s">
        <v>672</v>
      </c>
      <c r="O2336" s="2" t="s">
        <v>1477</v>
      </c>
      <c r="P2336" s="2" t="s">
        <v>660</v>
      </c>
      <c r="Q2336" s="3">
        <v>2</v>
      </c>
      <c r="R2336" s="3">
        <v>300000</v>
      </c>
      <c r="S2336" s="5">
        <v>124025.53</v>
      </c>
      <c r="T2336" t="s">
        <v>47</v>
      </c>
      <c r="U2336" t="s">
        <v>61</v>
      </c>
      <c r="V2336" t="s">
        <v>61</v>
      </c>
      <c r="W2336" t="s">
        <v>102</v>
      </c>
      <c r="X2336" t="s">
        <v>51</v>
      </c>
      <c r="Y2336" s="3">
        <v>12</v>
      </c>
      <c r="Z2336" t="s">
        <v>52</v>
      </c>
      <c r="AA2336" t="s">
        <v>1411</v>
      </c>
      <c r="AB2336" t="s">
        <v>276</v>
      </c>
      <c r="AC2336" s="3">
        <v>785</v>
      </c>
      <c r="AD2336" s="3">
        <v>24</v>
      </c>
      <c r="AE2336" s="3">
        <v>24</v>
      </c>
      <c r="AF2336" s="3">
        <v>0</v>
      </c>
      <c r="AG2336" s="3">
        <v>0</v>
      </c>
      <c r="AH2336" s="5">
        <v>0.37</v>
      </c>
      <c r="AI2336" t="s">
        <v>55</v>
      </c>
      <c r="AJ2336" s="3">
        <v>1</v>
      </c>
      <c r="AK2336" t="s">
        <v>56</v>
      </c>
      <c r="AL2336" s="3">
        <v>0</v>
      </c>
      <c r="AM2336" s="4">
        <v>0.63036728618225335</v>
      </c>
    </row>
    <row r="2337" spans="1:39" x14ac:dyDescent="0.25">
      <c r="A2337" s="2" t="s">
        <v>39</v>
      </c>
      <c r="B2337" t="s">
        <v>5171</v>
      </c>
      <c r="C2337" t="s">
        <v>546</v>
      </c>
      <c r="D2337" t="s">
        <v>42</v>
      </c>
      <c r="E2337" s="3">
        <v>0</v>
      </c>
      <c r="F2337" s="3">
        <v>2401</v>
      </c>
      <c r="G2337" t="s">
        <v>2890</v>
      </c>
      <c r="H2337" t="s">
        <v>45</v>
      </c>
      <c r="I2337" t="s">
        <v>188</v>
      </c>
      <c r="J2337" s="3">
        <v>-0.01</v>
      </c>
      <c r="K2337" s="3">
        <v>250000.01</v>
      </c>
      <c r="L2337" s="3">
        <v>0</v>
      </c>
      <c r="M2337" s="3">
        <v>0</v>
      </c>
      <c r="N2337" s="2" t="s">
        <v>2328</v>
      </c>
      <c r="O2337" s="2" t="s">
        <v>769</v>
      </c>
      <c r="P2337" s="2" t="s">
        <v>1013</v>
      </c>
      <c r="Q2337" s="3">
        <v>1</v>
      </c>
      <c r="R2337" s="3">
        <v>250000</v>
      </c>
      <c r="S2337" s="3">
        <v>250000</v>
      </c>
      <c r="T2337" t="s">
        <v>47</v>
      </c>
      <c r="U2337" t="s">
        <v>524</v>
      </c>
      <c r="V2337" t="s">
        <v>524</v>
      </c>
      <c r="W2337" t="s">
        <v>737</v>
      </c>
      <c r="X2337" t="s">
        <v>51</v>
      </c>
      <c r="Y2337" s="3">
        <v>12</v>
      </c>
      <c r="Z2337" t="s">
        <v>52</v>
      </c>
      <c r="AA2337" t="s">
        <v>2084</v>
      </c>
      <c r="AB2337" t="s">
        <v>2566</v>
      </c>
      <c r="AC2337" s="3">
        <v>562</v>
      </c>
      <c r="AD2337" s="3">
        <v>24</v>
      </c>
      <c r="AE2337" s="3">
        <v>24</v>
      </c>
      <c r="AF2337" s="3">
        <v>0</v>
      </c>
      <c r="AG2337" s="3">
        <v>0</v>
      </c>
      <c r="AH2337" s="5">
        <v>0.38</v>
      </c>
      <c r="AI2337" t="s">
        <v>55</v>
      </c>
      <c r="AJ2337" s="3">
        <v>1</v>
      </c>
      <c r="AK2337" t="s">
        <v>56</v>
      </c>
      <c r="AL2337" s="3">
        <v>0</v>
      </c>
      <c r="AM2337" s="4">
        <v>0.63037110289359077</v>
      </c>
    </row>
    <row r="2338" spans="1:39" x14ac:dyDescent="0.25">
      <c r="A2338" s="2" t="s">
        <v>39</v>
      </c>
      <c r="B2338" t="s">
        <v>5172</v>
      </c>
      <c r="C2338" t="s">
        <v>946</v>
      </c>
      <c r="D2338" t="s">
        <v>1063</v>
      </c>
      <c r="E2338" s="3">
        <v>125</v>
      </c>
      <c r="F2338" s="3">
        <v>3108</v>
      </c>
      <c r="G2338" t="s">
        <v>4967</v>
      </c>
      <c r="H2338" t="s">
        <v>308</v>
      </c>
      <c r="I2338" t="s">
        <v>272</v>
      </c>
      <c r="J2338" s="3">
        <v>-0.04</v>
      </c>
      <c r="K2338" s="3">
        <v>104205.56</v>
      </c>
      <c r="L2338" s="3">
        <v>0</v>
      </c>
      <c r="M2338" s="3">
        <v>-0.04</v>
      </c>
      <c r="N2338" s="2" t="s">
        <v>587</v>
      </c>
      <c r="O2338" s="2" t="s">
        <v>5173</v>
      </c>
      <c r="P2338" s="2" t="s">
        <v>1146</v>
      </c>
      <c r="Q2338" s="3">
        <v>2</v>
      </c>
      <c r="R2338" s="5">
        <v>104205.52</v>
      </c>
      <c r="S2338" s="3">
        <v>0</v>
      </c>
      <c r="T2338" s="5">
        <v>37882.33</v>
      </c>
      <c r="U2338" t="s">
        <v>798</v>
      </c>
      <c r="V2338" t="s">
        <v>798</v>
      </c>
      <c r="W2338" t="s">
        <v>72</v>
      </c>
      <c r="X2338" t="s">
        <v>610</v>
      </c>
      <c r="Y2338" s="3">
        <v>14</v>
      </c>
      <c r="Z2338" t="s">
        <v>52</v>
      </c>
      <c r="AA2338" t="s">
        <v>679</v>
      </c>
      <c r="AB2338" t="s">
        <v>812</v>
      </c>
      <c r="AC2338" s="3">
        <v>144</v>
      </c>
      <c r="AD2338" s="3">
        <v>30</v>
      </c>
      <c r="AE2338" s="3">
        <v>28</v>
      </c>
      <c r="AF2338" s="3">
        <v>9</v>
      </c>
      <c r="AG2338" s="3">
        <v>15</v>
      </c>
      <c r="AH2338" s="5">
        <v>0.36</v>
      </c>
      <c r="AI2338" t="s">
        <v>55</v>
      </c>
      <c r="AJ2338" s="3">
        <v>1</v>
      </c>
      <c r="AK2338" t="s">
        <v>56</v>
      </c>
      <c r="AL2338" s="3">
        <v>0</v>
      </c>
      <c r="AM2338" s="4">
        <v>0.63050213805261013</v>
      </c>
    </row>
    <row r="2339" spans="1:39" x14ac:dyDescent="0.25">
      <c r="A2339" s="2" t="s">
        <v>39</v>
      </c>
      <c r="B2339" t="s">
        <v>5174</v>
      </c>
      <c r="C2339" t="s">
        <v>1253</v>
      </c>
      <c r="D2339" t="s">
        <v>42</v>
      </c>
      <c r="E2339" s="3">
        <v>0</v>
      </c>
      <c r="F2339" s="3">
        <v>3772</v>
      </c>
      <c r="G2339" t="s">
        <v>5175</v>
      </c>
      <c r="H2339" t="s">
        <v>615</v>
      </c>
      <c r="I2339" t="s">
        <v>45</v>
      </c>
      <c r="J2339" s="3">
        <v>92878.91</v>
      </c>
      <c r="K2339" s="3">
        <v>7121.09</v>
      </c>
      <c r="L2339" s="3">
        <v>0</v>
      </c>
      <c r="M2339" s="3">
        <v>92878.93</v>
      </c>
      <c r="N2339" s="2" t="s">
        <v>1588</v>
      </c>
      <c r="O2339" s="2" t="s">
        <v>69</v>
      </c>
      <c r="P2339" s="2" t="s">
        <v>1532</v>
      </c>
      <c r="Q2339" s="3">
        <v>2</v>
      </c>
      <c r="R2339" s="3">
        <v>100000</v>
      </c>
      <c r="S2339" s="3">
        <v>100000</v>
      </c>
      <c r="T2339" s="5">
        <v>5274.77</v>
      </c>
      <c r="U2339" t="s">
        <v>2294</v>
      </c>
      <c r="V2339" t="s">
        <v>2294</v>
      </c>
      <c r="W2339" t="s">
        <v>72</v>
      </c>
      <c r="X2339" t="s">
        <v>73</v>
      </c>
      <c r="Y2339" s="3">
        <v>15</v>
      </c>
      <c r="Z2339" t="s">
        <v>52</v>
      </c>
      <c r="AA2339" t="s">
        <v>371</v>
      </c>
      <c r="AB2339" t="s">
        <v>912</v>
      </c>
      <c r="AC2339" s="3">
        <v>5</v>
      </c>
      <c r="AD2339" s="3">
        <v>30</v>
      </c>
      <c r="AE2339" s="3">
        <v>3</v>
      </c>
      <c r="AF2339" s="3">
        <v>0</v>
      </c>
      <c r="AG2339" s="3">
        <v>27</v>
      </c>
      <c r="AH2339" s="5">
        <v>0.37</v>
      </c>
      <c r="AI2339" t="s">
        <v>55</v>
      </c>
      <c r="AJ2339" s="3">
        <v>1</v>
      </c>
      <c r="AK2339" t="s">
        <v>56</v>
      </c>
      <c r="AL2339" s="3">
        <v>0</v>
      </c>
      <c r="AM2339" s="4">
        <v>0.63058553964701236</v>
      </c>
    </row>
    <row r="2340" spans="1:39" x14ac:dyDescent="0.25">
      <c r="A2340" s="2" t="s">
        <v>39</v>
      </c>
      <c r="B2340" t="s">
        <v>5176</v>
      </c>
      <c r="C2340" t="s">
        <v>399</v>
      </c>
      <c r="D2340" t="s">
        <v>42</v>
      </c>
      <c r="E2340" s="3">
        <v>0</v>
      </c>
      <c r="F2340" s="3">
        <v>2507</v>
      </c>
      <c r="G2340" t="s">
        <v>5177</v>
      </c>
      <c r="H2340" t="s">
        <v>615</v>
      </c>
      <c r="I2340" t="s">
        <v>45</v>
      </c>
      <c r="J2340" s="3">
        <v>717837.91</v>
      </c>
      <c r="K2340" s="3">
        <v>282162.09000000003</v>
      </c>
      <c r="L2340" s="3">
        <v>0</v>
      </c>
      <c r="M2340" s="3">
        <v>717837.9</v>
      </c>
      <c r="N2340" s="2" t="s">
        <v>1478</v>
      </c>
      <c r="O2340" s="2" t="s">
        <v>724</v>
      </c>
      <c r="P2340" s="2" t="s">
        <v>118</v>
      </c>
      <c r="Q2340" s="3">
        <v>2</v>
      </c>
      <c r="R2340" s="3">
        <v>1000000</v>
      </c>
      <c r="S2340" s="3">
        <v>1000000</v>
      </c>
      <c r="T2340" s="5">
        <v>37380.1</v>
      </c>
      <c r="U2340" t="s">
        <v>1009</v>
      </c>
      <c r="V2340" t="s">
        <v>1009</v>
      </c>
      <c r="W2340" t="s">
        <v>1785</v>
      </c>
      <c r="X2340" t="s">
        <v>51</v>
      </c>
      <c r="Y2340" s="3">
        <v>18</v>
      </c>
      <c r="Z2340" t="s">
        <v>52</v>
      </c>
      <c r="AA2340" t="s">
        <v>346</v>
      </c>
      <c r="AB2340" t="s">
        <v>449</v>
      </c>
      <c r="AC2340" s="3">
        <v>7</v>
      </c>
      <c r="AD2340" s="3">
        <v>36</v>
      </c>
      <c r="AE2340" s="3">
        <v>14</v>
      </c>
      <c r="AF2340" s="3">
        <v>0</v>
      </c>
      <c r="AG2340" s="3">
        <v>22</v>
      </c>
      <c r="AH2340" s="5">
        <v>0.38</v>
      </c>
      <c r="AI2340" t="s">
        <v>55</v>
      </c>
      <c r="AJ2340" s="3">
        <v>1</v>
      </c>
      <c r="AK2340" t="s">
        <v>56</v>
      </c>
      <c r="AL2340" s="3">
        <v>0</v>
      </c>
      <c r="AM2340" s="4">
        <v>0.63059017142132134</v>
      </c>
    </row>
    <row r="2341" spans="1:39" x14ac:dyDescent="0.25">
      <c r="A2341" s="2" t="s">
        <v>39</v>
      </c>
      <c r="B2341" t="s">
        <v>5178</v>
      </c>
      <c r="C2341" t="s">
        <v>41</v>
      </c>
      <c r="D2341" t="s">
        <v>42</v>
      </c>
      <c r="E2341" s="3">
        <v>0</v>
      </c>
      <c r="F2341" s="3">
        <v>187</v>
      </c>
      <c r="G2341" t="s">
        <v>5007</v>
      </c>
      <c r="H2341" t="s">
        <v>45</v>
      </c>
      <c r="I2341" t="s">
        <v>272</v>
      </c>
      <c r="J2341" s="3">
        <v>0.04</v>
      </c>
      <c r="K2341" s="3">
        <v>29999.96</v>
      </c>
      <c r="L2341" s="3">
        <v>0</v>
      </c>
      <c r="M2341" s="3">
        <v>0</v>
      </c>
      <c r="N2341" s="2" t="s">
        <v>4232</v>
      </c>
      <c r="O2341" s="2" t="s">
        <v>732</v>
      </c>
      <c r="P2341" s="2" t="s">
        <v>1078</v>
      </c>
      <c r="Q2341" s="3">
        <v>4</v>
      </c>
      <c r="R2341" s="3">
        <v>30000</v>
      </c>
      <c r="S2341" s="3">
        <v>30000</v>
      </c>
      <c r="T2341" s="5">
        <v>1421.57</v>
      </c>
      <c r="U2341" t="s">
        <v>145</v>
      </c>
      <c r="V2341" t="s">
        <v>145</v>
      </c>
      <c r="W2341" t="s">
        <v>733</v>
      </c>
      <c r="X2341" t="s">
        <v>73</v>
      </c>
      <c r="Y2341" s="3">
        <v>12</v>
      </c>
      <c r="Z2341" t="s">
        <v>204</v>
      </c>
      <c r="AA2341" t="s">
        <v>1141</v>
      </c>
      <c r="AB2341" t="s">
        <v>185</v>
      </c>
      <c r="AC2341" s="3">
        <v>749</v>
      </c>
      <c r="AD2341" s="3">
        <v>48</v>
      </c>
      <c r="AE2341" s="3">
        <v>48</v>
      </c>
      <c r="AF2341" s="3">
        <v>0</v>
      </c>
      <c r="AG2341" s="3">
        <v>0</v>
      </c>
      <c r="AH2341" s="5">
        <v>0.37</v>
      </c>
      <c r="AI2341" t="s">
        <v>55</v>
      </c>
      <c r="AJ2341" s="3">
        <v>1</v>
      </c>
      <c r="AK2341" t="s">
        <v>56</v>
      </c>
      <c r="AL2341" s="3">
        <v>0</v>
      </c>
      <c r="AM2341" s="4">
        <v>0.63060516547882584</v>
      </c>
    </row>
    <row r="2342" spans="1:39" x14ac:dyDescent="0.25">
      <c r="A2342" s="2" t="s">
        <v>39</v>
      </c>
      <c r="B2342" t="s">
        <v>5179</v>
      </c>
      <c r="C2342" t="s">
        <v>41</v>
      </c>
      <c r="D2342" t="s">
        <v>42</v>
      </c>
      <c r="E2342" s="3">
        <v>0</v>
      </c>
      <c r="F2342" s="3">
        <v>1329</v>
      </c>
      <c r="G2342" t="s">
        <v>5180</v>
      </c>
      <c r="H2342" t="s">
        <v>45</v>
      </c>
      <c r="I2342" t="s">
        <v>188</v>
      </c>
      <c r="J2342" s="3">
        <v>0.04</v>
      </c>
      <c r="K2342" s="3">
        <v>149999.96</v>
      </c>
      <c r="L2342" s="3">
        <v>0</v>
      </c>
      <c r="M2342" s="3">
        <v>0</v>
      </c>
      <c r="N2342" s="2" t="s">
        <v>4310</v>
      </c>
      <c r="O2342" s="2" t="s">
        <v>1896</v>
      </c>
      <c r="P2342" s="2" t="s">
        <v>69</v>
      </c>
      <c r="Q2342" s="3">
        <v>3</v>
      </c>
      <c r="R2342" s="3">
        <v>150000</v>
      </c>
      <c r="S2342" s="5">
        <v>128260.85</v>
      </c>
      <c r="T2342" t="s">
        <v>47</v>
      </c>
      <c r="U2342" t="s">
        <v>61</v>
      </c>
      <c r="V2342" t="s">
        <v>61</v>
      </c>
      <c r="W2342" t="s">
        <v>72</v>
      </c>
      <c r="X2342" t="s">
        <v>73</v>
      </c>
      <c r="Y2342" s="3">
        <v>24</v>
      </c>
      <c r="Z2342" t="s">
        <v>52</v>
      </c>
      <c r="AA2342" t="s">
        <v>1249</v>
      </c>
      <c r="AB2342" t="s">
        <v>1889</v>
      </c>
      <c r="AC2342" s="3">
        <v>357</v>
      </c>
      <c r="AD2342" s="3">
        <v>48</v>
      </c>
      <c r="AE2342" s="3">
        <v>48</v>
      </c>
      <c r="AF2342" s="3">
        <v>0</v>
      </c>
      <c r="AG2342" s="3">
        <v>0</v>
      </c>
      <c r="AH2342" s="5">
        <v>0.4</v>
      </c>
      <c r="AI2342" t="s">
        <v>55</v>
      </c>
      <c r="AJ2342" s="3">
        <v>1</v>
      </c>
      <c r="AK2342" t="s">
        <v>56</v>
      </c>
      <c r="AL2342" s="3">
        <v>0</v>
      </c>
      <c r="AM2342" s="4">
        <v>0.63065972013960636</v>
      </c>
    </row>
    <row r="2343" spans="1:39" x14ac:dyDescent="0.25">
      <c r="A2343" s="2" t="s">
        <v>39</v>
      </c>
      <c r="B2343" t="s">
        <v>5181</v>
      </c>
      <c r="C2343" t="s">
        <v>41</v>
      </c>
      <c r="D2343" t="s">
        <v>42</v>
      </c>
      <c r="E2343" s="3">
        <v>0</v>
      </c>
      <c r="F2343" s="3">
        <v>165</v>
      </c>
      <c r="G2343" t="s">
        <v>4913</v>
      </c>
      <c r="H2343" t="s">
        <v>151</v>
      </c>
      <c r="I2343" t="s">
        <v>272</v>
      </c>
      <c r="J2343" s="3">
        <v>-0.01</v>
      </c>
      <c r="K2343" s="3">
        <v>46000.01</v>
      </c>
      <c r="L2343" s="3">
        <v>0</v>
      </c>
      <c r="M2343" s="3">
        <v>0</v>
      </c>
      <c r="N2343" s="2" t="s">
        <v>4914</v>
      </c>
      <c r="O2343" s="2" t="s">
        <v>897</v>
      </c>
      <c r="P2343" s="2" t="s">
        <v>191</v>
      </c>
      <c r="Q2343" s="3">
        <v>3</v>
      </c>
      <c r="R2343" s="3">
        <v>46000</v>
      </c>
      <c r="S2343" s="3">
        <v>0</v>
      </c>
      <c r="T2343" s="5">
        <v>2647.04</v>
      </c>
      <c r="U2343" t="s">
        <v>61</v>
      </c>
      <c r="V2343" t="s">
        <v>61</v>
      </c>
      <c r="W2343" t="s">
        <v>215</v>
      </c>
      <c r="X2343" t="s">
        <v>73</v>
      </c>
      <c r="Y2343" s="3">
        <v>12</v>
      </c>
      <c r="Z2343" t="s">
        <v>52</v>
      </c>
      <c r="AA2343" t="s">
        <v>583</v>
      </c>
      <c r="AB2343" t="s">
        <v>1388</v>
      </c>
      <c r="AC2343" s="3">
        <v>831</v>
      </c>
      <c r="AD2343" s="3">
        <v>24</v>
      </c>
      <c r="AE2343" s="3">
        <v>24</v>
      </c>
      <c r="AF2343" s="3">
        <v>0</v>
      </c>
      <c r="AG2343" s="3">
        <v>0</v>
      </c>
      <c r="AH2343" s="5">
        <v>0.37</v>
      </c>
      <c r="AI2343" t="s">
        <v>55</v>
      </c>
      <c r="AJ2343" s="3">
        <v>1</v>
      </c>
      <c r="AK2343" t="s">
        <v>56</v>
      </c>
      <c r="AL2343" s="3">
        <v>0</v>
      </c>
      <c r="AM2343" s="4">
        <v>0.63073694793737767</v>
      </c>
    </row>
    <row r="2344" spans="1:39" x14ac:dyDescent="0.25">
      <c r="A2344" s="2" t="s">
        <v>39</v>
      </c>
      <c r="B2344" t="s">
        <v>5182</v>
      </c>
      <c r="C2344" t="s">
        <v>41</v>
      </c>
      <c r="D2344" t="s">
        <v>42</v>
      </c>
      <c r="E2344" s="3">
        <v>0</v>
      </c>
      <c r="F2344" s="3">
        <v>1634</v>
      </c>
      <c r="G2344" t="s">
        <v>2710</v>
      </c>
      <c r="H2344" t="s">
        <v>45</v>
      </c>
      <c r="I2344" t="s">
        <v>188</v>
      </c>
      <c r="J2344" s="3">
        <v>0</v>
      </c>
      <c r="K2344" s="3">
        <v>200000</v>
      </c>
      <c r="L2344" s="3">
        <v>0</v>
      </c>
      <c r="M2344" s="3">
        <v>0</v>
      </c>
      <c r="N2344" s="2" t="s">
        <v>674</v>
      </c>
      <c r="O2344" s="2" t="s">
        <v>2117</v>
      </c>
      <c r="P2344" s="2" t="s">
        <v>770</v>
      </c>
      <c r="Q2344" s="3">
        <v>1</v>
      </c>
      <c r="R2344" s="3">
        <v>200000</v>
      </c>
      <c r="S2344" s="3">
        <v>200000</v>
      </c>
      <c r="T2344" s="5">
        <v>11914.65</v>
      </c>
      <c r="U2344" t="s">
        <v>94</v>
      </c>
      <c r="V2344" t="s">
        <v>94</v>
      </c>
      <c r="W2344" t="s">
        <v>215</v>
      </c>
      <c r="X2344" t="s">
        <v>51</v>
      </c>
      <c r="Y2344" s="3">
        <v>12</v>
      </c>
      <c r="Z2344" t="s">
        <v>52</v>
      </c>
      <c r="AA2344" t="s">
        <v>293</v>
      </c>
      <c r="AB2344" t="s">
        <v>1155</v>
      </c>
      <c r="AC2344" s="3">
        <v>778</v>
      </c>
      <c r="AD2344" s="3">
        <v>24</v>
      </c>
      <c r="AE2344" s="3">
        <v>24</v>
      </c>
      <c r="AF2344" s="3">
        <v>0</v>
      </c>
      <c r="AG2344" s="3">
        <v>0</v>
      </c>
      <c r="AH2344" s="5">
        <v>0.36</v>
      </c>
      <c r="AI2344" t="s">
        <v>55</v>
      </c>
      <c r="AJ2344" s="3">
        <v>1</v>
      </c>
      <c r="AK2344" t="s">
        <v>56</v>
      </c>
      <c r="AL2344" s="3">
        <v>0</v>
      </c>
      <c r="AM2344" s="4">
        <v>0.63096181527176565</v>
      </c>
    </row>
    <row r="2345" spans="1:39" x14ac:dyDescent="0.25">
      <c r="A2345" s="2" t="s">
        <v>39</v>
      </c>
      <c r="B2345" t="s">
        <v>5183</v>
      </c>
      <c r="C2345" t="s">
        <v>41</v>
      </c>
      <c r="D2345" t="s">
        <v>42</v>
      </c>
      <c r="E2345" s="3">
        <v>0</v>
      </c>
      <c r="F2345" s="3">
        <v>1611</v>
      </c>
      <c r="G2345" t="s">
        <v>5184</v>
      </c>
      <c r="H2345" t="s">
        <v>45</v>
      </c>
      <c r="I2345" t="s">
        <v>268</v>
      </c>
      <c r="J2345" s="3">
        <v>0.02</v>
      </c>
      <c r="K2345" s="3">
        <v>349999.98</v>
      </c>
      <c r="L2345" s="3">
        <v>0</v>
      </c>
      <c r="M2345" s="3">
        <v>0</v>
      </c>
      <c r="N2345" s="2" t="s">
        <v>4155</v>
      </c>
      <c r="O2345" s="2" t="s">
        <v>659</v>
      </c>
      <c r="P2345" s="2" t="s">
        <v>920</v>
      </c>
      <c r="Q2345" s="3">
        <v>1</v>
      </c>
      <c r="R2345" s="3">
        <v>350000</v>
      </c>
      <c r="S2345" s="3">
        <v>350000</v>
      </c>
      <c r="T2345" s="5">
        <v>171713.28</v>
      </c>
      <c r="U2345" t="s">
        <v>86</v>
      </c>
      <c r="V2345" t="s">
        <v>86</v>
      </c>
      <c r="W2345" t="s">
        <v>1785</v>
      </c>
      <c r="X2345" t="s">
        <v>51</v>
      </c>
      <c r="Y2345" s="3">
        <v>12</v>
      </c>
      <c r="Z2345" t="s">
        <v>52</v>
      </c>
      <c r="AA2345" t="s">
        <v>1312</v>
      </c>
      <c r="AB2345" t="s">
        <v>2403</v>
      </c>
      <c r="AC2345" s="3">
        <v>723</v>
      </c>
      <c r="AD2345" s="3">
        <v>24</v>
      </c>
      <c r="AE2345" s="3">
        <v>24</v>
      </c>
      <c r="AF2345" s="3">
        <v>0</v>
      </c>
      <c r="AG2345" s="3">
        <v>0</v>
      </c>
      <c r="AH2345" s="5">
        <v>0.36</v>
      </c>
      <c r="AI2345" t="s">
        <v>55</v>
      </c>
      <c r="AJ2345" s="3">
        <v>1</v>
      </c>
      <c r="AK2345" t="s">
        <v>56</v>
      </c>
      <c r="AL2345" s="3">
        <v>0</v>
      </c>
      <c r="AM2345" s="4">
        <v>0.63096182039841808</v>
      </c>
    </row>
    <row r="2346" spans="1:39" x14ac:dyDescent="0.25">
      <c r="A2346" s="2" t="s">
        <v>39</v>
      </c>
      <c r="B2346" t="s">
        <v>5185</v>
      </c>
      <c r="C2346" t="s">
        <v>41</v>
      </c>
      <c r="D2346" t="s">
        <v>42</v>
      </c>
      <c r="E2346" s="3">
        <v>0</v>
      </c>
      <c r="F2346" s="3">
        <v>535</v>
      </c>
      <c r="G2346" t="s">
        <v>2627</v>
      </c>
      <c r="H2346" t="s">
        <v>45</v>
      </c>
      <c r="I2346" t="s">
        <v>188</v>
      </c>
      <c r="J2346" s="3">
        <v>0</v>
      </c>
      <c r="K2346" s="3">
        <v>700000</v>
      </c>
      <c r="L2346" s="3">
        <v>0</v>
      </c>
      <c r="M2346" s="3">
        <v>0</v>
      </c>
      <c r="N2346" s="2" t="s">
        <v>4155</v>
      </c>
      <c r="O2346" s="2" t="s">
        <v>2628</v>
      </c>
      <c r="P2346" s="2" t="s">
        <v>920</v>
      </c>
      <c r="Q2346" s="3">
        <v>3</v>
      </c>
      <c r="R2346" s="3">
        <v>700000</v>
      </c>
      <c r="S2346" s="5">
        <v>591942.68999999994</v>
      </c>
      <c r="T2346" s="5">
        <v>41848.01</v>
      </c>
      <c r="U2346" t="s">
        <v>86</v>
      </c>
      <c r="V2346" t="s">
        <v>61</v>
      </c>
      <c r="W2346" t="s">
        <v>72</v>
      </c>
      <c r="X2346" t="s">
        <v>51</v>
      </c>
      <c r="Y2346" s="3">
        <v>12</v>
      </c>
      <c r="Z2346" t="s">
        <v>52</v>
      </c>
      <c r="AA2346" t="s">
        <v>1799</v>
      </c>
      <c r="AB2346" t="s">
        <v>750</v>
      </c>
      <c r="AC2346" s="3">
        <v>771</v>
      </c>
      <c r="AD2346" s="3">
        <v>24</v>
      </c>
      <c r="AE2346" s="3">
        <v>24</v>
      </c>
      <c r="AF2346" s="3">
        <v>0</v>
      </c>
      <c r="AG2346" s="3">
        <v>0</v>
      </c>
      <c r="AH2346" s="5">
        <v>0.36</v>
      </c>
      <c r="AI2346" t="s">
        <v>55</v>
      </c>
      <c r="AJ2346" s="3">
        <v>1</v>
      </c>
      <c r="AK2346" t="s">
        <v>56</v>
      </c>
      <c r="AL2346" s="3">
        <v>0</v>
      </c>
      <c r="AM2346" s="4">
        <v>0.63096182073850526</v>
      </c>
    </row>
    <row r="2347" spans="1:39" x14ac:dyDescent="0.25">
      <c r="A2347" s="2" t="s">
        <v>39</v>
      </c>
      <c r="B2347" t="s">
        <v>5186</v>
      </c>
      <c r="C2347" t="s">
        <v>41</v>
      </c>
      <c r="D2347" t="s">
        <v>42</v>
      </c>
      <c r="E2347" s="3">
        <v>0</v>
      </c>
      <c r="F2347" s="3">
        <v>1606</v>
      </c>
      <c r="G2347" t="s">
        <v>5187</v>
      </c>
      <c r="H2347" t="s">
        <v>45</v>
      </c>
      <c r="I2347" t="s">
        <v>188</v>
      </c>
      <c r="J2347" s="3">
        <v>0.02</v>
      </c>
      <c r="K2347" s="3">
        <v>139999.98000000001</v>
      </c>
      <c r="L2347" s="3">
        <v>0</v>
      </c>
      <c r="M2347" s="3">
        <v>0</v>
      </c>
      <c r="N2347" s="2" t="s">
        <v>4155</v>
      </c>
      <c r="O2347" s="2" t="s">
        <v>897</v>
      </c>
      <c r="P2347" s="2" t="s">
        <v>920</v>
      </c>
      <c r="Q2347" s="3">
        <v>1</v>
      </c>
      <c r="R2347" s="3">
        <v>140000</v>
      </c>
      <c r="S2347" s="3">
        <v>140000</v>
      </c>
      <c r="T2347" s="5">
        <v>8437.23</v>
      </c>
      <c r="U2347" t="s">
        <v>661</v>
      </c>
      <c r="V2347" t="s">
        <v>661</v>
      </c>
      <c r="W2347" t="s">
        <v>274</v>
      </c>
      <c r="X2347" t="s">
        <v>51</v>
      </c>
      <c r="Y2347" s="3">
        <v>12</v>
      </c>
      <c r="Z2347" t="s">
        <v>52</v>
      </c>
      <c r="AA2347" t="s">
        <v>371</v>
      </c>
      <c r="AB2347" t="s">
        <v>3735</v>
      </c>
      <c r="AC2347" s="3">
        <v>831</v>
      </c>
      <c r="AD2347" s="3">
        <v>24</v>
      </c>
      <c r="AE2347" s="3">
        <v>24</v>
      </c>
      <c r="AF2347" s="3">
        <v>0</v>
      </c>
      <c r="AG2347" s="3">
        <v>0</v>
      </c>
      <c r="AH2347" s="5">
        <v>0.36</v>
      </c>
      <c r="AI2347" t="s">
        <v>55</v>
      </c>
      <c r="AJ2347" s="3">
        <v>1</v>
      </c>
      <c r="AK2347" t="s">
        <v>56</v>
      </c>
      <c r="AL2347" s="3">
        <v>0</v>
      </c>
      <c r="AM2347" s="4">
        <v>0.63096182652858734</v>
      </c>
    </row>
    <row r="2348" spans="1:39" x14ac:dyDescent="0.25">
      <c r="A2348" s="2" t="s">
        <v>39</v>
      </c>
      <c r="B2348" t="s">
        <v>5188</v>
      </c>
      <c r="C2348" t="s">
        <v>41</v>
      </c>
      <c r="D2348" t="s">
        <v>42</v>
      </c>
      <c r="E2348" s="3">
        <v>0</v>
      </c>
      <c r="F2348" s="3">
        <v>1615</v>
      </c>
      <c r="G2348" t="s">
        <v>5189</v>
      </c>
      <c r="H2348" t="s">
        <v>45</v>
      </c>
      <c r="I2348" t="s">
        <v>272</v>
      </c>
      <c r="J2348" s="3">
        <v>0.38</v>
      </c>
      <c r="K2348" s="3">
        <v>499999.62</v>
      </c>
      <c r="L2348" s="3">
        <v>0</v>
      </c>
      <c r="M2348" s="3">
        <v>0</v>
      </c>
      <c r="N2348" s="2" t="s">
        <v>4155</v>
      </c>
      <c r="O2348" s="2" t="s">
        <v>1413</v>
      </c>
      <c r="P2348" s="2" t="s">
        <v>920</v>
      </c>
      <c r="Q2348" s="3">
        <v>1</v>
      </c>
      <c r="R2348" s="3">
        <v>500000</v>
      </c>
      <c r="S2348" s="3">
        <v>500000</v>
      </c>
      <c r="T2348" s="5">
        <v>28449.27</v>
      </c>
      <c r="U2348" t="s">
        <v>61</v>
      </c>
      <c r="V2348" t="s">
        <v>61</v>
      </c>
      <c r="W2348" t="s">
        <v>483</v>
      </c>
      <c r="X2348" t="s">
        <v>73</v>
      </c>
      <c r="Y2348" s="3">
        <v>12</v>
      </c>
      <c r="Z2348" t="s">
        <v>52</v>
      </c>
      <c r="AA2348" t="s">
        <v>372</v>
      </c>
      <c r="AB2348" t="s">
        <v>915</v>
      </c>
      <c r="AC2348" s="3">
        <v>560</v>
      </c>
      <c r="AD2348" s="3">
        <v>24</v>
      </c>
      <c r="AE2348" s="3">
        <v>24</v>
      </c>
      <c r="AF2348" s="3">
        <v>0</v>
      </c>
      <c r="AG2348" s="3">
        <v>0</v>
      </c>
      <c r="AH2348" s="5">
        <v>0.36</v>
      </c>
      <c r="AI2348" t="s">
        <v>55</v>
      </c>
      <c r="AJ2348" s="3">
        <v>1</v>
      </c>
      <c r="AK2348" t="s">
        <v>56</v>
      </c>
      <c r="AL2348" s="3">
        <v>0</v>
      </c>
      <c r="AM2348" s="4">
        <v>0.63096182803068512</v>
      </c>
    </row>
    <row r="2349" spans="1:39" x14ac:dyDescent="0.25">
      <c r="A2349" s="2" t="s">
        <v>39</v>
      </c>
      <c r="B2349" t="s">
        <v>5190</v>
      </c>
      <c r="C2349" t="s">
        <v>41</v>
      </c>
      <c r="D2349" t="s">
        <v>42</v>
      </c>
      <c r="E2349" s="3">
        <v>0</v>
      </c>
      <c r="F2349" s="3">
        <v>178</v>
      </c>
      <c r="G2349" t="s">
        <v>2727</v>
      </c>
      <c r="H2349" t="s">
        <v>45</v>
      </c>
      <c r="I2349" t="s">
        <v>188</v>
      </c>
      <c r="J2349" s="3">
        <v>0.03</v>
      </c>
      <c r="K2349" s="3">
        <v>49999.97</v>
      </c>
      <c r="L2349" s="3">
        <v>0</v>
      </c>
      <c r="M2349" s="3">
        <v>0</v>
      </c>
      <c r="N2349" s="2" t="s">
        <v>4671</v>
      </c>
      <c r="O2349" s="2" t="s">
        <v>544</v>
      </c>
      <c r="P2349" s="2" t="s">
        <v>496</v>
      </c>
      <c r="Q2349" s="3">
        <v>5</v>
      </c>
      <c r="R2349" s="3">
        <v>50000</v>
      </c>
      <c r="S2349" s="3">
        <v>50000</v>
      </c>
      <c r="T2349" t="s">
        <v>47</v>
      </c>
      <c r="U2349" t="s">
        <v>61</v>
      </c>
      <c r="V2349" t="s">
        <v>61</v>
      </c>
      <c r="W2349" t="s">
        <v>62</v>
      </c>
      <c r="X2349" t="s">
        <v>73</v>
      </c>
      <c r="Y2349" s="3">
        <v>12</v>
      </c>
      <c r="Z2349" t="s">
        <v>52</v>
      </c>
      <c r="AA2349" t="s">
        <v>1215</v>
      </c>
      <c r="AB2349" t="s">
        <v>525</v>
      </c>
      <c r="AC2349" s="3">
        <v>863</v>
      </c>
      <c r="AD2349" s="3">
        <v>24</v>
      </c>
      <c r="AE2349" s="3">
        <v>24</v>
      </c>
      <c r="AF2349" s="3">
        <v>0</v>
      </c>
      <c r="AG2349" s="3">
        <v>0</v>
      </c>
      <c r="AH2349" s="5">
        <v>0.37</v>
      </c>
      <c r="AI2349" t="s">
        <v>55</v>
      </c>
      <c r="AJ2349" s="3">
        <v>1</v>
      </c>
      <c r="AK2349" t="s">
        <v>56</v>
      </c>
      <c r="AL2349" s="3">
        <v>0</v>
      </c>
      <c r="AM2349" s="4">
        <v>0.63102236640403986</v>
      </c>
    </row>
    <row r="2350" spans="1:39" x14ac:dyDescent="0.25">
      <c r="A2350" s="2" t="s">
        <v>39</v>
      </c>
      <c r="B2350" t="s">
        <v>5191</v>
      </c>
      <c r="C2350" t="s">
        <v>41</v>
      </c>
      <c r="D2350" t="s">
        <v>42</v>
      </c>
      <c r="E2350" s="3">
        <v>0</v>
      </c>
      <c r="F2350" s="3">
        <v>157</v>
      </c>
      <c r="G2350" t="s">
        <v>2975</v>
      </c>
      <c r="H2350" t="s">
        <v>188</v>
      </c>
      <c r="I2350" t="s">
        <v>188</v>
      </c>
      <c r="J2350" s="3">
        <v>-0.01</v>
      </c>
      <c r="K2350" s="3">
        <v>210000.01</v>
      </c>
      <c r="L2350" s="3">
        <v>0</v>
      </c>
      <c r="M2350" s="3">
        <v>0</v>
      </c>
      <c r="N2350" s="2" t="s">
        <v>5092</v>
      </c>
      <c r="O2350" s="2" t="s">
        <v>289</v>
      </c>
      <c r="P2350" s="2" t="s">
        <v>4824</v>
      </c>
      <c r="Q2350" s="3">
        <v>4</v>
      </c>
      <c r="R2350" s="3">
        <v>210000</v>
      </c>
      <c r="S2350" s="5">
        <v>103926.58</v>
      </c>
      <c r="T2350" t="s">
        <v>47</v>
      </c>
      <c r="U2350" t="s">
        <v>86</v>
      </c>
      <c r="V2350" t="s">
        <v>86</v>
      </c>
      <c r="W2350" t="s">
        <v>72</v>
      </c>
      <c r="X2350" t="s">
        <v>73</v>
      </c>
      <c r="Y2350" s="3">
        <v>9</v>
      </c>
      <c r="Z2350" t="s">
        <v>52</v>
      </c>
      <c r="AA2350" t="s">
        <v>1131</v>
      </c>
      <c r="AB2350" t="s">
        <v>1960</v>
      </c>
      <c r="AC2350" s="3">
        <v>1114</v>
      </c>
      <c r="AD2350" s="3">
        <v>18</v>
      </c>
      <c r="AE2350" s="3">
        <v>18</v>
      </c>
      <c r="AF2350" s="3">
        <v>0</v>
      </c>
      <c r="AG2350" s="3">
        <v>0</v>
      </c>
      <c r="AH2350" s="5">
        <v>0.37</v>
      </c>
      <c r="AI2350" t="s">
        <v>55</v>
      </c>
      <c r="AJ2350" s="3">
        <v>1</v>
      </c>
      <c r="AK2350" t="s">
        <v>56</v>
      </c>
      <c r="AL2350" s="3">
        <v>0</v>
      </c>
      <c r="AM2350" s="4">
        <v>0.63103564959709035</v>
      </c>
    </row>
    <row r="2351" spans="1:39" x14ac:dyDescent="0.25">
      <c r="A2351" s="2" t="s">
        <v>39</v>
      </c>
      <c r="B2351" t="s">
        <v>5192</v>
      </c>
      <c r="C2351" t="s">
        <v>794</v>
      </c>
      <c r="D2351" t="s">
        <v>42</v>
      </c>
      <c r="E2351" s="3">
        <v>0</v>
      </c>
      <c r="F2351" s="3">
        <v>4142</v>
      </c>
      <c r="G2351" t="s">
        <v>5193</v>
      </c>
      <c r="H2351" t="s">
        <v>45</v>
      </c>
      <c r="I2351" t="s">
        <v>45</v>
      </c>
      <c r="J2351" s="3">
        <v>45613.919999999998</v>
      </c>
      <c r="K2351" s="3">
        <v>4386.08</v>
      </c>
      <c r="L2351" s="3">
        <v>0</v>
      </c>
      <c r="M2351" s="3">
        <v>45613.919999999998</v>
      </c>
      <c r="N2351" s="2" t="s">
        <v>1365</v>
      </c>
      <c r="O2351" s="2" t="s">
        <v>69</v>
      </c>
      <c r="P2351" s="2" t="s">
        <v>1197</v>
      </c>
      <c r="Q2351" s="3">
        <v>1</v>
      </c>
      <c r="R2351" s="3">
        <v>50000</v>
      </c>
      <c r="S2351" s="3">
        <v>50000</v>
      </c>
      <c r="T2351" s="5">
        <v>2655.1</v>
      </c>
      <c r="U2351" t="s">
        <v>138</v>
      </c>
      <c r="V2351" t="s">
        <v>138</v>
      </c>
      <c r="W2351" t="s">
        <v>72</v>
      </c>
      <c r="X2351" t="s">
        <v>51</v>
      </c>
      <c r="Y2351" s="3">
        <v>15</v>
      </c>
      <c r="Z2351" t="s">
        <v>52</v>
      </c>
      <c r="AA2351" t="s">
        <v>1366</v>
      </c>
      <c r="AB2351" t="s">
        <v>167</v>
      </c>
      <c r="AC2351" s="3">
        <v>5</v>
      </c>
      <c r="AD2351" s="3">
        <v>30</v>
      </c>
      <c r="AE2351" s="3">
        <v>4</v>
      </c>
      <c r="AF2351" s="3">
        <v>0</v>
      </c>
      <c r="AG2351" s="3">
        <v>26</v>
      </c>
      <c r="AH2351" s="5">
        <v>0.38</v>
      </c>
      <c r="AI2351" t="s">
        <v>55</v>
      </c>
      <c r="AJ2351" s="3">
        <v>1</v>
      </c>
      <c r="AK2351" t="s">
        <v>56</v>
      </c>
      <c r="AL2351" s="3">
        <v>0</v>
      </c>
      <c r="AM2351" s="4">
        <v>0.63115856934610337</v>
      </c>
    </row>
    <row r="2352" spans="1:39" x14ac:dyDescent="0.25">
      <c r="A2352" s="2" t="s">
        <v>39</v>
      </c>
      <c r="B2352" t="s">
        <v>5194</v>
      </c>
      <c r="C2352" t="s">
        <v>699</v>
      </c>
      <c r="D2352" t="s">
        <v>42</v>
      </c>
      <c r="E2352" s="3">
        <v>0</v>
      </c>
      <c r="F2352" s="3">
        <v>4110</v>
      </c>
      <c r="G2352" t="s">
        <v>5195</v>
      </c>
      <c r="H2352" t="s">
        <v>316</v>
      </c>
      <c r="I2352" t="s">
        <v>45</v>
      </c>
      <c r="J2352" s="3">
        <v>68420.87</v>
      </c>
      <c r="K2352" s="3">
        <v>6579.13</v>
      </c>
      <c r="L2352" s="3">
        <v>0</v>
      </c>
      <c r="M2352" s="3">
        <v>68420.86</v>
      </c>
      <c r="N2352" s="2" t="s">
        <v>116</v>
      </c>
      <c r="O2352" s="2" t="s">
        <v>59</v>
      </c>
      <c r="P2352" s="2" t="s">
        <v>1550</v>
      </c>
      <c r="Q2352" s="3">
        <v>1</v>
      </c>
      <c r="R2352" s="3">
        <v>75000</v>
      </c>
      <c r="S2352" s="3">
        <v>75000</v>
      </c>
      <c r="T2352" s="5">
        <v>3982.66</v>
      </c>
      <c r="U2352" t="s">
        <v>124</v>
      </c>
      <c r="V2352" t="s">
        <v>124</v>
      </c>
      <c r="W2352" t="s">
        <v>72</v>
      </c>
      <c r="X2352" t="s">
        <v>73</v>
      </c>
      <c r="Y2352" s="3">
        <v>15</v>
      </c>
      <c r="Z2352" t="s">
        <v>52</v>
      </c>
      <c r="AA2352" t="s">
        <v>47</v>
      </c>
      <c r="AB2352" t="s">
        <v>167</v>
      </c>
      <c r="AC2352" s="3">
        <v>12</v>
      </c>
      <c r="AD2352" s="3">
        <v>30</v>
      </c>
      <c r="AE2352" s="3">
        <v>4</v>
      </c>
      <c r="AF2352" s="3">
        <v>0</v>
      </c>
      <c r="AG2352" s="3">
        <v>26</v>
      </c>
      <c r="AH2352" s="5">
        <v>0.38</v>
      </c>
      <c r="AI2352" t="s">
        <v>55</v>
      </c>
      <c r="AJ2352" s="3">
        <v>1</v>
      </c>
      <c r="AK2352" t="s">
        <v>56</v>
      </c>
      <c r="AL2352" s="3">
        <v>0</v>
      </c>
      <c r="AM2352" s="4">
        <v>0.6311585742630782</v>
      </c>
    </row>
    <row r="2353" spans="1:39" x14ac:dyDescent="0.25">
      <c r="A2353" s="2" t="s">
        <v>39</v>
      </c>
      <c r="B2353" t="s">
        <v>5196</v>
      </c>
      <c r="C2353" t="s">
        <v>1033</v>
      </c>
      <c r="D2353" t="s">
        <v>42</v>
      </c>
      <c r="E2353" s="3">
        <v>0</v>
      </c>
      <c r="F2353" s="3">
        <v>3913</v>
      </c>
      <c r="G2353" t="s">
        <v>5197</v>
      </c>
      <c r="H2353" t="s">
        <v>45</v>
      </c>
      <c r="I2353" t="s">
        <v>45</v>
      </c>
      <c r="J2353" s="3">
        <v>37336.54</v>
      </c>
      <c r="K2353" s="3">
        <v>12663.46</v>
      </c>
      <c r="L2353" s="3">
        <v>0</v>
      </c>
      <c r="M2353" s="3">
        <v>37336.17</v>
      </c>
      <c r="N2353" s="2" t="s">
        <v>1035</v>
      </c>
      <c r="O2353" s="2" t="s">
        <v>5149</v>
      </c>
      <c r="P2353" s="2" t="s">
        <v>1756</v>
      </c>
      <c r="Q2353" s="3">
        <v>1</v>
      </c>
      <c r="R2353" s="3">
        <v>50000</v>
      </c>
      <c r="S2353" s="3">
        <v>50000</v>
      </c>
      <c r="T2353" s="3">
        <v>2600</v>
      </c>
      <c r="U2353" t="s">
        <v>61</v>
      </c>
      <c r="V2353" t="s">
        <v>61</v>
      </c>
      <c r="W2353" t="s">
        <v>72</v>
      </c>
      <c r="X2353" t="s">
        <v>73</v>
      </c>
      <c r="Y2353" s="3">
        <v>15</v>
      </c>
      <c r="Z2353" t="s">
        <v>52</v>
      </c>
      <c r="AA2353" t="s">
        <v>47</v>
      </c>
      <c r="AB2353" t="s">
        <v>47</v>
      </c>
      <c r="AC2353" s="3">
        <v>10</v>
      </c>
      <c r="AD2353" s="3">
        <v>30</v>
      </c>
      <c r="AE2353" s="3">
        <v>10</v>
      </c>
      <c r="AF2353" s="3">
        <v>0</v>
      </c>
      <c r="AG2353" s="3">
        <v>20</v>
      </c>
      <c r="AH2353" s="5">
        <v>0.37</v>
      </c>
      <c r="AI2353" t="s">
        <v>55</v>
      </c>
      <c r="AJ2353" s="3">
        <v>1</v>
      </c>
      <c r="AK2353" t="s">
        <v>56</v>
      </c>
      <c r="AL2353" s="3">
        <v>0</v>
      </c>
      <c r="AM2353" s="4">
        <v>0.63141954358874097</v>
      </c>
    </row>
    <row r="2354" spans="1:39" x14ac:dyDescent="0.25">
      <c r="A2354" s="2" t="s">
        <v>39</v>
      </c>
      <c r="B2354" t="s">
        <v>5198</v>
      </c>
      <c r="C2354" t="s">
        <v>1256</v>
      </c>
      <c r="D2354" t="s">
        <v>42</v>
      </c>
      <c r="E2354" s="3">
        <v>0</v>
      </c>
      <c r="F2354" s="3">
        <v>3922</v>
      </c>
      <c r="G2354" t="s">
        <v>5199</v>
      </c>
      <c r="H2354" t="s">
        <v>316</v>
      </c>
      <c r="I2354" t="s">
        <v>45</v>
      </c>
      <c r="J2354" s="3">
        <v>37336.17</v>
      </c>
      <c r="K2354" s="3">
        <v>12663.83</v>
      </c>
      <c r="L2354" s="3">
        <v>0</v>
      </c>
      <c r="M2354" s="3">
        <v>37336.17</v>
      </c>
      <c r="N2354" s="2" t="s">
        <v>1486</v>
      </c>
      <c r="O2354" s="2" t="s">
        <v>69</v>
      </c>
      <c r="P2354" s="2" t="s">
        <v>2465</v>
      </c>
      <c r="Q2354" s="3">
        <v>1</v>
      </c>
      <c r="R2354" s="3">
        <v>50000</v>
      </c>
      <c r="S2354" s="3">
        <v>50000</v>
      </c>
      <c r="T2354" s="5">
        <v>2600.35</v>
      </c>
      <c r="U2354" t="s">
        <v>61</v>
      </c>
      <c r="V2354" t="s">
        <v>61</v>
      </c>
      <c r="W2354" t="s">
        <v>72</v>
      </c>
      <c r="X2354" t="s">
        <v>51</v>
      </c>
      <c r="Y2354" s="3">
        <v>15</v>
      </c>
      <c r="Z2354" t="s">
        <v>52</v>
      </c>
      <c r="AA2354" t="s">
        <v>47</v>
      </c>
      <c r="AB2354" t="s">
        <v>167</v>
      </c>
      <c r="AC2354" s="3">
        <v>5</v>
      </c>
      <c r="AD2354" s="3">
        <v>30</v>
      </c>
      <c r="AE2354" s="3">
        <v>10</v>
      </c>
      <c r="AF2354" s="3">
        <v>0</v>
      </c>
      <c r="AG2354" s="3">
        <v>20</v>
      </c>
      <c r="AH2354" s="5">
        <v>0.37</v>
      </c>
      <c r="AI2354" t="s">
        <v>55</v>
      </c>
      <c r="AJ2354" s="3">
        <v>1</v>
      </c>
      <c r="AK2354" t="s">
        <v>56</v>
      </c>
      <c r="AL2354" s="3">
        <v>0</v>
      </c>
      <c r="AM2354" s="4">
        <v>0.63141954485181084</v>
      </c>
    </row>
    <row r="2355" spans="1:39" x14ac:dyDescent="0.25">
      <c r="A2355" s="2" t="s">
        <v>39</v>
      </c>
      <c r="B2355" t="s">
        <v>5200</v>
      </c>
      <c r="C2355" t="s">
        <v>1746</v>
      </c>
      <c r="D2355" t="s">
        <v>251</v>
      </c>
      <c r="E2355" s="3">
        <v>695</v>
      </c>
      <c r="F2355" s="3">
        <v>2249</v>
      </c>
      <c r="G2355" t="s">
        <v>5201</v>
      </c>
      <c r="H2355" t="s">
        <v>45</v>
      </c>
      <c r="I2355" t="s">
        <v>152</v>
      </c>
      <c r="J2355" s="3">
        <v>46118.66</v>
      </c>
      <c r="K2355" s="3">
        <v>3881.34</v>
      </c>
      <c r="L2355" s="3">
        <v>46118.65</v>
      </c>
      <c r="M2355" s="3">
        <v>0</v>
      </c>
      <c r="N2355" s="2" t="s">
        <v>281</v>
      </c>
      <c r="O2355" s="2" t="s">
        <v>2104</v>
      </c>
      <c r="P2355" s="2" t="s">
        <v>213</v>
      </c>
      <c r="Q2355" s="3">
        <v>1</v>
      </c>
      <c r="R2355" s="3">
        <v>50000</v>
      </c>
      <c r="S2355" s="3">
        <v>50000</v>
      </c>
      <c r="T2355" s="5">
        <v>1508.13</v>
      </c>
      <c r="U2355" t="s">
        <v>86</v>
      </c>
      <c r="V2355" t="s">
        <v>86</v>
      </c>
      <c r="W2355" t="s">
        <v>102</v>
      </c>
      <c r="X2355" t="s">
        <v>51</v>
      </c>
      <c r="Y2355" s="3">
        <v>12</v>
      </c>
      <c r="Z2355" t="s">
        <v>204</v>
      </c>
      <c r="AA2355" t="s">
        <v>224</v>
      </c>
      <c r="AB2355" t="s">
        <v>1411</v>
      </c>
      <c r="AC2355" s="3">
        <v>698</v>
      </c>
      <c r="AD2355" s="3">
        <v>48</v>
      </c>
      <c r="AE2355" s="3">
        <v>48</v>
      </c>
      <c r="AF2355" s="3">
        <v>43</v>
      </c>
      <c r="AG2355" s="3">
        <v>43</v>
      </c>
      <c r="AH2355" s="5">
        <v>0.36</v>
      </c>
      <c r="AI2355" t="s">
        <v>218</v>
      </c>
      <c r="AJ2355" s="3">
        <v>1</v>
      </c>
      <c r="AK2355" t="s">
        <v>56</v>
      </c>
      <c r="AL2355" s="3">
        <v>0</v>
      </c>
      <c r="AM2355" s="4">
        <v>0.63144335653167238</v>
      </c>
    </row>
    <row r="2356" spans="1:39" x14ac:dyDescent="0.25">
      <c r="A2356" s="2" t="s">
        <v>39</v>
      </c>
      <c r="B2356" t="s">
        <v>5202</v>
      </c>
      <c r="C2356" t="s">
        <v>41</v>
      </c>
      <c r="D2356" t="s">
        <v>42</v>
      </c>
      <c r="E2356" s="3">
        <v>0</v>
      </c>
      <c r="F2356" s="3">
        <v>992</v>
      </c>
      <c r="G2356" t="s">
        <v>5203</v>
      </c>
      <c r="H2356" t="s">
        <v>188</v>
      </c>
      <c r="I2356" t="s">
        <v>272</v>
      </c>
      <c r="J2356" s="3">
        <v>0.04</v>
      </c>
      <c r="K2356" s="3">
        <v>549999.96</v>
      </c>
      <c r="L2356" s="3">
        <v>0</v>
      </c>
      <c r="M2356" s="3">
        <v>0</v>
      </c>
      <c r="N2356" s="2" t="s">
        <v>975</v>
      </c>
      <c r="O2356" s="2" t="s">
        <v>573</v>
      </c>
      <c r="P2356" s="2" t="s">
        <v>651</v>
      </c>
      <c r="Q2356" s="3">
        <v>2</v>
      </c>
      <c r="R2356" s="3">
        <v>550000</v>
      </c>
      <c r="S2356" s="5">
        <v>414437.41</v>
      </c>
      <c r="T2356" s="5">
        <v>31541.02</v>
      </c>
      <c r="U2356" t="s">
        <v>61</v>
      </c>
      <c r="V2356" t="s">
        <v>61</v>
      </c>
      <c r="W2356" t="s">
        <v>102</v>
      </c>
      <c r="X2356" t="s">
        <v>51</v>
      </c>
      <c r="Y2356" s="3">
        <v>12</v>
      </c>
      <c r="Z2356" t="s">
        <v>52</v>
      </c>
      <c r="AA2356" t="s">
        <v>103</v>
      </c>
      <c r="AB2356" t="s">
        <v>89</v>
      </c>
      <c r="AC2356" s="3">
        <v>686</v>
      </c>
      <c r="AD2356" s="3">
        <v>24</v>
      </c>
      <c r="AE2356" s="3">
        <v>24</v>
      </c>
      <c r="AF2356" s="3">
        <v>0</v>
      </c>
      <c r="AG2356" s="3">
        <v>0</v>
      </c>
      <c r="AH2356" s="5">
        <v>0.37</v>
      </c>
      <c r="AI2356" t="s">
        <v>55</v>
      </c>
      <c r="AJ2356" s="3">
        <v>1</v>
      </c>
      <c r="AK2356" t="s">
        <v>56</v>
      </c>
      <c r="AL2356" s="3">
        <v>0</v>
      </c>
      <c r="AM2356" s="4">
        <v>0.63145780150212782</v>
      </c>
    </row>
    <row r="2357" spans="1:39" x14ac:dyDescent="0.25">
      <c r="A2357" s="2" t="s">
        <v>39</v>
      </c>
      <c r="B2357" t="s">
        <v>5204</v>
      </c>
      <c r="C2357" t="s">
        <v>41</v>
      </c>
      <c r="D2357" t="s">
        <v>42</v>
      </c>
      <c r="E2357" s="3">
        <v>0</v>
      </c>
      <c r="F2357" s="3">
        <v>2476</v>
      </c>
      <c r="G2357" t="s">
        <v>5205</v>
      </c>
      <c r="H2357" t="s">
        <v>45</v>
      </c>
      <c r="I2357" t="s">
        <v>272</v>
      </c>
      <c r="J2357" s="3">
        <v>0.05</v>
      </c>
      <c r="K2357" s="3">
        <v>349999.95</v>
      </c>
      <c r="L2357" s="3">
        <v>0</v>
      </c>
      <c r="M2357" s="3">
        <v>0</v>
      </c>
      <c r="N2357" s="2" t="s">
        <v>2164</v>
      </c>
      <c r="O2357" s="2" t="s">
        <v>4837</v>
      </c>
      <c r="P2357" s="2" t="s">
        <v>329</v>
      </c>
      <c r="Q2357" s="3">
        <v>1</v>
      </c>
      <c r="R2357" s="3">
        <v>350000</v>
      </c>
      <c r="S2357" s="3">
        <v>350000</v>
      </c>
      <c r="T2357" s="3">
        <v>105</v>
      </c>
      <c r="U2357" t="s">
        <v>798</v>
      </c>
      <c r="V2357" t="s">
        <v>798</v>
      </c>
      <c r="W2357" t="s">
        <v>737</v>
      </c>
      <c r="X2357" t="s">
        <v>73</v>
      </c>
      <c r="Y2357" s="3">
        <v>12</v>
      </c>
      <c r="Z2357" t="s">
        <v>52</v>
      </c>
      <c r="AA2357" t="s">
        <v>459</v>
      </c>
      <c r="AB2357" t="s">
        <v>1191</v>
      </c>
      <c r="AC2357" s="3">
        <v>259</v>
      </c>
      <c r="AD2357" s="3">
        <v>24</v>
      </c>
      <c r="AE2357" s="3">
        <v>24</v>
      </c>
      <c r="AF2357" s="3">
        <v>0</v>
      </c>
      <c r="AG2357" s="3">
        <v>4</v>
      </c>
      <c r="AH2357" s="5">
        <v>0.37</v>
      </c>
      <c r="AI2357" t="s">
        <v>218</v>
      </c>
      <c r="AJ2357" s="3">
        <v>1</v>
      </c>
      <c r="AK2357" t="s">
        <v>56</v>
      </c>
      <c r="AL2357" s="3">
        <v>0</v>
      </c>
      <c r="AM2357" s="4">
        <v>0.63148588918029858</v>
      </c>
    </row>
    <row r="2358" spans="1:39" x14ac:dyDescent="0.25">
      <c r="A2358" s="2" t="s">
        <v>39</v>
      </c>
      <c r="B2358" t="s">
        <v>5206</v>
      </c>
      <c r="C2358" t="s">
        <v>148</v>
      </c>
      <c r="D2358" t="s">
        <v>359</v>
      </c>
      <c r="E2358" s="3">
        <v>27</v>
      </c>
      <c r="F2358" s="3">
        <v>2856</v>
      </c>
      <c r="G2358" t="s">
        <v>5207</v>
      </c>
      <c r="H2358" t="s">
        <v>308</v>
      </c>
      <c r="I2358" t="s">
        <v>84</v>
      </c>
      <c r="J2358" s="3">
        <v>6347.29</v>
      </c>
      <c r="K2358" s="3">
        <v>36332.660000000003</v>
      </c>
      <c r="L2358" s="3">
        <v>5476.11</v>
      </c>
      <c r="M2358" s="3">
        <v>871.15</v>
      </c>
      <c r="N2358" s="2" t="s">
        <v>200</v>
      </c>
      <c r="O2358" s="2" t="s">
        <v>322</v>
      </c>
      <c r="P2358" s="2" t="s">
        <v>69</v>
      </c>
      <c r="Q2358" s="3">
        <v>2</v>
      </c>
      <c r="R2358" s="5">
        <v>42679.95</v>
      </c>
      <c r="S2358" s="3">
        <v>0</v>
      </c>
      <c r="T2358" s="3">
        <v>1534</v>
      </c>
      <c r="U2358" t="s">
        <v>86</v>
      </c>
      <c r="V2358" t="s">
        <v>86</v>
      </c>
      <c r="W2358" t="s">
        <v>50</v>
      </c>
      <c r="X2358" t="s">
        <v>73</v>
      </c>
      <c r="Y2358" s="3">
        <v>25</v>
      </c>
      <c r="Z2358" t="s">
        <v>52</v>
      </c>
      <c r="AA2358" t="s">
        <v>224</v>
      </c>
      <c r="AB2358" t="s">
        <v>112</v>
      </c>
      <c r="AC2358" s="3">
        <v>9</v>
      </c>
      <c r="AD2358" s="3">
        <v>51</v>
      </c>
      <c r="AE2358" s="3">
        <v>50</v>
      </c>
      <c r="AF2358" s="3">
        <v>4</v>
      </c>
      <c r="AG2358" s="3">
        <v>17</v>
      </c>
      <c r="AH2358" s="5">
        <v>0.37</v>
      </c>
      <c r="AI2358" t="s">
        <v>55</v>
      </c>
      <c r="AJ2358" s="3">
        <v>1</v>
      </c>
      <c r="AK2358" t="s">
        <v>56</v>
      </c>
      <c r="AL2358" s="3">
        <v>0</v>
      </c>
      <c r="AM2358" s="4">
        <v>0.63155423337825378</v>
      </c>
    </row>
    <row r="2359" spans="1:39" x14ac:dyDescent="0.25">
      <c r="A2359" s="2" t="s">
        <v>39</v>
      </c>
      <c r="B2359" t="s">
        <v>5208</v>
      </c>
      <c r="C2359" t="s">
        <v>41</v>
      </c>
      <c r="D2359" t="s">
        <v>251</v>
      </c>
      <c r="E2359" s="3">
        <v>968</v>
      </c>
      <c r="F2359" s="3">
        <v>22</v>
      </c>
      <c r="G2359" t="s">
        <v>5209</v>
      </c>
      <c r="H2359" t="s">
        <v>188</v>
      </c>
      <c r="I2359" t="s">
        <v>152</v>
      </c>
      <c r="J2359" s="3">
        <v>630902.85</v>
      </c>
      <c r="K2359" s="3">
        <v>369097.15</v>
      </c>
      <c r="L2359" s="3">
        <v>630902.81000000006</v>
      </c>
      <c r="M2359" s="3">
        <v>0</v>
      </c>
      <c r="N2359" s="2" t="s">
        <v>2957</v>
      </c>
      <c r="O2359" s="2" t="s">
        <v>2854</v>
      </c>
      <c r="P2359" s="2" t="s">
        <v>249</v>
      </c>
      <c r="Q2359" s="3">
        <v>6</v>
      </c>
      <c r="R2359" s="3">
        <v>1000000</v>
      </c>
      <c r="S2359" s="5">
        <v>303346.75</v>
      </c>
      <c r="T2359" s="3">
        <v>500</v>
      </c>
      <c r="U2359" t="s">
        <v>145</v>
      </c>
      <c r="V2359" t="s">
        <v>145</v>
      </c>
      <c r="W2359" t="s">
        <v>483</v>
      </c>
      <c r="X2359" t="s">
        <v>51</v>
      </c>
      <c r="Y2359" s="3">
        <v>12</v>
      </c>
      <c r="Z2359" t="s">
        <v>52</v>
      </c>
      <c r="AA2359" t="s">
        <v>293</v>
      </c>
      <c r="AB2359" t="s">
        <v>1463</v>
      </c>
      <c r="AC2359" s="3">
        <v>463</v>
      </c>
      <c r="AD2359" s="3">
        <v>24</v>
      </c>
      <c r="AE2359" s="3">
        <v>24</v>
      </c>
      <c r="AF2359" s="3">
        <v>14</v>
      </c>
      <c r="AG2359" s="3">
        <v>14</v>
      </c>
      <c r="AH2359" s="5">
        <v>0.38</v>
      </c>
      <c r="AI2359" t="s">
        <v>218</v>
      </c>
      <c r="AJ2359" s="3">
        <v>1</v>
      </c>
      <c r="AK2359" t="s">
        <v>56</v>
      </c>
      <c r="AL2359" s="3">
        <v>0</v>
      </c>
      <c r="AM2359" s="4">
        <v>0.63162977277598631</v>
      </c>
    </row>
    <row r="2360" spans="1:39" x14ac:dyDescent="0.25">
      <c r="A2360" s="2" t="s">
        <v>39</v>
      </c>
      <c r="B2360" t="s">
        <v>5210</v>
      </c>
      <c r="C2360" t="s">
        <v>41</v>
      </c>
      <c r="D2360" t="s">
        <v>251</v>
      </c>
      <c r="E2360" s="3">
        <v>491</v>
      </c>
      <c r="F2360" s="3">
        <v>2852</v>
      </c>
      <c r="G2360" t="s">
        <v>5211</v>
      </c>
      <c r="H2360" t="s">
        <v>45</v>
      </c>
      <c r="I2360" t="s">
        <v>152</v>
      </c>
      <c r="J2360" s="3">
        <v>214243.87</v>
      </c>
      <c r="K2360" s="3">
        <v>35756.129999999997</v>
      </c>
      <c r="L2360" s="3">
        <v>214243.87</v>
      </c>
      <c r="M2360" s="3">
        <v>0</v>
      </c>
      <c r="N2360" s="2" t="s">
        <v>392</v>
      </c>
      <c r="O2360" s="2" t="s">
        <v>3293</v>
      </c>
      <c r="P2360" s="2" t="s">
        <v>1326</v>
      </c>
      <c r="Q2360" s="3">
        <v>1</v>
      </c>
      <c r="R2360" s="3">
        <v>250000</v>
      </c>
      <c r="S2360" s="3">
        <v>250000</v>
      </c>
      <c r="T2360" s="5">
        <v>5117.66</v>
      </c>
      <c r="U2360" t="s">
        <v>785</v>
      </c>
      <c r="V2360" t="s">
        <v>785</v>
      </c>
      <c r="W2360" t="s">
        <v>102</v>
      </c>
      <c r="X2360" t="s">
        <v>51</v>
      </c>
      <c r="Y2360" s="3">
        <v>6</v>
      </c>
      <c r="Z2360" t="s">
        <v>52</v>
      </c>
      <c r="AA2360" t="s">
        <v>622</v>
      </c>
      <c r="AB2360" t="s">
        <v>79</v>
      </c>
      <c r="AC2360" s="3">
        <v>484</v>
      </c>
      <c r="AD2360" s="3">
        <v>12</v>
      </c>
      <c r="AE2360" s="3">
        <v>12</v>
      </c>
      <c r="AF2360" s="3">
        <v>10</v>
      </c>
      <c r="AG2360" s="3">
        <v>10</v>
      </c>
      <c r="AH2360" s="5">
        <v>0.37</v>
      </c>
      <c r="AI2360" t="s">
        <v>218</v>
      </c>
      <c r="AJ2360" s="3">
        <v>1</v>
      </c>
      <c r="AK2360" t="s">
        <v>56</v>
      </c>
      <c r="AL2360" s="3">
        <v>0</v>
      </c>
      <c r="AM2360" s="4">
        <v>0.63171823386748305</v>
      </c>
    </row>
    <row r="2361" spans="1:39" x14ac:dyDescent="0.25">
      <c r="A2361" s="2" t="s">
        <v>39</v>
      </c>
      <c r="B2361" t="s">
        <v>5212</v>
      </c>
      <c r="C2361" t="s">
        <v>41</v>
      </c>
      <c r="D2361" t="s">
        <v>42</v>
      </c>
      <c r="E2361" s="3">
        <v>0</v>
      </c>
      <c r="F2361" s="3">
        <v>2270</v>
      </c>
      <c r="G2361" t="s">
        <v>3678</v>
      </c>
      <c r="H2361" t="s">
        <v>45</v>
      </c>
      <c r="I2361" t="s">
        <v>188</v>
      </c>
      <c r="J2361" s="3">
        <v>0.02</v>
      </c>
      <c r="K2361" s="3">
        <v>299999.98</v>
      </c>
      <c r="L2361" s="3">
        <v>0</v>
      </c>
      <c r="M2361" s="3">
        <v>0</v>
      </c>
      <c r="N2361" s="2" t="s">
        <v>374</v>
      </c>
      <c r="O2361" s="2" t="s">
        <v>3641</v>
      </c>
      <c r="P2361" s="2" t="s">
        <v>1028</v>
      </c>
      <c r="Q2361" s="3">
        <v>1</v>
      </c>
      <c r="R2361" s="3">
        <v>300000</v>
      </c>
      <c r="S2361" s="3">
        <v>300000</v>
      </c>
      <c r="T2361" t="s">
        <v>47</v>
      </c>
      <c r="U2361" t="s">
        <v>49</v>
      </c>
      <c r="V2361" t="s">
        <v>49</v>
      </c>
      <c r="W2361" t="s">
        <v>737</v>
      </c>
      <c r="X2361" t="s">
        <v>73</v>
      </c>
      <c r="Y2361" s="3">
        <v>12</v>
      </c>
      <c r="Z2361" t="s">
        <v>52</v>
      </c>
      <c r="AA2361" t="s">
        <v>583</v>
      </c>
      <c r="AB2361" t="s">
        <v>297</v>
      </c>
      <c r="AC2361" s="3">
        <v>601</v>
      </c>
      <c r="AD2361" s="3">
        <v>24</v>
      </c>
      <c r="AE2361" s="3">
        <v>24</v>
      </c>
      <c r="AF2361" s="3">
        <v>0</v>
      </c>
      <c r="AG2361" s="3">
        <v>0</v>
      </c>
      <c r="AH2361" s="5">
        <v>0.37</v>
      </c>
      <c r="AI2361" t="s">
        <v>55</v>
      </c>
      <c r="AJ2361" s="3">
        <v>1</v>
      </c>
      <c r="AK2361" t="s">
        <v>56</v>
      </c>
      <c r="AL2361" s="3">
        <v>0</v>
      </c>
      <c r="AM2361" s="4">
        <v>0.63175608083789636</v>
      </c>
    </row>
    <row r="2362" spans="1:39" x14ac:dyDescent="0.25">
      <c r="A2362" s="2" t="s">
        <v>39</v>
      </c>
      <c r="B2362" t="s">
        <v>5213</v>
      </c>
      <c r="C2362" t="s">
        <v>41</v>
      </c>
      <c r="D2362" t="s">
        <v>42</v>
      </c>
      <c r="E2362" s="3">
        <v>0</v>
      </c>
      <c r="F2362" s="3">
        <v>859</v>
      </c>
      <c r="G2362" t="s">
        <v>2459</v>
      </c>
      <c r="H2362" t="s">
        <v>188</v>
      </c>
      <c r="I2362" t="s">
        <v>188</v>
      </c>
      <c r="J2362" s="3">
        <v>0.02</v>
      </c>
      <c r="K2362" s="3">
        <v>119999.98</v>
      </c>
      <c r="L2362" s="3">
        <v>0</v>
      </c>
      <c r="M2362" s="3">
        <v>0</v>
      </c>
      <c r="N2362" s="2" t="s">
        <v>5214</v>
      </c>
      <c r="O2362" s="2" t="s">
        <v>715</v>
      </c>
      <c r="P2362" s="2" t="s">
        <v>244</v>
      </c>
      <c r="Q2362" s="3">
        <v>3</v>
      </c>
      <c r="R2362" s="3">
        <v>120000</v>
      </c>
      <c r="S2362" s="5">
        <v>66700.66</v>
      </c>
      <c r="T2362" t="s">
        <v>47</v>
      </c>
      <c r="U2362" t="s">
        <v>174</v>
      </c>
      <c r="V2362" t="s">
        <v>174</v>
      </c>
      <c r="W2362" t="s">
        <v>102</v>
      </c>
      <c r="X2362" t="s">
        <v>73</v>
      </c>
      <c r="Y2362" s="3">
        <v>12</v>
      </c>
      <c r="Z2362" t="s">
        <v>52</v>
      </c>
      <c r="AA2362" t="s">
        <v>915</v>
      </c>
      <c r="AB2362" t="s">
        <v>2566</v>
      </c>
      <c r="AC2362" s="3">
        <v>775</v>
      </c>
      <c r="AD2362" s="3">
        <v>24</v>
      </c>
      <c r="AE2362" s="3">
        <v>24</v>
      </c>
      <c r="AF2362" s="3">
        <v>0</v>
      </c>
      <c r="AG2362" s="3">
        <v>0</v>
      </c>
      <c r="AH2362" s="5">
        <v>0.36</v>
      </c>
      <c r="AI2362" t="s">
        <v>55</v>
      </c>
      <c r="AJ2362" s="3">
        <v>1</v>
      </c>
      <c r="AK2362" t="s">
        <v>56</v>
      </c>
      <c r="AL2362" s="3">
        <v>0</v>
      </c>
      <c r="AM2362" s="4">
        <v>0.63178844845398796</v>
      </c>
    </row>
    <row r="2363" spans="1:39" x14ac:dyDescent="0.25">
      <c r="A2363" s="2" t="s">
        <v>39</v>
      </c>
      <c r="B2363" t="s">
        <v>5215</v>
      </c>
      <c r="C2363" t="s">
        <v>952</v>
      </c>
      <c r="D2363" t="s">
        <v>42</v>
      </c>
      <c r="E2363" s="3">
        <v>0</v>
      </c>
      <c r="F2363" s="3">
        <v>563</v>
      </c>
      <c r="G2363" t="s">
        <v>649</v>
      </c>
      <c r="H2363" t="s">
        <v>47</v>
      </c>
      <c r="I2363" t="s">
        <v>188</v>
      </c>
      <c r="J2363" s="3">
        <v>-0.03</v>
      </c>
      <c r="K2363" s="3">
        <v>120000.03</v>
      </c>
      <c r="L2363" s="3">
        <v>0</v>
      </c>
      <c r="M2363" s="3">
        <v>0</v>
      </c>
      <c r="N2363" s="2" t="s">
        <v>5216</v>
      </c>
      <c r="O2363" s="2" t="s">
        <v>626</v>
      </c>
      <c r="P2363" s="2" t="s">
        <v>500</v>
      </c>
      <c r="Q2363" s="3">
        <v>1</v>
      </c>
      <c r="R2363" s="3">
        <v>120000</v>
      </c>
      <c r="S2363" s="3">
        <v>120000</v>
      </c>
      <c r="T2363" s="5">
        <v>6020.34</v>
      </c>
      <c r="U2363" t="s">
        <v>86</v>
      </c>
      <c r="V2363" t="s">
        <v>86</v>
      </c>
      <c r="W2363" t="s">
        <v>102</v>
      </c>
      <c r="X2363" t="s">
        <v>51</v>
      </c>
      <c r="Y2363" s="3">
        <v>6</v>
      </c>
      <c r="Z2363" t="s">
        <v>204</v>
      </c>
      <c r="AA2363" t="s">
        <v>47</v>
      </c>
      <c r="AB2363" t="s">
        <v>167</v>
      </c>
      <c r="AC2363" s="3">
        <v>1259</v>
      </c>
      <c r="AD2363" s="3">
        <v>24</v>
      </c>
      <c r="AE2363" s="3">
        <v>24</v>
      </c>
      <c r="AF2363" s="3">
        <v>0</v>
      </c>
      <c r="AG2363" s="3">
        <v>0</v>
      </c>
      <c r="AH2363" s="5">
        <v>0.35</v>
      </c>
      <c r="AI2363" t="s">
        <v>55</v>
      </c>
      <c r="AJ2363" s="3">
        <v>1</v>
      </c>
      <c r="AK2363" t="s">
        <v>56</v>
      </c>
      <c r="AL2363" s="3">
        <v>0</v>
      </c>
      <c r="AM2363" s="4">
        <v>0.63183615682668237</v>
      </c>
    </row>
    <row r="2364" spans="1:39" x14ac:dyDescent="0.25">
      <c r="A2364" s="2" t="s">
        <v>39</v>
      </c>
      <c r="B2364" t="s">
        <v>5217</v>
      </c>
      <c r="C2364" t="s">
        <v>41</v>
      </c>
      <c r="D2364" t="s">
        <v>42</v>
      </c>
      <c r="E2364" s="3">
        <v>0</v>
      </c>
      <c r="F2364" s="3">
        <v>1407</v>
      </c>
      <c r="G2364" t="s">
        <v>5218</v>
      </c>
      <c r="H2364" t="s">
        <v>45</v>
      </c>
      <c r="I2364" t="s">
        <v>268</v>
      </c>
      <c r="J2364" s="3">
        <v>-0.02</v>
      </c>
      <c r="K2364" s="3">
        <v>400000.02</v>
      </c>
      <c r="L2364" s="3">
        <v>0</v>
      </c>
      <c r="M2364" s="3">
        <v>0</v>
      </c>
      <c r="N2364" s="2" t="s">
        <v>5219</v>
      </c>
      <c r="O2364" s="2" t="s">
        <v>5220</v>
      </c>
      <c r="P2364" s="2" t="s">
        <v>2311</v>
      </c>
      <c r="Q2364" s="3">
        <v>1</v>
      </c>
      <c r="R2364" s="3">
        <v>400000</v>
      </c>
      <c r="S2364" s="3">
        <v>400000</v>
      </c>
      <c r="T2364" s="5">
        <v>136733.69</v>
      </c>
      <c r="U2364" t="s">
        <v>61</v>
      </c>
      <c r="V2364" t="s">
        <v>61</v>
      </c>
      <c r="W2364" t="s">
        <v>95</v>
      </c>
      <c r="X2364" t="s">
        <v>51</v>
      </c>
      <c r="Y2364" s="3">
        <v>12</v>
      </c>
      <c r="Z2364" t="s">
        <v>52</v>
      </c>
      <c r="AA2364" t="s">
        <v>480</v>
      </c>
      <c r="AB2364" t="s">
        <v>256</v>
      </c>
      <c r="AC2364" s="3">
        <v>915</v>
      </c>
      <c r="AD2364" s="3">
        <v>24</v>
      </c>
      <c r="AE2364" s="3">
        <v>24</v>
      </c>
      <c r="AF2364" s="3">
        <v>0</v>
      </c>
      <c r="AG2364" s="3">
        <v>0</v>
      </c>
      <c r="AH2364" s="5">
        <v>0.37</v>
      </c>
      <c r="AI2364" t="s">
        <v>55</v>
      </c>
      <c r="AJ2364" s="3">
        <v>1</v>
      </c>
      <c r="AK2364" t="s">
        <v>56</v>
      </c>
      <c r="AL2364" s="3">
        <v>0</v>
      </c>
      <c r="AM2364" s="4">
        <v>0.6318499956597311</v>
      </c>
    </row>
    <row r="2365" spans="1:39" x14ac:dyDescent="0.25">
      <c r="A2365" s="2" t="s">
        <v>39</v>
      </c>
      <c r="B2365" t="s">
        <v>5221</v>
      </c>
      <c r="C2365" t="s">
        <v>41</v>
      </c>
      <c r="D2365" t="s">
        <v>42</v>
      </c>
      <c r="E2365" s="3">
        <v>0</v>
      </c>
      <c r="F2365" s="3">
        <v>26</v>
      </c>
      <c r="G2365" t="s">
        <v>3017</v>
      </c>
      <c r="H2365" t="s">
        <v>188</v>
      </c>
      <c r="I2365" t="s">
        <v>188</v>
      </c>
      <c r="J2365" s="3">
        <v>0.1</v>
      </c>
      <c r="K2365" s="3">
        <v>349999.9</v>
      </c>
      <c r="L2365" s="3">
        <v>0</v>
      </c>
      <c r="M2365" s="3">
        <v>0</v>
      </c>
      <c r="N2365" s="2" t="s">
        <v>1157</v>
      </c>
      <c r="O2365" s="2" t="s">
        <v>2042</v>
      </c>
      <c r="P2365" s="2" t="s">
        <v>374</v>
      </c>
      <c r="Q2365" s="3">
        <v>5</v>
      </c>
      <c r="R2365" s="3">
        <v>350000</v>
      </c>
      <c r="S2365" s="5">
        <v>169795.6</v>
      </c>
      <c r="T2365" s="5">
        <v>21048.34</v>
      </c>
      <c r="U2365" t="s">
        <v>61</v>
      </c>
      <c r="V2365" t="s">
        <v>61</v>
      </c>
      <c r="W2365" t="s">
        <v>72</v>
      </c>
      <c r="X2365" t="s">
        <v>73</v>
      </c>
      <c r="Y2365" s="3">
        <v>12</v>
      </c>
      <c r="Z2365" t="s">
        <v>52</v>
      </c>
      <c r="AA2365" t="s">
        <v>857</v>
      </c>
      <c r="AB2365" t="s">
        <v>3127</v>
      </c>
      <c r="AC2365" s="3">
        <v>959</v>
      </c>
      <c r="AD2365" s="3">
        <v>24</v>
      </c>
      <c r="AE2365" s="3">
        <v>24</v>
      </c>
      <c r="AF2365" s="3">
        <v>0</v>
      </c>
      <c r="AG2365" s="3">
        <v>0</v>
      </c>
      <c r="AH2365" s="5">
        <v>0.36</v>
      </c>
      <c r="AI2365" t="s">
        <v>55</v>
      </c>
      <c r="AJ2365" s="3">
        <v>1</v>
      </c>
      <c r="AK2365" t="s">
        <v>56</v>
      </c>
      <c r="AL2365" s="3">
        <v>0</v>
      </c>
      <c r="AM2365" s="4">
        <v>0.63189108751954681</v>
      </c>
    </row>
    <row r="2366" spans="1:39" x14ac:dyDescent="0.25">
      <c r="A2366" s="2" t="s">
        <v>39</v>
      </c>
      <c r="B2366" t="s">
        <v>5222</v>
      </c>
      <c r="C2366" t="s">
        <v>351</v>
      </c>
      <c r="D2366" t="s">
        <v>42</v>
      </c>
      <c r="E2366" s="3">
        <v>0</v>
      </c>
      <c r="F2366" s="3">
        <v>4257</v>
      </c>
      <c r="G2366" t="s">
        <v>5223</v>
      </c>
      <c r="H2366" t="s">
        <v>316</v>
      </c>
      <c r="I2366" t="s">
        <v>45</v>
      </c>
      <c r="J2366" s="3">
        <v>98246.61</v>
      </c>
      <c r="K2366" s="3">
        <v>1753.39</v>
      </c>
      <c r="L2366" s="3">
        <v>0</v>
      </c>
      <c r="M2366" s="3">
        <v>98246.6</v>
      </c>
      <c r="N2366" s="2" t="s">
        <v>1473</v>
      </c>
      <c r="O2366" s="2" t="s">
        <v>59</v>
      </c>
      <c r="P2366" s="2" t="s">
        <v>1779</v>
      </c>
      <c r="Q2366" s="3">
        <v>1</v>
      </c>
      <c r="R2366" s="3">
        <v>100000</v>
      </c>
      <c r="S2366" s="3">
        <v>100000</v>
      </c>
      <c r="T2366" s="5">
        <v>5422.79</v>
      </c>
      <c r="U2366" t="s">
        <v>524</v>
      </c>
      <c r="V2366" t="s">
        <v>524</v>
      </c>
      <c r="W2366" t="s">
        <v>72</v>
      </c>
      <c r="X2366" t="s">
        <v>51</v>
      </c>
      <c r="Y2366" s="3">
        <v>15</v>
      </c>
      <c r="Z2366" t="s">
        <v>52</v>
      </c>
      <c r="AA2366" t="s">
        <v>5224</v>
      </c>
      <c r="AB2366" t="s">
        <v>167</v>
      </c>
      <c r="AC2366" s="3">
        <v>12</v>
      </c>
      <c r="AD2366" s="3">
        <v>30</v>
      </c>
      <c r="AE2366" s="3">
        <v>1</v>
      </c>
      <c r="AF2366" s="3">
        <v>0</v>
      </c>
      <c r="AG2366" s="3">
        <v>29</v>
      </c>
      <c r="AH2366" s="5">
        <v>0.38</v>
      </c>
      <c r="AI2366" t="s">
        <v>55</v>
      </c>
      <c r="AJ2366" s="3">
        <v>1</v>
      </c>
      <c r="AK2366" t="s">
        <v>56</v>
      </c>
      <c r="AL2366" s="3">
        <v>0</v>
      </c>
      <c r="AM2366" s="4">
        <v>0.63205228053142259</v>
      </c>
    </row>
    <row r="2367" spans="1:39" x14ac:dyDescent="0.25">
      <c r="A2367" s="2" t="s">
        <v>39</v>
      </c>
      <c r="B2367" t="s">
        <v>5225</v>
      </c>
      <c r="C2367" t="s">
        <v>1374</v>
      </c>
      <c r="D2367" t="s">
        <v>42</v>
      </c>
      <c r="E2367" s="3">
        <v>0</v>
      </c>
      <c r="F2367" s="3">
        <v>4271</v>
      </c>
      <c r="G2367" t="s">
        <v>5226</v>
      </c>
      <c r="H2367" t="s">
        <v>316</v>
      </c>
      <c r="I2367" t="s">
        <v>45</v>
      </c>
      <c r="J2367" s="3">
        <v>98246.61</v>
      </c>
      <c r="K2367" s="3">
        <v>1753.39</v>
      </c>
      <c r="L2367" s="3">
        <v>0</v>
      </c>
      <c r="M2367" s="3">
        <v>98246.6</v>
      </c>
      <c r="N2367" s="2" t="s">
        <v>362</v>
      </c>
      <c r="O2367" s="2" t="s">
        <v>69</v>
      </c>
      <c r="P2367" s="2" t="s">
        <v>1208</v>
      </c>
      <c r="Q2367" s="3">
        <v>1</v>
      </c>
      <c r="R2367" s="3">
        <v>100000</v>
      </c>
      <c r="S2367" s="3">
        <v>100000</v>
      </c>
      <c r="T2367" s="5">
        <v>5422.79</v>
      </c>
      <c r="U2367" t="s">
        <v>61</v>
      </c>
      <c r="V2367" t="s">
        <v>61</v>
      </c>
      <c r="W2367" t="s">
        <v>72</v>
      </c>
      <c r="X2367" t="s">
        <v>73</v>
      </c>
      <c r="Y2367" s="3">
        <v>15</v>
      </c>
      <c r="Z2367" t="s">
        <v>52</v>
      </c>
      <c r="AA2367" t="s">
        <v>47</v>
      </c>
      <c r="AB2367" t="s">
        <v>47</v>
      </c>
      <c r="AC2367" s="3">
        <v>5</v>
      </c>
      <c r="AD2367" s="3">
        <v>30</v>
      </c>
      <c r="AE2367" s="3">
        <v>1</v>
      </c>
      <c r="AF2367" s="3">
        <v>0</v>
      </c>
      <c r="AG2367" s="3">
        <v>29</v>
      </c>
      <c r="AH2367" s="5">
        <v>0.38</v>
      </c>
      <c r="AI2367" t="s">
        <v>55</v>
      </c>
      <c r="AJ2367" s="3">
        <v>1</v>
      </c>
      <c r="AK2367" t="s">
        <v>56</v>
      </c>
      <c r="AL2367" s="3">
        <v>0</v>
      </c>
      <c r="AM2367" s="4">
        <v>0.63205228053142259</v>
      </c>
    </row>
    <row r="2368" spans="1:39" x14ac:dyDescent="0.25">
      <c r="A2368" s="2" t="s">
        <v>39</v>
      </c>
      <c r="B2368" t="s">
        <v>5227</v>
      </c>
      <c r="C2368" t="s">
        <v>41</v>
      </c>
      <c r="D2368" t="s">
        <v>42</v>
      </c>
      <c r="E2368" s="3">
        <v>0</v>
      </c>
      <c r="F2368" s="3">
        <v>1564</v>
      </c>
      <c r="G2368" t="s">
        <v>76</v>
      </c>
      <c r="H2368" t="s">
        <v>188</v>
      </c>
      <c r="I2368" t="s">
        <v>188</v>
      </c>
      <c r="J2368" s="3">
        <v>0</v>
      </c>
      <c r="K2368" s="3">
        <v>500000</v>
      </c>
      <c r="L2368" s="3">
        <v>0</v>
      </c>
      <c r="M2368" s="3">
        <v>0</v>
      </c>
      <c r="N2368" s="2" t="s">
        <v>1902</v>
      </c>
      <c r="O2368" s="2" t="s">
        <v>660</v>
      </c>
      <c r="P2368" s="2" t="s">
        <v>370</v>
      </c>
      <c r="Q2368" s="3">
        <v>2</v>
      </c>
      <c r="R2368" s="3">
        <v>500000</v>
      </c>
      <c r="S2368" s="3">
        <v>500000</v>
      </c>
      <c r="T2368" t="s">
        <v>47</v>
      </c>
      <c r="U2368" t="s">
        <v>61</v>
      </c>
      <c r="V2368" t="s">
        <v>61</v>
      </c>
      <c r="W2368" t="s">
        <v>78</v>
      </c>
      <c r="X2368" t="s">
        <v>51</v>
      </c>
      <c r="Y2368" s="3">
        <v>9</v>
      </c>
      <c r="Z2368" t="s">
        <v>52</v>
      </c>
      <c r="AA2368" t="s">
        <v>622</v>
      </c>
      <c r="AB2368" t="s">
        <v>3068</v>
      </c>
      <c r="AC2368" s="3">
        <v>537</v>
      </c>
      <c r="AD2368" s="3">
        <v>18</v>
      </c>
      <c r="AE2368" s="3">
        <v>18</v>
      </c>
      <c r="AF2368" s="3">
        <v>0</v>
      </c>
      <c r="AG2368" s="3">
        <v>0</v>
      </c>
      <c r="AH2368" s="5">
        <v>0.38</v>
      </c>
      <c r="AI2368" t="s">
        <v>55</v>
      </c>
      <c r="AJ2368" s="3">
        <v>1</v>
      </c>
      <c r="AK2368" t="s">
        <v>56</v>
      </c>
      <c r="AL2368" s="3">
        <v>0</v>
      </c>
      <c r="AM2368" s="4">
        <v>0.63227043538383165</v>
      </c>
    </row>
    <row r="2369" spans="1:39" x14ac:dyDescent="0.25">
      <c r="A2369" s="2" t="s">
        <v>39</v>
      </c>
      <c r="B2369" t="s">
        <v>5228</v>
      </c>
      <c r="C2369" t="s">
        <v>1310</v>
      </c>
      <c r="D2369" t="s">
        <v>42</v>
      </c>
      <c r="E2369" s="3">
        <v>0</v>
      </c>
      <c r="F2369" s="3">
        <v>4007</v>
      </c>
      <c r="G2369" t="s">
        <v>5229</v>
      </c>
      <c r="H2369" t="s">
        <v>316</v>
      </c>
      <c r="I2369" t="s">
        <v>188</v>
      </c>
      <c r="J2369" s="3">
        <v>0</v>
      </c>
      <c r="K2369" s="3">
        <v>300000</v>
      </c>
      <c r="L2369" s="3">
        <v>0</v>
      </c>
      <c r="M2369" s="3">
        <v>0</v>
      </c>
      <c r="N2369" s="2" t="s">
        <v>4354</v>
      </c>
      <c r="O2369" s="2" t="s">
        <v>796</v>
      </c>
      <c r="P2369" s="2" t="s">
        <v>1779</v>
      </c>
      <c r="Q2369" s="3">
        <v>1</v>
      </c>
      <c r="R2369" s="3">
        <v>300000</v>
      </c>
      <c r="S2369" s="3">
        <v>300000</v>
      </c>
      <c r="T2369" t="s">
        <v>47</v>
      </c>
      <c r="U2369" t="s">
        <v>524</v>
      </c>
      <c r="V2369" t="s">
        <v>524</v>
      </c>
      <c r="W2369" t="s">
        <v>102</v>
      </c>
      <c r="X2369" t="s">
        <v>73</v>
      </c>
      <c r="Y2369" s="3">
        <v>18</v>
      </c>
      <c r="Z2369" t="s">
        <v>52</v>
      </c>
      <c r="AA2369" t="s">
        <v>198</v>
      </c>
      <c r="AB2369" t="s">
        <v>2524</v>
      </c>
      <c r="AC2369" s="3">
        <v>62</v>
      </c>
      <c r="AD2369" s="3">
        <v>36</v>
      </c>
      <c r="AE2369" s="3">
        <v>7</v>
      </c>
      <c r="AF2369" s="3">
        <v>0</v>
      </c>
      <c r="AG2369" s="3">
        <v>0</v>
      </c>
      <c r="AH2369" s="5">
        <v>0.38</v>
      </c>
      <c r="AI2369" t="s">
        <v>55</v>
      </c>
      <c r="AJ2369" s="3">
        <v>1</v>
      </c>
      <c r="AK2369" t="s">
        <v>56</v>
      </c>
      <c r="AL2369" s="3">
        <v>0</v>
      </c>
      <c r="AM2369" s="4">
        <v>0.63258959536155579</v>
      </c>
    </row>
    <row r="2370" spans="1:39" x14ac:dyDescent="0.25">
      <c r="A2370" s="2" t="s">
        <v>39</v>
      </c>
      <c r="B2370" t="s">
        <v>5230</v>
      </c>
      <c r="C2370" t="s">
        <v>1256</v>
      </c>
      <c r="D2370" t="s">
        <v>42</v>
      </c>
      <c r="E2370" s="3">
        <v>0</v>
      </c>
      <c r="F2370" s="3">
        <v>4028</v>
      </c>
      <c r="G2370" t="s">
        <v>5231</v>
      </c>
      <c r="H2370" t="s">
        <v>316</v>
      </c>
      <c r="I2370" t="s">
        <v>45</v>
      </c>
      <c r="J2370" s="3">
        <v>87119.51</v>
      </c>
      <c r="K2370" s="3">
        <v>12880.49</v>
      </c>
      <c r="L2370" s="3">
        <v>0</v>
      </c>
      <c r="M2370" s="3">
        <v>87119.49</v>
      </c>
      <c r="N2370" s="2" t="s">
        <v>3928</v>
      </c>
      <c r="O2370" s="2" t="s">
        <v>69</v>
      </c>
      <c r="P2370" s="2" t="s">
        <v>1208</v>
      </c>
      <c r="Q2370" s="3">
        <v>1</v>
      </c>
      <c r="R2370" s="3">
        <v>100000</v>
      </c>
      <c r="S2370" s="3">
        <v>100000</v>
      </c>
      <c r="T2370" s="5">
        <v>4736.3999999999996</v>
      </c>
      <c r="U2370" t="s">
        <v>174</v>
      </c>
      <c r="V2370" t="s">
        <v>174</v>
      </c>
      <c r="W2370" t="s">
        <v>72</v>
      </c>
      <c r="X2370" t="s">
        <v>73</v>
      </c>
      <c r="Y2370" s="3">
        <v>18</v>
      </c>
      <c r="Z2370" t="s">
        <v>52</v>
      </c>
      <c r="AA2370" t="s">
        <v>47</v>
      </c>
      <c r="AB2370" t="s">
        <v>47</v>
      </c>
      <c r="AC2370" s="3">
        <v>5</v>
      </c>
      <c r="AD2370" s="3">
        <v>36</v>
      </c>
      <c r="AE2370" s="3">
        <v>7</v>
      </c>
      <c r="AF2370" s="3">
        <v>0</v>
      </c>
      <c r="AG2370" s="3">
        <v>29</v>
      </c>
      <c r="AH2370" s="5">
        <v>0.38</v>
      </c>
      <c r="AI2370" t="s">
        <v>55</v>
      </c>
      <c r="AJ2370" s="3">
        <v>1</v>
      </c>
      <c r="AK2370" t="s">
        <v>56</v>
      </c>
      <c r="AL2370" s="3">
        <v>0</v>
      </c>
      <c r="AM2370" s="4">
        <v>0.6325896112143462</v>
      </c>
    </row>
    <row r="2371" spans="1:39" x14ac:dyDescent="0.25">
      <c r="A2371" s="2" t="s">
        <v>39</v>
      </c>
      <c r="B2371" t="s">
        <v>5232</v>
      </c>
      <c r="C2371" t="s">
        <v>331</v>
      </c>
      <c r="D2371" t="s">
        <v>42</v>
      </c>
      <c r="E2371" s="3">
        <v>0</v>
      </c>
      <c r="F2371" s="3">
        <v>2769</v>
      </c>
      <c r="G2371" t="s">
        <v>5233</v>
      </c>
      <c r="H2371" t="s">
        <v>308</v>
      </c>
      <c r="I2371" t="s">
        <v>151</v>
      </c>
      <c r="J2371" s="3">
        <v>0.01</v>
      </c>
      <c r="K2371" s="3">
        <v>593677.56999999995</v>
      </c>
      <c r="L2371" s="3">
        <v>0</v>
      </c>
      <c r="M2371" s="3">
        <v>0</v>
      </c>
      <c r="N2371" s="2" t="s">
        <v>1013</v>
      </c>
      <c r="O2371" s="2" t="s">
        <v>440</v>
      </c>
      <c r="P2371" s="2" t="s">
        <v>1146</v>
      </c>
      <c r="Q2371" s="3">
        <v>2</v>
      </c>
      <c r="R2371" s="5">
        <v>593677.57999999996</v>
      </c>
      <c r="S2371" s="3">
        <v>0</v>
      </c>
      <c r="T2371" t="s">
        <v>47</v>
      </c>
      <c r="U2371" t="s">
        <v>61</v>
      </c>
      <c r="V2371" t="s">
        <v>61</v>
      </c>
      <c r="W2371" t="s">
        <v>215</v>
      </c>
      <c r="X2371" t="s">
        <v>51</v>
      </c>
      <c r="Y2371" s="3">
        <v>11</v>
      </c>
      <c r="Z2371" t="s">
        <v>52</v>
      </c>
      <c r="AA2371" t="s">
        <v>771</v>
      </c>
      <c r="AB2371" t="s">
        <v>1249</v>
      </c>
      <c r="AC2371" s="3">
        <v>134</v>
      </c>
      <c r="AD2371" s="3">
        <v>19</v>
      </c>
      <c r="AE2371" s="3">
        <v>19</v>
      </c>
      <c r="AF2371" s="3">
        <v>0</v>
      </c>
      <c r="AG2371" s="3">
        <v>10</v>
      </c>
      <c r="AH2371" s="5">
        <v>0.38</v>
      </c>
      <c r="AI2371" t="s">
        <v>55</v>
      </c>
      <c r="AJ2371" s="3">
        <v>1</v>
      </c>
      <c r="AK2371" t="s">
        <v>56</v>
      </c>
      <c r="AL2371" s="3">
        <v>0</v>
      </c>
      <c r="AM2371" s="4">
        <v>0.63280669246922328</v>
      </c>
    </row>
    <row r="2372" spans="1:39" x14ac:dyDescent="0.25">
      <c r="A2372" s="2" t="s">
        <v>39</v>
      </c>
      <c r="B2372" t="s">
        <v>5234</v>
      </c>
      <c r="C2372" t="s">
        <v>41</v>
      </c>
      <c r="D2372" t="s">
        <v>42</v>
      </c>
      <c r="E2372" s="3">
        <v>0</v>
      </c>
      <c r="F2372" s="3">
        <v>123</v>
      </c>
      <c r="G2372" t="s">
        <v>2608</v>
      </c>
      <c r="H2372" t="s">
        <v>188</v>
      </c>
      <c r="I2372" t="s">
        <v>188</v>
      </c>
      <c r="J2372" s="3">
        <v>0.4</v>
      </c>
      <c r="K2372" s="3">
        <v>499999.6</v>
      </c>
      <c r="L2372" s="3">
        <v>0</v>
      </c>
      <c r="M2372" s="3">
        <v>0</v>
      </c>
      <c r="N2372" s="2" t="s">
        <v>1149</v>
      </c>
      <c r="O2372" s="2" t="s">
        <v>2415</v>
      </c>
      <c r="P2372" s="2" t="s">
        <v>1150</v>
      </c>
      <c r="Q2372" s="3">
        <v>4</v>
      </c>
      <c r="R2372" s="3">
        <v>500000</v>
      </c>
      <c r="S2372" s="5">
        <v>417973.25</v>
      </c>
      <c r="T2372" t="s">
        <v>47</v>
      </c>
      <c r="U2372" t="s">
        <v>1051</v>
      </c>
      <c r="V2372" t="s">
        <v>1051</v>
      </c>
      <c r="W2372" t="s">
        <v>62</v>
      </c>
      <c r="X2372" t="s">
        <v>51</v>
      </c>
      <c r="Y2372" s="3">
        <v>12</v>
      </c>
      <c r="Z2372" t="s">
        <v>52</v>
      </c>
      <c r="AA2372" t="s">
        <v>1754</v>
      </c>
      <c r="AB2372" t="s">
        <v>2403</v>
      </c>
      <c r="AC2372" s="3">
        <v>809</v>
      </c>
      <c r="AD2372" s="3">
        <v>24</v>
      </c>
      <c r="AE2372" s="3">
        <v>24</v>
      </c>
      <c r="AF2372" s="3">
        <v>0</v>
      </c>
      <c r="AG2372" s="3">
        <v>1</v>
      </c>
      <c r="AH2372" s="5">
        <v>0.36</v>
      </c>
      <c r="AI2372" t="s">
        <v>55</v>
      </c>
      <c r="AJ2372" s="3">
        <v>1</v>
      </c>
      <c r="AK2372" t="s">
        <v>56</v>
      </c>
      <c r="AL2372" s="3">
        <v>0</v>
      </c>
      <c r="AM2372" s="4">
        <v>0.63287369997877718</v>
      </c>
    </row>
    <row r="2373" spans="1:39" x14ac:dyDescent="0.25">
      <c r="A2373" s="2" t="s">
        <v>39</v>
      </c>
      <c r="B2373" t="s">
        <v>5235</v>
      </c>
      <c r="C2373" t="s">
        <v>41</v>
      </c>
      <c r="D2373" t="s">
        <v>42</v>
      </c>
      <c r="E2373" s="3">
        <v>0</v>
      </c>
      <c r="F2373" s="3">
        <v>2927</v>
      </c>
      <c r="G2373" t="s">
        <v>4631</v>
      </c>
      <c r="H2373" t="s">
        <v>45</v>
      </c>
      <c r="I2373" t="s">
        <v>188</v>
      </c>
      <c r="J2373" s="3">
        <v>0.01</v>
      </c>
      <c r="K2373" s="3">
        <v>449999.99</v>
      </c>
      <c r="L2373" s="3">
        <v>0</v>
      </c>
      <c r="M2373" s="3">
        <v>0</v>
      </c>
      <c r="N2373" s="2" t="s">
        <v>2441</v>
      </c>
      <c r="O2373" s="2" t="s">
        <v>1401</v>
      </c>
      <c r="P2373" s="2" t="s">
        <v>304</v>
      </c>
      <c r="Q2373" s="3">
        <v>1</v>
      </c>
      <c r="R2373" s="3">
        <v>450000</v>
      </c>
      <c r="S2373" s="3">
        <v>450000</v>
      </c>
      <c r="T2373" t="s">
        <v>47</v>
      </c>
      <c r="U2373" t="s">
        <v>697</v>
      </c>
      <c r="V2373" t="s">
        <v>697</v>
      </c>
      <c r="W2373" t="s">
        <v>72</v>
      </c>
      <c r="X2373" t="s">
        <v>73</v>
      </c>
      <c r="Y2373" s="3">
        <v>12</v>
      </c>
      <c r="Z2373" t="s">
        <v>52</v>
      </c>
      <c r="AA2373" t="s">
        <v>131</v>
      </c>
      <c r="AB2373" t="s">
        <v>163</v>
      </c>
      <c r="AC2373" s="3">
        <v>393</v>
      </c>
      <c r="AD2373" s="3">
        <v>24</v>
      </c>
      <c r="AE2373" s="3">
        <v>24</v>
      </c>
      <c r="AF2373" s="3">
        <v>0</v>
      </c>
      <c r="AG2373" s="3">
        <v>1</v>
      </c>
      <c r="AH2373" s="5">
        <v>0.36</v>
      </c>
      <c r="AI2373" t="s">
        <v>55</v>
      </c>
      <c r="AJ2373" s="3">
        <v>1</v>
      </c>
      <c r="AK2373" t="s">
        <v>56</v>
      </c>
      <c r="AL2373" s="3">
        <v>0</v>
      </c>
      <c r="AM2373" s="4">
        <v>0.63292373305898741</v>
      </c>
    </row>
    <row r="2374" spans="1:39" x14ac:dyDescent="0.25">
      <c r="A2374" s="2" t="s">
        <v>39</v>
      </c>
      <c r="B2374" t="s">
        <v>5236</v>
      </c>
      <c r="C2374" t="s">
        <v>41</v>
      </c>
      <c r="D2374" t="s">
        <v>42</v>
      </c>
      <c r="E2374" s="3">
        <v>0</v>
      </c>
      <c r="F2374" s="3">
        <v>2928</v>
      </c>
      <c r="G2374" t="s">
        <v>4561</v>
      </c>
      <c r="H2374" t="s">
        <v>45</v>
      </c>
      <c r="I2374" t="s">
        <v>188</v>
      </c>
      <c r="J2374" s="3">
        <v>0.01</v>
      </c>
      <c r="K2374" s="3">
        <v>399999.99</v>
      </c>
      <c r="L2374" s="3">
        <v>0</v>
      </c>
      <c r="M2374" s="3">
        <v>0</v>
      </c>
      <c r="N2374" s="2" t="s">
        <v>2441</v>
      </c>
      <c r="O2374" s="2" t="s">
        <v>1264</v>
      </c>
      <c r="P2374" s="2" t="s">
        <v>304</v>
      </c>
      <c r="Q2374" s="3">
        <v>1</v>
      </c>
      <c r="R2374" s="3">
        <v>400000</v>
      </c>
      <c r="S2374" s="3">
        <v>400000</v>
      </c>
      <c r="T2374" t="s">
        <v>47</v>
      </c>
      <c r="U2374" t="s">
        <v>86</v>
      </c>
      <c r="V2374" t="s">
        <v>61</v>
      </c>
      <c r="W2374" t="s">
        <v>215</v>
      </c>
      <c r="X2374" t="s">
        <v>73</v>
      </c>
      <c r="Y2374" s="3">
        <v>12</v>
      </c>
      <c r="Z2374" t="s">
        <v>52</v>
      </c>
      <c r="AA2374" t="s">
        <v>79</v>
      </c>
      <c r="AB2374" t="s">
        <v>426</v>
      </c>
      <c r="AC2374" s="3">
        <v>390</v>
      </c>
      <c r="AD2374" s="3">
        <v>24</v>
      </c>
      <c r="AE2374" s="3">
        <v>24</v>
      </c>
      <c r="AF2374" s="3">
        <v>0</v>
      </c>
      <c r="AG2374" s="3">
        <v>1</v>
      </c>
      <c r="AH2374" s="5">
        <v>0.36</v>
      </c>
      <c r="AI2374" t="s">
        <v>55</v>
      </c>
      <c r="AJ2374" s="3">
        <v>1</v>
      </c>
      <c r="AK2374" t="s">
        <v>56</v>
      </c>
      <c r="AL2374" s="3">
        <v>0</v>
      </c>
      <c r="AM2374" s="4">
        <v>0.63292373659500478</v>
      </c>
    </row>
    <row r="2375" spans="1:39" x14ac:dyDescent="0.25">
      <c r="A2375" s="2" t="s">
        <v>39</v>
      </c>
      <c r="B2375" t="s">
        <v>5237</v>
      </c>
      <c r="C2375" t="s">
        <v>1070</v>
      </c>
      <c r="D2375" t="s">
        <v>42</v>
      </c>
      <c r="E2375" s="3">
        <v>0</v>
      </c>
      <c r="F2375" s="3">
        <v>3037</v>
      </c>
      <c r="G2375" t="s">
        <v>5238</v>
      </c>
      <c r="H2375" t="s">
        <v>45</v>
      </c>
      <c r="I2375" t="s">
        <v>272</v>
      </c>
      <c r="J2375" s="3">
        <v>0.03</v>
      </c>
      <c r="K2375" s="3">
        <v>49999.97</v>
      </c>
      <c r="L2375" s="3">
        <v>0</v>
      </c>
      <c r="M2375" s="3">
        <v>0</v>
      </c>
      <c r="N2375" s="2" t="s">
        <v>1526</v>
      </c>
      <c r="O2375" s="2" t="s">
        <v>1715</v>
      </c>
      <c r="P2375" s="2" t="s">
        <v>1096</v>
      </c>
      <c r="Q2375" s="3">
        <v>1</v>
      </c>
      <c r="R2375" s="3">
        <v>50000</v>
      </c>
      <c r="S2375" s="3">
        <v>50000</v>
      </c>
      <c r="T2375" s="3">
        <v>35000</v>
      </c>
      <c r="U2375" t="s">
        <v>524</v>
      </c>
      <c r="V2375" t="s">
        <v>524</v>
      </c>
      <c r="W2375" t="s">
        <v>72</v>
      </c>
      <c r="X2375" t="s">
        <v>73</v>
      </c>
      <c r="Y2375" s="3">
        <v>12</v>
      </c>
      <c r="Z2375" t="s">
        <v>52</v>
      </c>
      <c r="AA2375" t="s">
        <v>434</v>
      </c>
      <c r="AB2375" t="s">
        <v>5239</v>
      </c>
      <c r="AC2375" s="3">
        <v>142</v>
      </c>
      <c r="AD2375" s="3">
        <v>24</v>
      </c>
      <c r="AE2375" s="3">
        <v>24</v>
      </c>
      <c r="AF2375" s="3">
        <v>0</v>
      </c>
      <c r="AG2375" s="3">
        <v>10</v>
      </c>
      <c r="AH2375" s="5">
        <v>0.39</v>
      </c>
      <c r="AI2375" t="s">
        <v>218</v>
      </c>
      <c r="AJ2375" s="3">
        <v>1</v>
      </c>
      <c r="AK2375" t="s">
        <v>56</v>
      </c>
      <c r="AL2375" s="3">
        <v>0</v>
      </c>
      <c r="AM2375" s="4">
        <v>0.63293223974358304</v>
      </c>
    </row>
    <row r="2376" spans="1:39" x14ac:dyDescent="0.25">
      <c r="A2376" s="2" t="s">
        <v>39</v>
      </c>
      <c r="B2376" t="s">
        <v>5240</v>
      </c>
      <c r="C2376" t="s">
        <v>41</v>
      </c>
      <c r="D2376" t="s">
        <v>42</v>
      </c>
      <c r="E2376" s="3">
        <v>0</v>
      </c>
      <c r="F2376" s="3">
        <v>19</v>
      </c>
      <c r="G2376" t="s">
        <v>2086</v>
      </c>
      <c r="H2376" t="s">
        <v>188</v>
      </c>
      <c r="I2376" t="s">
        <v>188</v>
      </c>
      <c r="J2376" s="3">
        <v>0.04</v>
      </c>
      <c r="K2376" s="3">
        <v>169999.96</v>
      </c>
      <c r="L2376" s="3">
        <v>0</v>
      </c>
      <c r="M2376" s="3">
        <v>0</v>
      </c>
      <c r="N2376" s="2" t="s">
        <v>506</v>
      </c>
      <c r="O2376" s="2" t="s">
        <v>207</v>
      </c>
      <c r="P2376" s="2" t="s">
        <v>281</v>
      </c>
      <c r="Q2376" s="3">
        <v>6</v>
      </c>
      <c r="R2376" s="3">
        <v>170000</v>
      </c>
      <c r="S2376" s="5">
        <v>76195.929999999993</v>
      </c>
      <c r="T2376" s="5">
        <v>10119.49</v>
      </c>
      <c r="U2376" t="s">
        <v>145</v>
      </c>
      <c r="V2376" t="s">
        <v>145</v>
      </c>
      <c r="W2376" t="s">
        <v>50</v>
      </c>
      <c r="X2376" t="s">
        <v>73</v>
      </c>
      <c r="Y2376" s="3">
        <v>12</v>
      </c>
      <c r="Z2376" t="s">
        <v>52</v>
      </c>
      <c r="AA2376" t="s">
        <v>925</v>
      </c>
      <c r="AB2376" t="s">
        <v>3566</v>
      </c>
      <c r="AC2376" s="3">
        <v>909</v>
      </c>
      <c r="AD2376" s="3">
        <v>24</v>
      </c>
      <c r="AE2376" s="3">
        <v>24</v>
      </c>
      <c r="AF2376" s="3">
        <v>0</v>
      </c>
      <c r="AG2376" s="3">
        <v>0</v>
      </c>
      <c r="AH2376" s="5">
        <v>0.37</v>
      </c>
      <c r="AI2376" t="s">
        <v>55</v>
      </c>
      <c r="AJ2376" s="3">
        <v>1</v>
      </c>
      <c r="AK2376" t="s">
        <v>56</v>
      </c>
      <c r="AL2376" s="3">
        <v>0</v>
      </c>
      <c r="AM2376" s="4">
        <v>0.63302236190314787</v>
      </c>
    </row>
    <row r="2377" spans="1:39" x14ac:dyDescent="0.25">
      <c r="A2377" s="2" t="s">
        <v>39</v>
      </c>
      <c r="B2377" t="s">
        <v>5241</v>
      </c>
      <c r="C2377" t="s">
        <v>358</v>
      </c>
      <c r="D2377" t="s">
        <v>42</v>
      </c>
      <c r="E2377" s="3">
        <v>0</v>
      </c>
      <c r="F2377" s="3">
        <v>632</v>
      </c>
      <c r="G2377" t="s">
        <v>5242</v>
      </c>
      <c r="H2377" t="s">
        <v>615</v>
      </c>
      <c r="I2377" t="s">
        <v>45</v>
      </c>
      <c r="J2377" s="3">
        <v>123085.57</v>
      </c>
      <c r="K2377" s="3">
        <v>6914.43</v>
      </c>
      <c r="L2377" s="3">
        <v>0</v>
      </c>
      <c r="M2377" s="3">
        <v>123085.58</v>
      </c>
      <c r="N2377" s="2" t="s">
        <v>2179</v>
      </c>
      <c r="O2377" s="2" t="s">
        <v>136</v>
      </c>
      <c r="P2377" s="2" t="s">
        <v>1579</v>
      </c>
      <c r="Q2377" s="3">
        <v>3</v>
      </c>
      <c r="R2377" s="3">
        <v>130000</v>
      </c>
      <c r="S2377" s="3">
        <v>130000</v>
      </c>
      <c r="T2377" s="5">
        <v>9297.24</v>
      </c>
      <c r="U2377" t="s">
        <v>101</v>
      </c>
      <c r="V2377" t="s">
        <v>101</v>
      </c>
      <c r="W2377" t="s">
        <v>102</v>
      </c>
      <c r="X2377" t="s">
        <v>73</v>
      </c>
      <c r="Y2377" s="3">
        <v>18</v>
      </c>
      <c r="Z2377" t="s">
        <v>52</v>
      </c>
      <c r="AA2377" t="s">
        <v>1075</v>
      </c>
      <c r="AB2377" t="s">
        <v>3308</v>
      </c>
      <c r="AC2377" s="3">
        <v>2</v>
      </c>
      <c r="AD2377" s="3">
        <v>36</v>
      </c>
      <c r="AE2377" s="3">
        <v>3</v>
      </c>
      <c r="AF2377" s="3">
        <v>0</v>
      </c>
      <c r="AG2377" s="3">
        <v>33</v>
      </c>
      <c r="AH2377" s="5">
        <v>0.38</v>
      </c>
      <c r="AI2377" t="s">
        <v>55</v>
      </c>
      <c r="AJ2377" s="3">
        <v>1</v>
      </c>
      <c r="AK2377" t="s">
        <v>56</v>
      </c>
      <c r="AL2377" s="3">
        <v>0</v>
      </c>
      <c r="AM2377" s="4">
        <v>0.63320953418855586</v>
      </c>
    </row>
    <row r="2378" spans="1:39" x14ac:dyDescent="0.25">
      <c r="A2378" s="2" t="s">
        <v>39</v>
      </c>
      <c r="B2378" t="s">
        <v>5243</v>
      </c>
      <c r="C2378" t="s">
        <v>41</v>
      </c>
      <c r="D2378" t="s">
        <v>42</v>
      </c>
      <c r="E2378" s="3">
        <v>0</v>
      </c>
      <c r="F2378" s="3">
        <v>731</v>
      </c>
      <c r="G2378" t="s">
        <v>2196</v>
      </c>
      <c r="H2378" t="s">
        <v>188</v>
      </c>
      <c r="I2378" t="s">
        <v>188</v>
      </c>
      <c r="J2378" s="3">
        <v>0.1</v>
      </c>
      <c r="K2378" s="3">
        <v>399999.9</v>
      </c>
      <c r="L2378" s="3">
        <v>0</v>
      </c>
      <c r="M2378" s="3">
        <v>0</v>
      </c>
      <c r="N2378" s="2" t="s">
        <v>594</v>
      </c>
      <c r="O2378" s="2" t="s">
        <v>606</v>
      </c>
      <c r="P2378" s="2" t="s">
        <v>554</v>
      </c>
      <c r="Q2378" s="3">
        <v>2</v>
      </c>
      <c r="R2378" s="3">
        <v>400000</v>
      </c>
      <c r="S2378" s="3">
        <v>400000</v>
      </c>
      <c r="T2378" t="s">
        <v>47</v>
      </c>
      <c r="U2378" t="s">
        <v>2198</v>
      </c>
      <c r="V2378" t="s">
        <v>2198</v>
      </c>
      <c r="W2378" t="s">
        <v>95</v>
      </c>
      <c r="X2378" t="s">
        <v>73</v>
      </c>
      <c r="Y2378" s="3">
        <v>12</v>
      </c>
      <c r="Z2378" t="s">
        <v>52</v>
      </c>
      <c r="AA2378" t="s">
        <v>942</v>
      </c>
      <c r="AB2378" t="s">
        <v>611</v>
      </c>
      <c r="AC2378" s="3">
        <v>806</v>
      </c>
      <c r="AD2378" s="3">
        <v>24</v>
      </c>
      <c r="AE2378" s="3">
        <v>24</v>
      </c>
      <c r="AF2378" s="3">
        <v>0</v>
      </c>
      <c r="AG2378" s="3">
        <v>0</v>
      </c>
      <c r="AH2378" s="5">
        <v>0.38</v>
      </c>
      <c r="AI2378" t="s">
        <v>55</v>
      </c>
      <c r="AJ2378" s="3">
        <v>1</v>
      </c>
      <c r="AK2378" t="s">
        <v>56</v>
      </c>
      <c r="AL2378" s="3">
        <v>0</v>
      </c>
      <c r="AM2378" s="4">
        <v>0.63328868380834602</v>
      </c>
    </row>
    <row r="2379" spans="1:39" x14ac:dyDescent="0.25">
      <c r="A2379" s="2" t="s">
        <v>39</v>
      </c>
      <c r="B2379" t="s">
        <v>5244</v>
      </c>
      <c r="C2379" t="s">
        <v>504</v>
      </c>
      <c r="D2379" t="s">
        <v>42</v>
      </c>
      <c r="E2379" s="3">
        <v>0</v>
      </c>
      <c r="F2379" s="3">
        <v>149</v>
      </c>
      <c r="G2379" t="s">
        <v>1503</v>
      </c>
      <c r="H2379" t="s">
        <v>188</v>
      </c>
      <c r="I2379" t="s">
        <v>188</v>
      </c>
      <c r="J2379" s="3">
        <v>0</v>
      </c>
      <c r="K2379" s="3">
        <v>250000</v>
      </c>
      <c r="L2379" s="3">
        <v>0</v>
      </c>
      <c r="M2379" s="3">
        <v>0</v>
      </c>
      <c r="N2379" s="2" t="s">
        <v>5245</v>
      </c>
      <c r="O2379" s="2" t="s">
        <v>884</v>
      </c>
      <c r="P2379" s="2" t="s">
        <v>728</v>
      </c>
      <c r="Q2379" s="3">
        <v>2</v>
      </c>
      <c r="R2379" s="3">
        <v>250000</v>
      </c>
      <c r="S2379" s="5">
        <v>214360.72</v>
      </c>
      <c r="T2379" t="s">
        <v>47</v>
      </c>
      <c r="U2379" t="s">
        <v>49</v>
      </c>
      <c r="V2379" t="s">
        <v>49</v>
      </c>
      <c r="W2379" t="s">
        <v>102</v>
      </c>
      <c r="X2379" t="s">
        <v>51</v>
      </c>
      <c r="Y2379" s="3">
        <v>10</v>
      </c>
      <c r="Z2379" t="s">
        <v>52</v>
      </c>
      <c r="AA2379" t="s">
        <v>758</v>
      </c>
      <c r="AB2379" t="s">
        <v>176</v>
      </c>
      <c r="AC2379" s="3">
        <v>1141</v>
      </c>
      <c r="AD2379" s="3">
        <v>20</v>
      </c>
      <c r="AE2379" s="3">
        <v>20</v>
      </c>
      <c r="AF2379" s="3">
        <v>0</v>
      </c>
      <c r="AG2379" s="3">
        <v>1</v>
      </c>
      <c r="AH2379" s="5">
        <v>0.37</v>
      </c>
      <c r="AI2379" t="s">
        <v>55</v>
      </c>
      <c r="AJ2379" s="3">
        <v>1</v>
      </c>
      <c r="AK2379" t="s">
        <v>56</v>
      </c>
      <c r="AL2379" s="3">
        <v>0</v>
      </c>
      <c r="AM2379" s="4">
        <v>0.63330507983458939</v>
      </c>
    </row>
    <row r="2380" spans="1:39" x14ac:dyDescent="0.25">
      <c r="A2380" s="2" t="s">
        <v>39</v>
      </c>
      <c r="B2380" t="s">
        <v>5246</v>
      </c>
      <c r="C2380" t="s">
        <v>41</v>
      </c>
      <c r="D2380" t="s">
        <v>42</v>
      </c>
      <c r="E2380" s="3">
        <v>0</v>
      </c>
      <c r="F2380" s="3">
        <v>3102</v>
      </c>
      <c r="G2380" t="s">
        <v>3368</v>
      </c>
      <c r="H2380" t="s">
        <v>45</v>
      </c>
      <c r="I2380" t="s">
        <v>188</v>
      </c>
      <c r="J2380" s="3">
        <v>-0.04</v>
      </c>
      <c r="K2380" s="3">
        <v>1000000.04</v>
      </c>
      <c r="L2380" s="3">
        <v>0</v>
      </c>
      <c r="M2380" s="3">
        <v>0</v>
      </c>
      <c r="N2380" s="2" t="s">
        <v>3137</v>
      </c>
      <c r="O2380" s="2" t="s">
        <v>1640</v>
      </c>
      <c r="P2380" s="2" t="s">
        <v>458</v>
      </c>
      <c r="Q2380" s="3">
        <v>1</v>
      </c>
      <c r="R2380" s="3">
        <v>1000000</v>
      </c>
      <c r="S2380" s="3">
        <v>1000000</v>
      </c>
      <c r="T2380" t="s">
        <v>47</v>
      </c>
      <c r="U2380" t="s">
        <v>86</v>
      </c>
      <c r="V2380" t="s">
        <v>61</v>
      </c>
      <c r="W2380" t="s">
        <v>50</v>
      </c>
      <c r="X2380" t="s">
        <v>51</v>
      </c>
      <c r="Y2380" s="3">
        <v>12</v>
      </c>
      <c r="Z2380" t="s">
        <v>52</v>
      </c>
      <c r="AA2380" t="s">
        <v>1131</v>
      </c>
      <c r="AB2380" t="s">
        <v>224</v>
      </c>
      <c r="AC2380" s="3">
        <v>349</v>
      </c>
      <c r="AD2380" s="3">
        <v>24</v>
      </c>
      <c r="AE2380" s="3">
        <v>24</v>
      </c>
      <c r="AF2380" s="3">
        <v>0</v>
      </c>
      <c r="AG2380" s="3">
        <v>0</v>
      </c>
      <c r="AH2380" s="5">
        <v>0.37</v>
      </c>
      <c r="AI2380" t="s">
        <v>55</v>
      </c>
      <c r="AJ2380" s="3">
        <v>1</v>
      </c>
      <c r="AK2380" t="s">
        <v>56</v>
      </c>
      <c r="AL2380" s="3">
        <v>0</v>
      </c>
      <c r="AM2380" s="4">
        <v>0.63336405162995313</v>
      </c>
    </row>
    <row r="2381" spans="1:39" x14ac:dyDescent="0.25">
      <c r="A2381" s="2" t="s">
        <v>39</v>
      </c>
      <c r="B2381" t="s">
        <v>5247</v>
      </c>
      <c r="C2381" t="s">
        <v>405</v>
      </c>
      <c r="D2381" t="s">
        <v>42</v>
      </c>
      <c r="E2381" s="3">
        <v>0</v>
      </c>
      <c r="F2381" s="3">
        <v>4290</v>
      </c>
      <c r="G2381" t="s">
        <v>5248</v>
      </c>
      <c r="H2381" t="s">
        <v>45</v>
      </c>
      <c r="I2381" t="s">
        <v>45</v>
      </c>
      <c r="J2381" s="3">
        <v>100000</v>
      </c>
      <c r="K2381" s="3">
        <v>0</v>
      </c>
      <c r="L2381" s="3">
        <v>0</v>
      </c>
      <c r="M2381" s="3">
        <v>100000.02</v>
      </c>
      <c r="N2381" s="2" t="s">
        <v>46</v>
      </c>
      <c r="O2381" t="s">
        <v>47</v>
      </c>
      <c r="P2381" s="2" t="s">
        <v>2501</v>
      </c>
      <c r="Q2381" s="3">
        <v>1</v>
      </c>
      <c r="R2381" s="3">
        <v>100000</v>
      </c>
      <c r="S2381" s="3">
        <v>100000</v>
      </c>
      <c r="T2381" t="s">
        <v>47</v>
      </c>
      <c r="U2381" t="s">
        <v>61</v>
      </c>
      <c r="V2381" t="s">
        <v>61</v>
      </c>
      <c r="W2381" t="s">
        <v>102</v>
      </c>
      <c r="X2381" t="s">
        <v>73</v>
      </c>
      <c r="Y2381" s="3">
        <v>12</v>
      </c>
      <c r="Z2381" t="s">
        <v>52</v>
      </c>
      <c r="AA2381" t="s">
        <v>419</v>
      </c>
      <c r="AB2381" t="s">
        <v>167</v>
      </c>
      <c r="AC2381" t="s">
        <v>47</v>
      </c>
      <c r="AD2381" s="3">
        <v>24</v>
      </c>
      <c r="AE2381" s="3">
        <v>0</v>
      </c>
      <c r="AF2381" s="3">
        <v>0</v>
      </c>
      <c r="AG2381" s="3">
        <v>24</v>
      </c>
      <c r="AH2381" s="5">
        <v>0.38</v>
      </c>
      <c r="AI2381" t="s">
        <v>55</v>
      </c>
      <c r="AJ2381" s="3">
        <v>0</v>
      </c>
      <c r="AK2381" t="s">
        <v>56</v>
      </c>
      <c r="AL2381" s="3">
        <v>0</v>
      </c>
      <c r="AM2381" s="4">
        <v>0.63360286092200868</v>
      </c>
    </row>
    <row r="2382" spans="1:39" x14ac:dyDescent="0.25">
      <c r="A2382" s="2" t="s">
        <v>39</v>
      </c>
      <c r="B2382" t="s">
        <v>5249</v>
      </c>
      <c r="C2382" t="s">
        <v>472</v>
      </c>
      <c r="D2382" t="s">
        <v>42</v>
      </c>
      <c r="E2382" s="3">
        <v>0</v>
      </c>
      <c r="F2382" s="3">
        <v>1997</v>
      </c>
      <c r="G2382" t="s">
        <v>5250</v>
      </c>
      <c r="H2382" t="s">
        <v>45</v>
      </c>
      <c r="I2382" t="s">
        <v>272</v>
      </c>
      <c r="J2382" s="3">
        <v>0.01</v>
      </c>
      <c r="K2382" s="3">
        <v>299999.99</v>
      </c>
      <c r="L2382" s="3">
        <v>0</v>
      </c>
      <c r="M2382" s="3">
        <v>0</v>
      </c>
      <c r="N2382" s="2" t="s">
        <v>2092</v>
      </c>
      <c r="O2382" s="2" t="s">
        <v>269</v>
      </c>
      <c r="P2382" s="2" t="s">
        <v>269</v>
      </c>
      <c r="Q2382" s="3">
        <v>1</v>
      </c>
      <c r="R2382" s="3">
        <v>300000</v>
      </c>
      <c r="S2382" s="3">
        <v>300000</v>
      </c>
      <c r="T2382" s="5">
        <v>17316.22</v>
      </c>
      <c r="U2382" t="s">
        <v>661</v>
      </c>
      <c r="V2382" t="s">
        <v>661</v>
      </c>
      <c r="W2382" t="s">
        <v>102</v>
      </c>
      <c r="X2382" t="s">
        <v>51</v>
      </c>
      <c r="Y2382" s="3">
        <v>12</v>
      </c>
      <c r="Z2382" t="s">
        <v>52</v>
      </c>
      <c r="AA2382" t="s">
        <v>942</v>
      </c>
      <c r="AB2382" t="s">
        <v>193</v>
      </c>
      <c r="AC2382" s="3">
        <v>415</v>
      </c>
      <c r="AD2382" s="3">
        <v>24</v>
      </c>
      <c r="AE2382" s="3">
        <v>24</v>
      </c>
      <c r="AF2382" s="3">
        <v>0</v>
      </c>
      <c r="AG2382" s="3">
        <v>0</v>
      </c>
      <c r="AH2382" s="5">
        <v>0.38</v>
      </c>
      <c r="AI2382" t="s">
        <v>55</v>
      </c>
      <c r="AJ2382" s="3">
        <v>1</v>
      </c>
      <c r="AK2382" t="s">
        <v>56</v>
      </c>
      <c r="AL2382" s="3">
        <v>0</v>
      </c>
      <c r="AM2382" s="4">
        <v>0.63366670593089103</v>
      </c>
    </row>
    <row r="2383" spans="1:39" x14ac:dyDescent="0.25">
      <c r="A2383" s="2" t="s">
        <v>39</v>
      </c>
      <c r="B2383" t="s">
        <v>5251</v>
      </c>
      <c r="C2383" t="s">
        <v>41</v>
      </c>
      <c r="D2383" t="s">
        <v>42</v>
      </c>
      <c r="E2383" s="3">
        <v>0</v>
      </c>
      <c r="F2383" s="3">
        <v>112</v>
      </c>
      <c r="G2383" t="s">
        <v>1904</v>
      </c>
      <c r="H2383" t="s">
        <v>188</v>
      </c>
      <c r="I2383" t="s">
        <v>188</v>
      </c>
      <c r="J2383" s="3">
        <v>823.3</v>
      </c>
      <c r="K2383" s="3">
        <v>249176.7</v>
      </c>
      <c r="L2383" s="3">
        <v>0</v>
      </c>
      <c r="M2383" s="3">
        <v>0</v>
      </c>
      <c r="N2383" s="2" t="s">
        <v>2439</v>
      </c>
      <c r="O2383" s="2" t="s">
        <v>674</v>
      </c>
      <c r="P2383" s="2" t="s">
        <v>281</v>
      </c>
      <c r="Q2383" s="3">
        <v>5</v>
      </c>
      <c r="R2383" s="3">
        <v>250000</v>
      </c>
      <c r="S2383" s="5">
        <v>96244.74</v>
      </c>
      <c r="T2383" t="s">
        <v>47</v>
      </c>
      <c r="U2383" t="s">
        <v>550</v>
      </c>
      <c r="V2383" t="s">
        <v>697</v>
      </c>
      <c r="W2383" t="s">
        <v>72</v>
      </c>
      <c r="X2383" t="s">
        <v>51</v>
      </c>
      <c r="Y2383" s="3">
        <v>12</v>
      </c>
      <c r="Z2383" t="s">
        <v>52</v>
      </c>
      <c r="AA2383" t="s">
        <v>425</v>
      </c>
      <c r="AB2383" t="s">
        <v>497</v>
      </c>
      <c r="AC2383" s="3">
        <v>930</v>
      </c>
      <c r="AD2383" s="3">
        <v>24</v>
      </c>
      <c r="AE2383" s="3">
        <v>24</v>
      </c>
      <c r="AF2383" s="3">
        <v>0</v>
      </c>
      <c r="AG2383" s="3">
        <v>0</v>
      </c>
      <c r="AH2383" s="5">
        <v>0.38</v>
      </c>
      <c r="AI2383" t="s">
        <v>55</v>
      </c>
      <c r="AJ2383" s="3">
        <v>1</v>
      </c>
      <c r="AK2383" t="s">
        <v>56</v>
      </c>
      <c r="AL2383" s="3">
        <v>0</v>
      </c>
      <c r="AM2383" s="4">
        <v>0.6337312800135072</v>
      </c>
    </row>
    <row r="2384" spans="1:39" x14ac:dyDescent="0.25">
      <c r="A2384" s="2" t="s">
        <v>39</v>
      </c>
      <c r="B2384" t="s">
        <v>5252</v>
      </c>
      <c r="C2384" t="s">
        <v>41</v>
      </c>
      <c r="D2384" t="s">
        <v>251</v>
      </c>
      <c r="E2384" s="3">
        <v>841</v>
      </c>
      <c r="F2384" s="3">
        <v>1730</v>
      </c>
      <c r="G2384" t="s">
        <v>5253</v>
      </c>
      <c r="H2384" t="s">
        <v>45</v>
      </c>
      <c r="I2384" t="s">
        <v>152</v>
      </c>
      <c r="J2384" s="3">
        <v>442684.52</v>
      </c>
      <c r="K2384" s="3">
        <v>57315.48</v>
      </c>
      <c r="L2384" s="3">
        <v>442684.52</v>
      </c>
      <c r="M2384" s="3">
        <v>0</v>
      </c>
      <c r="N2384" s="2" t="s">
        <v>672</v>
      </c>
      <c r="O2384" s="2" t="s">
        <v>1873</v>
      </c>
      <c r="P2384" s="2" t="s">
        <v>262</v>
      </c>
      <c r="Q2384" s="3">
        <v>1</v>
      </c>
      <c r="R2384" s="3">
        <v>500000</v>
      </c>
      <c r="S2384" s="3">
        <v>500000</v>
      </c>
      <c r="T2384" s="3">
        <v>2000</v>
      </c>
      <c r="U2384" t="s">
        <v>124</v>
      </c>
      <c r="V2384" t="s">
        <v>124</v>
      </c>
      <c r="W2384" t="s">
        <v>102</v>
      </c>
      <c r="X2384" t="s">
        <v>51</v>
      </c>
      <c r="Y2384" s="3">
        <v>10</v>
      </c>
      <c r="Z2384" t="s">
        <v>52</v>
      </c>
      <c r="AA2384" t="s">
        <v>595</v>
      </c>
      <c r="AB2384" t="s">
        <v>419</v>
      </c>
      <c r="AC2384" s="3">
        <v>646</v>
      </c>
      <c r="AD2384" s="3">
        <v>20</v>
      </c>
      <c r="AE2384" s="3">
        <v>20</v>
      </c>
      <c r="AF2384" s="3">
        <v>17</v>
      </c>
      <c r="AG2384" s="3">
        <v>17</v>
      </c>
      <c r="AH2384" s="5">
        <v>0.37</v>
      </c>
      <c r="AI2384" t="s">
        <v>218</v>
      </c>
      <c r="AJ2384" s="3">
        <v>1</v>
      </c>
      <c r="AK2384" t="s">
        <v>56</v>
      </c>
      <c r="AL2384" s="3">
        <v>0</v>
      </c>
      <c r="AM2384" s="4">
        <v>0.63379597267303511</v>
      </c>
    </row>
    <row r="2385" spans="1:39" x14ac:dyDescent="0.25">
      <c r="A2385" s="2" t="s">
        <v>39</v>
      </c>
      <c r="B2385" t="s">
        <v>5254</v>
      </c>
      <c r="C2385" t="s">
        <v>4352</v>
      </c>
      <c r="D2385" t="s">
        <v>42</v>
      </c>
      <c r="E2385" s="3">
        <v>0</v>
      </c>
      <c r="F2385" s="3">
        <v>4005</v>
      </c>
      <c r="G2385" t="s">
        <v>5255</v>
      </c>
      <c r="H2385" t="s">
        <v>45</v>
      </c>
      <c r="I2385" t="s">
        <v>45</v>
      </c>
      <c r="J2385" s="3">
        <v>80572.39</v>
      </c>
      <c r="K2385" s="3">
        <v>69427.61</v>
      </c>
      <c r="L2385" s="3">
        <v>0</v>
      </c>
      <c r="M2385" s="3">
        <v>80572.42</v>
      </c>
      <c r="N2385" s="2" t="s">
        <v>1843</v>
      </c>
      <c r="O2385" s="2" t="s">
        <v>69</v>
      </c>
      <c r="P2385" s="2" t="s">
        <v>160</v>
      </c>
      <c r="Q2385" s="3">
        <v>1</v>
      </c>
      <c r="R2385" s="3">
        <v>150000</v>
      </c>
      <c r="S2385" s="3">
        <v>150000</v>
      </c>
      <c r="T2385" s="5">
        <v>10670.86</v>
      </c>
      <c r="U2385" t="s">
        <v>1009</v>
      </c>
      <c r="V2385" t="s">
        <v>1009</v>
      </c>
      <c r="W2385" t="s">
        <v>72</v>
      </c>
      <c r="X2385" t="s">
        <v>51</v>
      </c>
      <c r="Y2385" s="3">
        <v>15</v>
      </c>
      <c r="Z2385" t="s">
        <v>63</v>
      </c>
      <c r="AA2385" t="s">
        <v>79</v>
      </c>
      <c r="AB2385" t="s">
        <v>912</v>
      </c>
      <c r="AC2385" s="3">
        <v>5</v>
      </c>
      <c r="AD2385" s="3">
        <v>16</v>
      </c>
      <c r="AE2385" s="3">
        <v>5</v>
      </c>
      <c r="AF2385" s="3">
        <v>0</v>
      </c>
      <c r="AG2385" s="3">
        <v>11</v>
      </c>
      <c r="AH2385" s="5">
        <v>0.38</v>
      </c>
      <c r="AI2385" t="s">
        <v>55</v>
      </c>
      <c r="AJ2385" s="3">
        <v>1</v>
      </c>
      <c r="AK2385" t="s">
        <v>56</v>
      </c>
      <c r="AL2385" s="3">
        <v>0</v>
      </c>
      <c r="AM2385" s="4">
        <v>0.63391142908614329</v>
      </c>
    </row>
    <row r="2386" spans="1:39" x14ac:dyDescent="0.25">
      <c r="A2386" s="2" t="s">
        <v>39</v>
      </c>
      <c r="B2386" t="s">
        <v>5256</v>
      </c>
      <c r="C2386" t="s">
        <v>41</v>
      </c>
      <c r="D2386" t="s">
        <v>42</v>
      </c>
      <c r="E2386" s="3">
        <v>0</v>
      </c>
      <c r="F2386" s="3">
        <v>2197</v>
      </c>
      <c r="G2386" t="s">
        <v>4332</v>
      </c>
      <c r="H2386" t="s">
        <v>45</v>
      </c>
      <c r="I2386" t="s">
        <v>151</v>
      </c>
      <c r="J2386" s="3">
        <v>0</v>
      </c>
      <c r="K2386" s="3">
        <v>240000</v>
      </c>
      <c r="L2386" s="3">
        <v>0</v>
      </c>
      <c r="M2386" s="3">
        <v>0</v>
      </c>
      <c r="N2386" s="2" t="s">
        <v>602</v>
      </c>
      <c r="O2386" s="2" t="s">
        <v>2915</v>
      </c>
      <c r="P2386" s="2" t="s">
        <v>200</v>
      </c>
      <c r="Q2386" s="3">
        <v>1</v>
      </c>
      <c r="R2386" s="3">
        <v>240000</v>
      </c>
      <c r="S2386" s="3">
        <v>240000</v>
      </c>
      <c r="T2386" t="s">
        <v>47</v>
      </c>
      <c r="U2386" t="s">
        <v>520</v>
      </c>
      <c r="V2386" t="s">
        <v>520</v>
      </c>
      <c r="W2386" t="s">
        <v>102</v>
      </c>
      <c r="X2386" t="s">
        <v>73</v>
      </c>
      <c r="Y2386" s="3">
        <v>12</v>
      </c>
      <c r="Z2386" t="s">
        <v>52</v>
      </c>
      <c r="AA2386" t="s">
        <v>646</v>
      </c>
      <c r="AB2386" t="s">
        <v>3109</v>
      </c>
      <c r="AC2386" s="3">
        <v>539</v>
      </c>
      <c r="AD2386" s="3">
        <v>24</v>
      </c>
      <c r="AE2386" s="3">
        <v>24</v>
      </c>
      <c r="AF2386" s="3">
        <v>0</v>
      </c>
      <c r="AG2386" s="3">
        <v>3</v>
      </c>
      <c r="AH2386" s="5">
        <v>0.38</v>
      </c>
      <c r="AI2386" t="s">
        <v>55</v>
      </c>
      <c r="AJ2386" s="3">
        <v>1</v>
      </c>
      <c r="AK2386" t="s">
        <v>56</v>
      </c>
      <c r="AL2386" s="3">
        <v>0</v>
      </c>
      <c r="AM2386" s="4">
        <v>0.6339316960279846</v>
      </c>
    </row>
    <row r="2387" spans="1:39" x14ac:dyDescent="0.25">
      <c r="A2387" s="2" t="s">
        <v>39</v>
      </c>
      <c r="B2387" t="s">
        <v>5257</v>
      </c>
      <c r="C2387" t="s">
        <v>946</v>
      </c>
      <c r="D2387" t="s">
        <v>42</v>
      </c>
      <c r="E2387" s="3">
        <v>0</v>
      </c>
      <c r="F2387" s="3">
        <v>3095</v>
      </c>
      <c r="G2387" t="s">
        <v>5258</v>
      </c>
      <c r="H2387" t="s">
        <v>45</v>
      </c>
      <c r="I2387" t="s">
        <v>272</v>
      </c>
      <c r="J2387" s="3">
        <v>-0.01</v>
      </c>
      <c r="K2387" s="3">
        <v>100000.01</v>
      </c>
      <c r="L2387" s="3">
        <v>0</v>
      </c>
      <c r="M2387" s="3">
        <v>0</v>
      </c>
      <c r="N2387" s="2" t="s">
        <v>234</v>
      </c>
      <c r="O2387" s="2" t="s">
        <v>5259</v>
      </c>
      <c r="P2387" s="2" t="s">
        <v>458</v>
      </c>
      <c r="Q2387" s="3">
        <v>1</v>
      </c>
      <c r="R2387" s="3">
        <v>100000</v>
      </c>
      <c r="S2387" s="3">
        <v>100000</v>
      </c>
      <c r="T2387" s="5">
        <v>5772.57</v>
      </c>
      <c r="U2387" t="s">
        <v>798</v>
      </c>
      <c r="V2387" t="s">
        <v>798</v>
      </c>
      <c r="W2387" t="s">
        <v>87</v>
      </c>
      <c r="X2387" t="s">
        <v>73</v>
      </c>
      <c r="Y2387" s="3">
        <v>12</v>
      </c>
      <c r="Z2387" t="s">
        <v>52</v>
      </c>
      <c r="AA2387" t="s">
        <v>1312</v>
      </c>
      <c r="AB2387" t="s">
        <v>680</v>
      </c>
      <c r="AC2387" s="3">
        <v>66</v>
      </c>
      <c r="AD2387" s="3">
        <v>24</v>
      </c>
      <c r="AE2387" s="3">
        <v>24</v>
      </c>
      <c r="AF2387" s="3">
        <v>0</v>
      </c>
      <c r="AG2387" s="3">
        <v>0</v>
      </c>
      <c r="AH2387" s="5">
        <v>0.38</v>
      </c>
      <c r="AI2387" t="s">
        <v>55</v>
      </c>
      <c r="AJ2387" s="3">
        <v>1</v>
      </c>
      <c r="AK2387" t="s">
        <v>56</v>
      </c>
      <c r="AL2387" s="3">
        <v>0</v>
      </c>
      <c r="AM2387" s="4">
        <v>0.6340659704572319</v>
      </c>
    </row>
    <row r="2388" spans="1:39" x14ac:dyDescent="0.25">
      <c r="A2388" s="2" t="s">
        <v>39</v>
      </c>
      <c r="B2388" t="s">
        <v>5260</v>
      </c>
      <c r="C2388" t="s">
        <v>41</v>
      </c>
      <c r="D2388" t="s">
        <v>42</v>
      </c>
      <c r="E2388" s="3">
        <v>0</v>
      </c>
      <c r="F2388" s="3">
        <v>25</v>
      </c>
      <c r="G2388" t="s">
        <v>1476</v>
      </c>
      <c r="H2388" t="s">
        <v>45</v>
      </c>
      <c r="I2388" t="s">
        <v>188</v>
      </c>
      <c r="J2388" s="3">
        <v>0.72</v>
      </c>
      <c r="K2388" s="3">
        <v>999999.28</v>
      </c>
      <c r="L2388" s="3">
        <v>0</v>
      </c>
      <c r="M2388" s="3">
        <v>0</v>
      </c>
      <c r="N2388" s="2" t="s">
        <v>868</v>
      </c>
      <c r="O2388" s="2" t="s">
        <v>572</v>
      </c>
      <c r="P2388" s="2" t="s">
        <v>757</v>
      </c>
      <c r="Q2388" s="3">
        <v>7</v>
      </c>
      <c r="R2388" s="3">
        <v>1000000</v>
      </c>
      <c r="S2388" s="3">
        <v>452869</v>
      </c>
      <c r="T2388" t="s">
        <v>47</v>
      </c>
      <c r="U2388" t="s">
        <v>94</v>
      </c>
      <c r="V2388" t="s">
        <v>94</v>
      </c>
      <c r="W2388" t="s">
        <v>62</v>
      </c>
      <c r="X2388" t="s">
        <v>51</v>
      </c>
      <c r="Y2388" s="3">
        <v>12</v>
      </c>
      <c r="Z2388" t="s">
        <v>52</v>
      </c>
      <c r="AA2388" t="s">
        <v>163</v>
      </c>
      <c r="AB2388" t="s">
        <v>759</v>
      </c>
      <c r="AC2388" s="3">
        <v>895</v>
      </c>
      <c r="AD2388" s="3">
        <v>24</v>
      </c>
      <c r="AE2388" s="3">
        <v>24</v>
      </c>
      <c r="AF2388" s="3">
        <v>0</v>
      </c>
      <c r="AG2388" s="3">
        <v>0</v>
      </c>
      <c r="AH2388" s="5">
        <v>0.37</v>
      </c>
      <c r="AI2388" t="s">
        <v>55</v>
      </c>
      <c r="AJ2388" s="3">
        <v>1</v>
      </c>
      <c r="AK2388" t="s">
        <v>56</v>
      </c>
      <c r="AL2388" s="3">
        <v>0</v>
      </c>
      <c r="AM2388" s="4">
        <v>0.6341112562143274</v>
      </c>
    </row>
    <row r="2389" spans="1:39" x14ac:dyDescent="0.25">
      <c r="A2389" s="2" t="s">
        <v>39</v>
      </c>
      <c r="B2389" t="s">
        <v>5261</v>
      </c>
      <c r="C2389" t="s">
        <v>699</v>
      </c>
      <c r="D2389" t="s">
        <v>149</v>
      </c>
      <c r="E2389" s="3">
        <v>42</v>
      </c>
      <c r="F2389" s="3">
        <v>4117</v>
      </c>
      <c r="G2389" t="s">
        <v>5262</v>
      </c>
      <c r="H2389" t="s">
        <v>45</v>
      </c>
      <c r="I2389" t="s">
        <v>152</v>
      </c>
      <c r="J2389" s="3">
        <v>98078.46</v>
      </c>
      <c r="K2389" s="3">
        <v>1921.54</v>
      </c>
      <c r="L2389" s="3">
        <v>6989.32</v>
      </c>
      <c r="M2389" s="3">
        <v>91089.16</v>
      </c>
      <c r="N2389" s="2" t="s">
        <v>701</v>
      </c>
      <c r="O2389" s="2" t="s">
        <v>791</v>
      </c>
      <c r="P2389" s="2" t="s">
        <v>1550</v>
      </c>
      <c r="Q2389" s="3">
        <v>1</v>
      </c>
      <c r="R2389" s="3">
        <v>100000</v>
      </c>
      <c r="S2389" s="3">
        <v>100000</v>
      </c>
      <c r="T2389" s="5">
        <v>5395.89</v>
      </c>
      <c r="U2389" t="s">
        <v>138</v>
      </c>
      <c r="V2389" t="s">
        <v>138</v>
      </c>
      <c r="W2389" t="s">
        <v>72</v>
      </c>
      <c r="X2389" t="s">
        <v>73</v>
      </c>
      <c r="Y2389" s="3">
        <v>15</v>
      </c>
      <c r="Z2389" t="s">
        <v>52</v>
      </c>
      <c r="AA2389" t="s">
        <v>47</v>
      </c>
      <c r="AB2389" t="s">
        <v>167</v>
      </c>
      <c r="AC2389" s="3">
        <v>57</v>
      </c>
      <c r="AD2389" s="3">
        <v>30</v>
      </c>
      <c r="AE2389" s="3">
        <v>4</v>
      </c>
      <c r="AF2389" s="3">
        <v>3</v>
      </c>
      <c r="AG2389" s="3">
        <v>29</v>
      </c>
      <c r="AH2389" s="5">
        <v>0.38</v>
      </c>
      <c r="AI2389" t="s">
        <v>55</v>
      </c>
      <c r="AJ2389" s="3">
        <v>1</v>
      </c>
      <c r="AK2389" t="s">
        <v>56</v>
      </c>
      <c r="AL2389" s="3">
        <v>0</v>
      </c>
      <c r="AM2389" s="4">
        <v>0.63417984805212357</v>
      </c>
    </row>
    <row r="2390" spans="1:39" x14ac:dyDescent="0.25">
      <c r="A2390" s="2" t="s">
        <v>39</v>
      </c>
      <c r="B2390" t="s">
        <v>5263</v>
      </c>
      <c r="C2390" t="s">
        <v>405</v>
      </c>
      <c r="D2390" t="s">
        <v>42</v>
      </c>
      <c r="E2390" s="3">
        <v>0</v>
      </c>
      <c r="F2390" s="3">
        <v>4296</v>
      </c>
      <c r="G2390" t="s">
        <v>5264</v>
      </c>
      <c r="H2390" t="s">
        <v>316</v>
      </c>
      <c r="I2390" t="s">
        <v>45</v>
      </c>
      <c r="J2390" s="3">
        <v>50000</v>
      </c>
      <c r="K2390" s="3">
        <v>0</v>
      </c>
      <c r="L2390" s="3">
        <v>0</v>
      </c>
      <c r="M2390" s="3">
        <v>49999.98</v>
      </c>
      <c r="N2390" s="2" t="s">
        <v>407</v>
      </c>
      <c r="O2390" t="s">
        <v>47</v>
      </c>
      <c r="P2390" s="2" t="s">
        <v>1737</v>
      </c>
      <c r="Q2390" s="3">
        <v>1</v>
      </c>
      <c r="R2390" s="3">
        <v>50000</v>
      </c>
      <c r="S2390" s="3">
        <v>50000</v>
      </c>
      <c r="T2390" t="s">
        <v>47</v>
      </c>
      <c r="U2390" t="s">
        <v>61</v>
      </c>
      <c r="V2390" t="s">
        <v>61</v>
      </c>
      <c r="W2390" t="s">
        <v>72</v>
      </c>
      <c r="X2390" t="s">
        <v>73</v>
      </c>
      <c r="Y2390" s="3">
        <v>15</v>
      </c>
      <c r="Z2390" t="s">
        <v>52</v>
      </c>
      <c r="AA2390" t="s">
        <v>409</v>
      </c>
      <c r="AB2390" t="s">
        <v>167</v>
      </c>
      <c r="AC2390" t="s">
        <v>47</v>
      </c>
      <c r="AD2390" s="3">
        <v>30</v>
      </c>
      <c r="AE2390" s="3">
        <v>0</v>
      </c>
      <c r="AF2390" s="3">
        <v>0</v>
      </c>
      <c r="AG2390" s="3">
        <v>30</v>
      </c>
      <c r="AH2390" s="5">
        <v>0.38</v>
      </c>
      <c r="AI2390" t="s">
        <v>55</v>
      </c>
      <c r="AJ2390" s="3">
        <v>0</v>
      </c>
      <c r="AK2390" t="s">
        <v>56</v>
      </c>
      <c r="AL2390" s="3">
        <v>0</v>
      </c>
      <c r="AM2390" s="4">
        <v>0.63424650149677908</v>
      </c>
    </row>
    <row r="2391" spans="1:39" x14ac:dyDescent="0.25">
      <c r="A2391" s="2" t="s">
        <v>39</v>
      </c>
      <c r="B2391" t="s">
        <v>5265</v>
      </c>
      <c r="C2391" t="s">
        <v>405</v>
      </c>
      <c r="D2391" t="s">
        <v>42</v>
      </c>
      <c r="E2391" s="3">
        <v>0</v>
      </c>
      <c r="F2391" s="3">
        <v>4298</v>
      </c>
      <c r="G2391" t="s">
        <v>5266</v>
      </c>
      <c r="H2391" t="s">
        <v>316</v>
      </c>
      <c r="I2391" t="s">
        <v>45</v>
      </c>
      <c r="J2391" s="3">
        <v>100000</v>
      </c>
      <c r="K2391" s="3">
        <v>0</v>
      </c>
      <c r="L2391" s="3">
        <v>0</v>
      </c>
      <c r="M2391" s="3">
        <v>100000</v>
      </c>
      <c r="N2391" s="2" t="s">
        <v>407</v>
      </c>
      <c r="O2391" t="s">
        <v>47</v>
      </c>
      <c r="P2391" s="2" t="s">
        <v>1737</v>
      </c>
      <c r="Q2391" s="3">
        <v>1</v>
      </c>
      <c r="R2391" s="3">
        <v>100000</v>
      </c>
      <c r="S2391" s="3">
        <v>100000</v>
      </c>
      <c r="T2391" t="s">
        <v>47</v>
      </c>
      <c r="U2391" t="s">
        <v>609</v>
      </c>
      <c r="V2391" t="s">
        <v>609</v>
      </c>
      <c r="W2391" t="s">
        <v>1147</v>
      </c>
      <c r="X2391" t="s">
        <v>51</v>
      </c>
      <c r="Y2391" s="3">
        <v>15</v>
      </c>
      <c r="Z2391" t="s">
        <v>52</v>
      </c>
      <c r="AA2391" t="s">
        <v>4719</v>
      </c>
      <c r="AB2391" t="s">
        <v>167</v>
      </c>
      <c r="AC2391" t="s">
        <v>47</v>
      </c>
      <c r="AD2391" s="3">
        <v>30</v>
      </c>
      <c r="AE2391" s="3">
        <v>0</v>
      </c>
      <c r="AF2391" s="3">
        <v>0</v>
      </c>
      <c r="AG2391" s="3">
        <v>30</v>
      </c>
      <c r="AH2391" s="5">
        <v>0.38</v>
      </c>
      <c r="AI2391" t="s">
        <v>55</v>
      </c>
      <c r="AJ2391" s="3">
        <v>0</v>
      </c>
      <c r="AK2391" t="s">
        <v>56</v>
      </c>
      <c r="AL2391" s="3">
        <v>0</v>
      </c>
      <c r="AM2391" s="4">
        <v>0.63424651423180667</v>
      </c>
    </row>
    <row r="2392" spans="1:39" x14ac:dyDescent="0.25">
      <c r="A2392" s="2" t="s">
        <v>39</v>
      </c>
      <c r="B2392" t="s">
        <v>5267</v>
      </c>
      <c r="C2392" t="s">
        <v>41</v>
      </c>
      <c r="D2392" t="s">
        <v>42</v>
      </c>
      <c r="E2392" s="3">
        <v>0</v>
      </c>
      <c r="F2392" s="3">
        <v>1706</v>
      </c>
      <c r="G2392" t="s">
        <v>2236</v>
      </c>
      <c r="H2392" t="s">
        <v>45</v>
      </c>
      <c r="I2392" t="s">
        <v>188</v>
      </c>
      <c r="J2392" s="3">
        <v>0</v>
      </c>
      <c r="K2392" s="3">
        <v>500000</v>
      </c>
      <c r="L2392" s="3">
        <v>0</v>
      </c>
      <c r="M2392" s="3">
        <v>0</v>
      </c>
      <c r="N2392" s="2" t="s">
        <v>752</v>
      </c>
      <c r="O2392" s="2" t="s">
        <v>230</v>
      </c>
      <c r="P2392" s="2" t="s">
        <v>2311</v>
      </c>
      <c r="Q2392" s="3">
        <v>1</v>
      </c>
      <c r="R2392" s="3">
        <v>500000</v>
      </c>
      <c r="S2392" s="3">
        <v>500000</v>
      </c>
      <c r="T2392" t="s">
        <v>47</v>
      </c>
      <c r="U2392" t="s">
        <v>86</v>
      </c>
      <c r="V2392" t="s">
        <v>86</v>
      </c>
      <c r="W2392" t="s">
        <v>102</v>
      </c>
      <c r="X2392" t="s">
        <v>51</v>
      </c>
      <c r="Y2392" s="3">
        <v>9</v>
      </c>
      <c r="Z2392" t="s">
        <v>52</v>
      </c>
      <c r="AA2392" t="s">
        <v>2524</v>
      </c>
      <c r="AB2392" t="s">
        <v>265</v>
      </c>
      <c r="AC2392" s="3">
        <v>800</v>
      </c>
      <c r="AD2392" s="3">
        <v>18</v>
      </c>
      <c r="AE2392" s="3">
        <v>18</v>
      </c>
      <c r="AF2392" s="3">
        <v>0</v>
      </c>
      <c r="AG2392" s="3">
        <v>0</v>
      </c>
      <c r="AH2392" s="5">
        <v>0.36</v>
      </c>
      <c r="AI2392" t="s">
        <v>55</v>
      </c>
      <c r="AJ2392" s="3">
        <v>1</v>
      </c>
      <c r="AK2392" t="s">
        <v>56</v>
      </c>
      <c r="AL2392" s="3">
        <v>0</v>
      </c>
      <c r="AM2392" s="4">
        <v>0.634297077475936</v>
      </c>
    </row>
    <row r="2393" spans="1:39" x14ac:dyDescent="0.25">
      <c r="A2393" s="2" t="s">
        <v>39</v>
      </c>
      <c r="B2393" t="s">
        <v>5268</v>
      </c>
      <c r="C2393" t="s">
        <v>331</v>
      </c>
      <c r="D2393" t="s">
        <v>1166</v>
      </c>
      <c r="E2393" s="3">
        <v>239</v>
      </c>
      <c r="F2393" s="3">
        <v>806</v>
      </c>
      <c r="G2393" t="s">
        <v>5269</v>
      </c>
      <c r="H2393" t="s">
        <v>180</v>
      </c>
      <c r="I2393" t="s">
        <v>152</v>
      </c>
      <c r="J2393" s="3">
        <v>495712.76</v>
      </c>
      <c r="K2393" s="3">
        <v>7702.29</v>
      </c>
      <c r="L2393" s="3">
        <v>136289.85</v>
      </c>
      <c r="M2393" s="3">
        <v>359422.95</v>
      </c>
      <c r="N2393" s="2" t="s">
        <v>1211</v>
      </c>
      <c r="O2393" s="2" t="s">
        <v>1306</v>
      </c>
      <c r="P2393" s="2" t="s">
        <v>1488</v>
      </c>
      <c r="Q2393" s="3">
        <v>7</v>
      </c>
      <c r="R2393" s="5">
        <v>503415.05</v>
      </c>
      <c r="S2393" s="3">
        <v>0</v>
      </c>
      <c r="T2393" s="3">
        <v>4000</v>
      </c>
      <c r="U2393" t="s">
        <v>61</v>
      </c>
      <c r="V2393" t="s">
        <v>61</v>
      </c>
      <c r="W2393" t="s">
        <v>102</v>
      </c>
      <c r="X2393" t="s">
        <v>51</v>
      </c>
      <c r="Y2393" s="3">
        <v>12</v>
      </c>
      <c r="Z2393" t="s">
        <v>52</v>
      </c>
      <c r="AA2393" t="s">
        <v>2084</v>
      </c>
      <c r="AB2393" t="s">
        <v>3144</v>
      </c>
      <c r="AC2393" s="3">
        <v>190</v>
      </c>
      <c r="AD2393" s="3">
        <v>96</v>
      </c>
      <c r="AE2393" s="3">
        <v>46</v>
      </c>
      <c r="AF2393" s="3">
        <v>32</v>
      </c>
      <c r="AG2393" s="3">
        <v>94</v>
      </c>
      <c r="AH2393" s="5">
        <v>0.37</v>
      </c>
      <c r="AI2393" t="s">
        <v>218</v>
      </c>
      <c r="AJ2393" s="3">
        <v>1</v>
      </c>
      <c r="AK2393" t="s">
        <v>56</v>
      </c>
      <c r="AL2393" s="3">
        <v>0</v>
      </c>
      <c r="AM2393" s="4">
        <v>0.63447735735203847</v>
      </c>
    </row>
    <row r="2394" spans="1:39" x14ac:dyDescent="0.25">
      <c r="A2394" s="2" t="s">
        <v>39</v>
      </c>
      <c r="B2394" t="s">
        <v>5270</v>
      </c>
      <c r="C2394" t="s">
        <v>41</v>
      </c>
      <c r="D2394" t="s">
        <v>42</v>
      </c>
      <c r="E2394" s="3">
        <v>0</v>
      </c>
      <c r="F2394" s="3">
        <v>1134</v>
      </c>
      <c r="G2394" t="s">
        <v>5271</v>
      </c>
      <c r="H2394" t="s">
        <v>45</v>
      </c>
      <c r="I2394" t="s">
        <v>272</v>
      </c>
      <c r="J2394" s="3">
        <v>565.88</v>
      </c>
      <c r="K2394" s="3">
        <v>199434.12</v>
      </c>
      <c r="L2394" s="3">
        <v>0</v>
      </c>
      <c r="M2394" s="3">
        <v>0</v>
      </c>
      <c r="N2394" s="2" t="s">
        <v>2439</v>
      </c>
      <c r="O2394" s="2" t="s">
        <v>897</v>
      </c>
      <c r="P2394" s="2" t="s">
        <v>191</v>
      </c>
      <c r="Q2394" s="3">
        <v>1</v>
      </c>
      <c r="R2394" s="3">
        <v>200000</v>
      </c>
      <c r="S2394" s="3">
        <v>200000</v>
      </c>
      <c r="T2394" s="5">
        <v>14342.87</v>
      </c>
      <c r="U2394" t="s">
        <v>798</v>
      </c>
      <c r="V2394" t="s">
        <v>798</v>
      </c>
      <c r="W2394" t="s">
        <v>95</v>
      </c>
      <c r="X2394" t="s">
        <v>51</v>
      </c>
      <c r="Y2394" s="3">
        <v>9</v>
      </c>
      <c r="Z2394" t="s">
        <v>52</v>
      </c>
      <c r="AA2394" t="s">
        <v>2421</v>
      </c>
      <c r="AB2394" t="s">
        <v>1388</v>
      </c>
      <c r="AC2394" s="3">
        <v>831</v>
      </c>
      <c r="AD2394" s="3">
        <v>18</v>
      </c>
      <c r="AE2394" s="3">
        <v>18</v>
      </c>
      <c r="AF2394" s="3">
        <v>0</v>
      </c>
      <c r="AG2394" s="3">
        <v>0</v>
      </c>
      <c r="AH2394" s="5">
        <v>0.38</v>
      </c>
      <c r="AI2394" t="s">
        <v>55</v>
      </c>
      <c r="AJ2394" s="3">
        <v>1</v>
      </c>
      <c r="AK2394" t="s">
        <v>56</v>
      </c>
      <c r="AL2394" s="3">
        <v>0</v>
      </c>
      <c r="AM2394" s="4">
        <v>0.63451747838354888</v>
      </c>
    </row>
    <row r="2395" spans="1:39" x14ac:dyDescent="0.25">
      <c r="A2395" s="2" t="s">
        <v>39</v>
      </c>
      <c r="B2395" t="s">
        <v>5272</v>
      </c>
      <c r="C2395" t="s">
        <v>41</v>
      </c>
      <c r="D2395" t="s">
        <v>42</v>
      </c>
      <c r="E2395" s="3">
        <v>0</v>
      </c>
      <c r="F2395" s="3">
        <v>2709</v>
      </c>
      <c r="G2395" t="s">
        <v>3467</v>
      </c>
      <c r="H2395" t="s">
        <v>188</v>
      </c>
      <c r="I2395" t="s">
        <v>268</v>
      </c>
      <c r="J2395" s="3">
        <v>0</v>
      </c>
      <c r="K2395" s="3">
        <v>350000</v>
      </c>
      <c r="L2395" s="3">
        <v>0</v>
      </c>
      <c r="M2395" s="3">
        <v>0</v>
      </c>
      <c r="N2395" s="2" t="s">
        <v>464</v>
      </c>
      <c r="O2395" s="2" t="s">
        <v>3539</v>
      </c>
      <c r="P2395" s="2" t="s">
        <v>309</v>
      </c>
      <c r="Q2395" s="3">
        <v>2</v>
      </c>
      <c r="R2395" s="3">
        <v>350000</v>
      </c>
      <c r="S2395" s="5">
        <v>236066.23</v>
      </c>
      <c r="T2395" s="5">
        <v>320594.34999999998</v>
      </c>
      <c r="U2395" t="s">
        <v>145</v>
      </c>
      <c r="V2395" t="s">
        <v>145</v>
      </c>
      <c r="W2395" t="s">
        <v>72</v>
      </c>
      <c r="X2395" t="s">
        <v>51</v>
      </c>
      <c r="Y2395" s="3">
        <v>12</v>
      </c>
      <c r="Z2395" t="s">
        <v>52</v>
      </c>
      <c r="AA2395" t="s">
        <v>293</v>
      </c>
      <c r="AB2395" t="s">
        <v>3127</v>
      </c>
      <c r="AC2395" s="3">
        <v>425</v>
      </c>
      <c r="AD2395" s="3">
        <v>24</v>
      </c>
      <c r="AE2395" s="3">
        <v>24</v>
      </c>
      <c r="AF2395" s="3">
        <v>0</v>
      </c>
      <c r="AG2395" s="3">
        <v>0</v>
      </c>
      <c r="AH2395" s="5">
        <v>0.38</v>
      </c>
      <c r="AI2395" t="s">
        <v>55</v>
      </c>
      <c r="AJ2395" s="3">
        <v>1</v>
      </c>
      <c r="AK2395" t="s">
        <v>56</v>
      </c>
      <c r="AL2395" s="3">
        <v>0</v>
      </c>
      <c r="AM2395" s="4">
        <v>0.63465560427541567</v>
      </c>
    </row>
    <row r="2396" spans="1:39" x14ac:dyDescent="0.25">
      <c r="A2396" s="2" t="s">
        <v>39</v>
      </c>
      <c r="B2396" t="s">
        <v>5273</v>
      </c>
      <c r="C2396" t="s">
        <v>148</v>
      </c>
      <c r="D2396" t="s">
        <v>42</v>
      </c>
      <c r="E2396" s="3">
        <v>0</v>
      </c>
      <c r="F2396" s="3">
        <v>3220</v>
      </c>
      <c r="G2396" t="s">
        <v>4948</v>
      </c>
      <c r="H2396" t="s">
        <v>45</v>
      </c>
      <c r="I2396" t="s">
        <v>188</v>
      </c>
      <c r="J2396" s="3">
        <v>0.03</v>
      </c>
      <c r="K2396" s="3">
        <v>79999.97</v>
      </c>
      <c r="L2396" s="3">
        <v>0</v>
      </c>
      <c r="M2396" s="3">
        <v>0</v>
      </c>
      <c r="N2396" s="2" t="s">
        <v>2813</v>
      </c>
      <c r="O2396" s="2" t="s">
        <v>796</v>
      </c>
      <c r="P2396" s="2" t="s">
        <v>848</v>
      </c>
      <c r="Q2396" s="3">
        <v>1</v>
      </c>
      <c r="R2396" s="3">
        <v>80000</v>
      </c>
      <c r="S2396" s="3">
        <v>80000</v>
      </c>
      <c r="T2396" t="s">
        <v>47</v>
      </c>
      <c r="U2396" t="s">
        <v>86</v>
      </c>
      <c r="V2396" t="s">
        <v>86</v>
      </c>
      <c r="W2396" t="s">
        <v>87</v>
      </c>
      <c r="X2396" t="s">
        <v>73</v>
      </c>
      <c r="Y2396" s="3">
        <v>12</v>
      </c>
      <c r="Z2396" t="s">
        <v>63</v>
      </c>
      <c r="AA2396" t="s">
        <v>710</v>
      </c>
      <c r="AB2396" t="s">
        <v>525</v>
      </c>
      <c r="AC2396" s="3">
        <v>62</v>
      </c>
      <c r="AD2396" s="3">
        <v>12</v>
      </c>
      <c r="AE2396" s="3">
        <v>12</v>
      </c>
      <c r="AF2396" s="3">
        <v>0</v>
      </c>
      <c r="AG2396" s="3">
        <v>0</v>
      </c>
      <c r="AH2396" s="5">
        <v>0.38</v>
      </c>
      <c r="AI2396" t="s">
        <v>55</v>
      </c>
      <c r="AJ2396" s="3">
        <v>1</v>
      </c>
      <c r="AK2396" t="s">
        <v>56</v>
      </c>
      <c r="AL2396" s="3">
        <v>0</v>
      </c>
      <c r="AM2396" s="4">
        <v>0.63466452943237295</v>
      </c>
    </row>
    <row r="2397" spans="1:39" x14ac:dyDescent="0.25">
      <c r="A2397" s="2" t="s">
        <v>39</v>
      </c>
      <c r="B2397" t="s">
        <v>5274</v>
      </c>
      <c r="C2397" t="s">
        <v>41</v>
      </c>
      <c r="D2397" t="s">
        <v>42</v>
      </c>
      <c r="E2397" s="3">
        <v>0</v>
      </c>
      <c r="F2397" s="3">
        <v>806</v>
      </c>
      <c r="G2397" t="s">
        <v>5269</v>
      </c>
      <c r="H2397" t="s">
        <v>188</v>
      </c>
      <c r="I2397" t="s">
        <v>151</v>
      </c>
      <c r="J2397" s="3">
        <v>0.05</v>
      </c>
      <c r="K2397" s="3">
        <v>499999.95</v>
      </c>
      <c r="L2397" s="3">
        <v>0</v>
      </c>
      <c r="M2397" s="3">
        <v>0</v>
      </c>
      <c r="N2397" s="2" t="s">
        <v>1552</v>
      </c>
      <c r="O2397" s="2" t="s">
        <v>1211</v>
      </c>
      <c r="P2397" s="2" t="s">
        <v>3949</v>
      </c>
      <c r="Q2397" s="3">
        <v>6</v>
      </c>
      <c r="R2397" s="3">
        <v>500000</v>
      </c>
      <c r="S2397" s="5">
        <v>380257.57</v>
      </c>
      <c r="T2397" s="5">
        <v>27.58</v>
      </c>
      <c r="U2397" t="s">
        <v>61</v>
      </c>
      <c r="V2397" t="s">
        <v>61</v>
      </c>
      <c r="W2397" t="s">
        <v>102</v>
      </c>
      <c r="X2397" t="s">
        <v>51</v>
      </c>
      <c r="Y2397" s="3">
        <v>12</v>
      </c>
      <c r="Z2397" t="s">
        <v>204</v>
      </c>
      <c r="AA2397" t="s">
        <v>2084</v>
      </c>
      <c r="AB2397" t="s">
        <v>3144</v>
      </c>
      <c r="AC2397" s="3">
        <v>348</v>
      </c>
      <c r="AD2397" s="3">
        <v>48</v>
      </c>
      <c r="AE2397" s="3">
        <v>48</v>
      </c>
      <c r="AF2397" s="3">
        <v>0</v>
      </c>
      <c r="AG2397" s="3">
        <v>13</v>
      </c>
      <c r="AH2397" s="5">
        <v>0.37</v>
      </c>
      <c r="AI2397" t="s">
        <v>55</v>
      </c>
      <c r="AJ2397" s="3">
        <v>1</v>
      </c>
      <c r="AK2397" t="s">
        <v>56</v>
      </c>
      <c r="AL2397" s="3">
        <v>0</v>
      </c>
      <c r="AM2397" s="4">
        <v>0.63491224762926612</v>
      </c>
    </row>
    <row r="2398" spans="1:39" x14ac:dyDescent="0.25">
      <c r="A2398" s="2" t="s">
        <v>39</v>
      </c>
      <c r="B2398" t="s">
        <v>5275</v>
      </c>
      <c r="C2398" t="s">
        <v>41</v>
      </c>
      <c r="D2398" t="s">
        <v>42</v>
      </c>
      <c r="E2398" s="3">
        <v>0</v>
      </c>
      <c r="F2398" s="3">
        <v>1583</v>
      </c>
      <c r="G2398" t="s">
        <v>2209</v>
      </c>
      <c r="H2398" t="s">
        <v>45</v>
      </c>
      <c r="I2398" t="s">
        <v>188</v>
      </c>
      <c r="J2398" s="3">
        <v>-0.01</v>
      </c>
      <c r="K2398" s="3">
        <v>100000.01</v>
      </c>
      <c r="L2398" s="3">
        <v>0</v>
      </c>
      <c r="M2398" s="3">
        <v>0</v>
      </c>
      <c r="N2398" s="2" t="s">
        <v>510</v>
      </c>
      <c r="O2398" s="2" t="s">
        <v>230</v>
      </c>
      <c r="P2398" s="2" t="s">
        <v>249</v>
      </c>
      <c r="Q2398" s="3">
        <v>1</v>
      </c>
      <c r="R2398" s="3">
        <v>100000</v>
      </c>
      <c r="S2398" s="3">
        <v>100000</v>
      </c>
      <c r="T2398" s="5">
        <v>4935.42</v>
      </c>
      <c r="U2398" t="s">
        <v>71</v>
      </c>
      <c r="V2398" t="s">
        <v>71</v>
      </c>
      <c r="W2398" t="s">
        <v>102</v>
      </c>
      <c r="X2398" t="s">
        <v>73</v>
      </c>
      <c r="Y2398" s="3">
        <v>6</v>
      </c>
      <c r="Z2398" t="s">
        <v>204</v>
      </c>
      <c r="AA2398" t="s">
        <v>1754</v>
      </c>
      <c r="AB2398" t="s">
        <v>246</v>
      </c>
      <c r="AC2398" s="3">
        <v>800</v>
      </c>
      <c r="AD2398" s="3">
        <v>24</v>
      </c>
      <c r="AE2398" s="3">
        <v>24</v>
      </c>
      <c r="AF2398" s="3">
        <v>0</v>
      </c>
      <c r="AG2398" s="3">
        <v>0</v>
      </c>
      <c r="AH2398" s="5">
        <v>0.35</v>
      </c>
      <c r="AI2398" t="s">
        <v>55</v>
      </c>
      <c r="AJ2398" s="3">
        <v>1</v>
      </c>
      <c r="AK2398" t="s">
        <v>56</v>
      </c>
      <c r="AL2398" s="3">
        <v>0</v>
      </c>
      <c r="AM2398" s="4">
        <v>0.63499319664933185</v>
      </c>
    </row>
    <row r="2399" spans="1:39" x14ac:dyDescent="0.25">
      <c r="A2399" s="2" t="s">
        <v>39</v>
      </c>
      <c r="B2399" t="s">
        <v>5276</v>
      </c>
      <c r="C2399" t="s">
        <v>41</v>
      </c>
      <c r="D2399" t="s">
        <v>42</v>
      </c>
      <c r="E2399" s="3">
        <v>0</v>
      </c>
      <c r="F2399" s="3">
        <v>1105</v>
      </c>
      <c r="G2399" t="s">
        <v>5277</v>
      </c>
      <c r="H2399" t="s">
        <v>45</v>
      </c>
      <c r="I2399" t="s">
        <v>268</v>
      </c>
      <c r="J2399" s="3">
        <v>0.03</v>
      </c>
      <c r="K2399" s="3">
        <v>99999.97</v>
      </c>
      <c r="L2399" s="3">
        <v>0</v>
      </c>
      <c r="M2399" s="3">
        <v>0</v>
      </c>
      <c r="N2399" s="2" t="s">
        <v>345</v>
      </c>
      <c r="O2399" s="2" t="s">
        <v>4732</v>
      </c>
      <c r="P2399" s="2" t="s">
        <v>261</v>
      </c>
      <c r="Q2399" s="3">
        <v>1</v>
      </c>
      <c r="R2399" s="3">
        <v>100000</v>
      </c>
      <c r="S2399" s="3">
        <v>100000</v>
      </c>
      <c r="T2399" s="5">
        <v>29315.74</v>
      </c>
      <c r="U2399" t="s">
        <v>550</v>
      </c>
      <c r="V2399" t="s">
        <v>550</v>
      </c>
      <c r="W2399" t="s">
        <v>72</v>
      </c>
      <c r="X2399" t="s">
        <v>73</v>
      </c>
      <c r="Y2399" s="3">
        <v>12</v>
      </c>
      <c r="Z2399" t="s">
        <v>204</v>
      </c>
      <c r="AA2399" t="s">
        <v>454</v>
      </c>
      <c r="AB2399" t="s">
        <v>635</v>
      </c>
      <c r="AC2399" s="3">
        <v>827</v>
      </c>
      <c r="AD2399" s="3">
        <v>48</v>
      </c>
      <c r="AE2399" s="3">
        <v>48</v>
      </c>
      <c r="AF2399" s="3">
        <v>0</v>
      </c>
      <c r="AG2399" s="3">
        <v>0</v>
      </c>
      <c r="AH2399" s="5">
        <v>0.36</v>
      </c>
      <c r="AI2399" t="s">
        <v>55</v>
      </c>
      <c r="AJ2399" s="3">
        <v>1</v>
      </c>
      <c r="AK2399" t="s">
        <v>56</v>
      </c>
      <c r="AL2399" s="3">
        <v>0</v>
      </c>
      <c r="AM2399" s="4">
        <v>0.63499436411972809</v>
      </c>
    </row>
    <row r="2400" spans="1:39" x14ac:dyDescent="0.25">
      <c r="A2400" s="2" t="s">
        <v>39</v>
      </c>
      <c r="B2400" t="s">
        <v>5278</v>
      </c>
      <c r="C2400" t="s">
        <v>1374</v>
      </c>
      <c r="D2400" t="s">
        <v>42</v>
      </c>
      <c r="E2400" s="3">
        <v>0</v>
      </c>
      <c r="F2400" s="3">
        <v>4275</v>
      </c>
      <c r="G2400" t="s">
        <v>5279</v>
      </c>
      <c r="H2400" t="s">
        <v>45</v>
      </c>
      <c r="I2400" t="s">
        <v>45</v>
      </c>
      <c r="J2400" s="3">
        <v>245206.95</v>
      </c>
      <c r="K2400" s="3">
        <v>4793.05</v>
      </c>
      <c r="L2400" s="3">
        <v>0</v>
      </c>
      <c r="M2400" s="3">
        <v>245206.96</v>
      </c>
      <c r="N2400" s="2" t="s">
        <v>135</v>
      </c>
      <c r="O2400" s="2" t="s">
        <v>69</v>
      </c>
      <c r="P2400" s="2" t="s">
        <v>1208</v>
      </c>
      <c r="Q2400" s="3">
        <v>1</v>
      </c>
      <c r="R2400" s="3">
        <v>250000</v>
      </c>
      <c r="S2400" s="3">
        <v>250000</v>
      </c>
      <c r="T2400" s="5">
        <v>13491.45</v>
      </c>
      <c r="U2400" t="s">
        <v>183</v>
      </c>
      <c r="V2400" t="s">
        <v>183</v>
      </c>
      <c r="W2400" t="s">
        <v>72</v>
      </c>
      <c r="X2400" t="s">
        <v>51</v>
      </c>
      <c r="Y2400" s="3">
        <v>15</v>
      </c>
      <c r="Z2400" t="s">
        <v>52</v>
      </c>
      <c r="AA2400" t="s">
        <v>1881</v>
      </c>
      <c r="AB2400" t="s">
        <v>167</v>
      </c>
      <c r="AC2400" s="3">
        <v>5</v>
      </c>
      <c r="AD2400" s="3">
        <v>30</v>
      </c>
      <c r="AE2400" s="3">
        <v>1</v>
      </c>
      <c r="AF2400" s="3">
        <v>0</v>
      </c>
      <c r="AG2400" s="3">
        <v>29</v>
      </c>
      <c r="AH2400" s="5">
        <v>0.38</v>
      </c>
      <c r="AI2400" t="s">
        <v>55</v>
      </c>
      <c r="AJ2400" s="3">
        <v>1</v>
      </c>
      <c r="AK2400" t="s">
        <v>56</v>
      </c>
      <c r="AL2400" s="3">
        <v>0</v>
      </c>
      <c r="AM2400" s="4">
        <v>0.63508174160578468</v>
      </c>
    </row>
    <row r="2401" spans="1:39" x14ac:dyDescent="0.25">
      <c r="A2401" s="2" t="s">
        <v>39</v>
      </c>
      <c r="B2401" t="s">
        <v>5280</v>
      </c>
      <c r="C2401" t="s">
        <v>1374</v>
      </c>
      <c r="D2401" t="s">
        <v>42</v>
      </c>
      <c r="E2401" s="3">
        <v>0</v>
      </c>
      <c r="F2401" s="3">
        <v>4276</v>
      </c>
      <c r="G2401" t="s">
        <v>5281</v>
      </c>
      <c r="H2401" t="s">
        <v>316</v>
      </c>
      <c r="I2401" t="s">
        <v>45</v>
      </c>
      <c r="J2401" s="3">
        <v>98082.78</v>
      </c>
      <c r="K2401" s="3">
        <v>1917.22</v>
      </c>
      <c r="L2401" s="3">
        <v>0</v>
      </c>
      <c r="M2401" s="3">
        <v>98082.77</v>
      </c>
      <c r="N2401" s="2" t="s">
        <v>135</v>
      </c>
      <c r="O2401" s="2" t="s">
        <v>69</v>
      </c>
      <c r="P2401" s="2" t="s">
        <v>1208</v>
      </c>
      <c r="Q2401" s="3">
        <v>1</v>
      </c>
      <c r="R2401" s="3">
        <v>100000</v>
      </c>
      <c r="S2401" s="3">
        <v>100000</v>
      </c>
      <c r="T2401" s="5">
        <v>5396.58</v>
      </c>
      <c r="U2401" t="s">
        <v>61</v>
      </c>
      <c r="V2401" t="s">
        <v>61</v>
      </c>
      <c r="W2401" t="s">
        <v>72</v>
      </c>
      <c r="X2401" t="s">
        <v>51</v>
      </c>
      <c r="Y2401" s="3">
        <v>15</v>
      </c>
      <c r="Z2401" t="s">
        <v>52</v>
      </c>
      <c r="AA2401" t="s">
        <v>2147</v>
      </c>
      <c r="AB2401" t="s">
        <v>167</v>
      </c>
      <c r="AC2401" s="3">
        <v>5</v>
      </c>
      <c r="AD2401" s="3">
        <v>30</v>
      </c>
      <c r="AE2401" s="3">
        <v>1</v>
      </c>
      <c r="AF2401" s="3">
        <v>0</v>
      </c>
      <c r="AG2401" s="3">
        <v>29</v>
      </c>
      <c r="AH2401" s="5">
        <v>0.38</v>
      </c>
      <c r="AI2401" t="s">
        <v>55</v>
      </c>
      <c r="AJ2401" s="3">
        <v>1</v>
      </c>
      <c r="AK2401" t="s">
        <v>56</v>
      </c>
      <c r="AL2401" s="3">
        <v>0</v>
      </c>
      <c r="AM2401" s="4">
        <v>0.63508176932614668</v>
      </c>
    </row>
    <row r="2402" spans="1:39" x14ac:dyDescent="0.25">
      <c r="A2402" s="2" t="s">
        <v>39</v>
      </c>
      <c r="B2402" t="s">
        <v>5282</v>
      </c>
      <c r="C2402" t="s">
        <v>41</v>
      </c>
      <c r="D2402" t="s">
        <v>42</v>
      </c>
      <c r="E2402" s="3">
        <v>0</v>
      </c>
      <c r="F2402" s="3">
        <v>1616</v>
      </c>
      <c r="G2402" t="s">
        <v>5283</v>
      </c>
      <c r="H2402" t="s">
        <v>45</v>
      </c>
      <c r="I2402" t="s">
        <v>272</v>
      </c>
      <c r="J2402" s="3">
        <v>0.02</v>
      </c>
      <c r="K2402" s="3">
        <v>249999.98</v>
      </c>
      <c r="L2402" s="3">
        <v>0</v>
      </c>
      <c r="M2402" s="3">
        <v>0</v>
      </c>
      <c r="N2402" s="2" t="s">
        <v>3576</v>
      </c>
      <c r="O2402" s="2" t="s">
        <v>732</v>
      </c>
      <c r="P2402" s="2" t="s">
        <v>261</v>
      </c>
      <c r="Q2402" s="3">
        <v>1</v>
      </c>
      <c r="R2402" s="3">
        <v>250000</v>
      </c>
      <c r="S2402" s="3">
        <v>250000</v>
      </c>
      <c r="T2402" s="5">
        <v>24887.040000000001</v>
      </c>
      <c r="U2402" t="s">
        <v>61</v>
      </c>
      <c r="V2402" t="s">
        <v>61</v>
      </c>
      <c r="W2402" t="s">
        <v>737</v>
      </c>
      <c r="X2402" t="s">
        <v>51</v>
      </c>
      <c r="Y2402" s="3">
        <v>6</v>
      </c>
      <c r="Z2402" t="s">
        <v>52</v>
      </c>
      <c r="AA2402" t="s">
        <v>763</v>
      </c>
      <c r="AB2402" t="s">
        <v>209</v>
      </c>
      <c r="AC2402" s="3">
        <v>749</v>
      </c>
      <c r="AD2402" s="3">
        <v>12</v>
      </c>
      <c r="AE2402" s="3">
        <v>12</v>
      </c>
      <c r="AF2402" s="3">
        <v>0</v>
      </c>
      <c r="AG2402" s="3">
        <v>0</v>
      </c>
      <c r="AH2402" s="5">
        <v>0.38</v>
      </c>
      <c r="AI2402" t="s">
        <v>55</v>
      </c>
      <c r="AJ2402" s="3">
        <v>1</v>
      </c>
      <c r="AK2402" t="s">
        <v>56</v>
      </c>
      <c r="AL2402" s="3">
        <v>0</v>
      </c>
      <c r="AM2402" s="4">
        <v>0.63509319855293211</v>
      </c>
    </row>
    <row r="2403" spans="1:39" x14ac:dyDescent="0.25">
      <c r="A2403" s="2" t="s">
        <v>39</v>
      </c>
      <c r="B2403" t="s">
        <v>5284</v>
      </c>
      <c r="C2403" t="s">
        <v>41</v>
      </c>
      <c r="D2403" t="s">
        <v>251</v>
      </c>
      <c r="E2403" s="3">
        <v>483</v>
      </c>
      <c r="F2403" s="3">
        <v>2700</v>
      </c>
      <c r="G2403" t="s">
        <v>5285</v>
      </c>
      <c r="H2403" t="s">
        <v>45</v>
      </c>
      <c r="I2403" t="s">
        <v>152</v>
      </c>
      <c r="J2403" s="3">
        <v>67391.490000000005</v>
      </c>
      <c r="K2403" s="3">
        <v>17608.509999999998</v>
      </c>
      <c r="L2403" s="3">
        <v>67391.48</v>
      </c>
      <c r="M2403" s="3">
        <v>0</v>
      </c>
      <c r="N2403" s="2" t="s">
        <v>197</v>
      </c>
      <c r="O2403" s="2" t="s">
        <v>337</v>
      </c>
      <c r="P2403" s="2" t="s">
        <v>366</v>
      </c>
      <c r="Q2403" s="3">
        <v>1</v>
      </c>
      <c r="R2403" s="3">
        <v>85000</v>
      </c>
      <c r="S2403" s="3">
        <v>85000</v>
      </c>
      <c r="T2403" s="5">
        <v>20803.919999999998</v>
      </c>
      <c r="U2403" t="s">
        <v>101</v>
      </c>
      <c r="V2403" t="s">
        <v>101</v>
      </c>
      <c r="W2403" t="s">
        <v>737</v>
      </c>
      <c r="X2403" t="s">
        <v>73</v>
      </c>
      <c r="Y2403" s="3">
        <v>12</v>
      </c>
      <c r="Z2403" t="s">
        <v>52</v>
      </c>
      <c r="AA2403" t="s">
        <v>628</v>
      </c>
      <c r="AB2403" t="s">
        <v>1819</v>
      </c>
      <c r="AC2403" s="3">
        <v>468</v>
      </c>
      <c r="AD2403" s="3">
        <v>24</v>
      </c>
      <c r="AE2403" s="3">
        <v>24</v>
      </c>
      <c r="AF2403" s="3">
        <v>18</v>
      </c>
      <c r="AG2403" s="3">
        <v>18</v>
      </c>
      <c r="AH2403" s="5">
        <v>0.38</v>
      </c>
      <c r="AI2403" t="s">
        <v>218</v>
      </c>
      <c r="AJ2403" s="3">
        <v>1</v>
      </c>
      <c r="AK2403" t="s">
        <v>56</v>
      </c>
      <c r="AL2403" s="3">
        <v>0</v>
      </c>
      <c r="AM2403" s="4">
        <v>0.63511932152996708</v>
      </c>
    </row>
    <row r="2404" spans="1:39" x14ac:dyDescent="0.25">
      <c r="A2404" s="2" t="s">
        <v>39</v>
      </c>
      <c r="B2404" t="s">
        <v>5286</v>
      </c>
      <c r="C2404" t="s">
        <v>41</v>
      </c>
      <c r="D2404" t="s">
        <v>42</v>
      </c>
      <c r="E2404" s="3">
        <v>0</v>
      </c>
      <c r="F2404" s="3">
        <v>1744</v>
      </c>
      <c r="G2404" t="s">
        <v>5287</v>
      </c>
      <c r="H2404" t="s">
        <v>45</v>
      </c>
      <c r="I2404" t="s">
        <v>268</v>
      </c>
      <c r="J2404" s="3">
        <v>0.02</v>
      </c>
      <c r="K2404" s="3">
        <v>99999.98</v>
      </c>
      <c r="L2404" s="3">
        <v>0</v>
      </c>
      <c r="M2404" s="3">
        <v>0</v>
      </c>
      <c r="N2404" s="2" t="s">
        <v>202</v>
      </c>
      <c r="O2404" s="2" t="s">
        <v>242</v>
      </c>
      <c r="P2404" s="2" t="s">
        <v>660</v>
      </c>
      <c r="Q2404" s="3">
        <v>1</v>
      </c>
      <c r="R2404" s="3">
        <v>100000</v>
      </c>
      <c r="S2404" s="3">
        <v>100000</v>
      </c>
      <c r="T2404" s="5">
        <v>70958.2</v>
      </c>
      <c r="U2404" t="s">
        <v>61</v>
      </c>
      <c r="V2404" t="s">
        <v>61</v>
      </c>
      <c r="W2404" t="s">
        <v>72</v>
      </c>
      <c r="X2404" t="s">
        <v>610</v>
      </c>
      <c r="Y2404" s="3">
        <v>12</v>
      </c>
      <c r="Z2404" t="s">
        <v>204</v>
      </c>
      <c r="AA2404" t="s">
        <v>1014</v>
      </c>
      <c r="AB2404" t="s">
        <v>42</v>
      </c>
      <c r="AC2404" s="3">
        <v>770</v>
      </c>
      <c r="AD2404" s="3">
        <v>48</v>
      </c>
      <c r="AE2404" s="3">
        <v>48</v>
      </c>
      <c r="AF2404" s="3">
        <v>0</v>
      </c>
      <c r="AG2404" s="3">
        <v>0</v>
      </c>
      <c r="AH2404" s="5">
        <v>0.36</v>
      </c>
      <c r="AI2404" t="s">
        <v>55</v>
      </c>
      <c r="AJ2404" s="3">
        <v>1</v>
      </c>
      <c r="AK2404" t="s">
        <v>56</v>
      </c>
      <c r="AL2404" s="3">
        <v>0</v>
      </c>
      <c r="AM2404" s="4">
        <v>0.6351346487075521</v>
      </c>
    </row>
    <row r="2405" spans="1:39" x14ac:dyDescent="0.25">
      <c r="A2405" s="2" t="s">
        <v>39</v>
      </c>
      <c r="B2405" t="s">
        <v>5288</v>
      </c>
      <c r="C2405" t="s">
        <v>41</v>
      </c>
      <c r="D2405" t="s">
        <v>42</v>
      </c>
      <c r="E2405" s="3">
        <v>0</v>
      </c>
      <c r="F2405" s="3">
        <v>1303</v>
      </c>
      <c r="G2405" t="s">
        <v>5289</v>
      </c>
      <c r="H2405" t="s">
        <v>45</v>
      </c>
      <c r="I2405" t="s">
        <v>272</v>
      </c>
      <c r="J2405" s="3">
        <v>7.0000000000000007E-2</v>
      </c>
      <c r="K2405" s="3">
        <v>999999.93</v>
      </c>
      <c r="L2405" s="3">
        <v>0</v>
      </c>
      <c r="M2405" s="3">
        <v>0</v>
      </c>
      <c r="N2405" s="2" t="s">
        <v>2697</v>
      </c>
      <c r="O2405" s="2" t="s">
        <v>5290</v>
      </c>
      <c r="P2405" s="2" t="s">
        <v>554</v>
      </c>
      <c r="Q2405" s="3">
        <v>1</v>
      </c>
      <c r="R2405" s="3">
        <v>1000000</v>
      </c>
      <c r="S2405" s="3">
        <v>1000000</v>
      </c>
      <c r="T2405" s="5">
        <v>28860.43</v>
      </c>
      <c r="U2405" t="s">
        <v>609</v>
      </c>
      <c r="V2405" t="s">
        <v>609</v>
      </c>
      <c r="W2405" t="s">
        <v>50</v>
      </c>
      <c r="X2405" t="s">
        <v>51</v>
      </c>
      <c r="Y2405" s="3">
        <v>12</v>
      </c>
      <c r="Z2405" t="s">
        <v>52</v>
      </c>
      <c r="AA2405" t="s">
        <v>758</v>
      </c>
      <c r="AB2405" t="s">
        <v>434</v>
      </c>
      <c r="AC2405" s="3">
        <v>665</v>
      </c>
      <c r="AD2405" s="3">
        <v>24</v>
      </c>
      <c r="AE2405" s="3">
        <v>24</v>
      </c>
      <c r="AF2405" s="3">
        <v>0</v>
      </c>
      <c r="AG2405" s="3">
        <v>0</v>
      </c>
      <c r="AH2405" s="5">
        <v>0.38</v>
      </c>
      <c r="AI2405" t="s">
        <v>55</v>
      </c>
      <c r="AJ2405" s="3">
        <v>1</v>
      </c>
      <c r="AK2405" t="s">
        <v>56</v>
      </c>
      <c r="AL2405" s="3">
        <v>0</v>
      </c>
      <c r="AM2405" s="4">
        <v>0.63513653663159875</v>
      </c>
    </row>
    <row r="2406" spans="1:39" x14ac:dyDescent="0.25">
      <c r="A2406" s="2" t="s">
        <v>39</v>
      </c>
      <c r="B2406" t="s">
        <v>5291</v>
      </c>
      <c r="C2406" t="s">
        <v>41</v>
      </c>
      <c r="D2406" t="s">
        <v>42</v>
      </c>
      <c r="E2406" s="3">
        <v>0</v>
      </c>
      <c r="F2406" s="3">
        <v>2925</v>
      </c>
      <c r="G2406" t="s">
        <v>4757</v>
      </c>
      <c r="H2406" t="s">
        <v>45</v>
      </c>
      <c r="I2406" t="s">
        <v>188</v>
      </c>
      <c r="J2406" s="3">
        <v>-0.02</v>
      </c>
      <c r="K2406" s="3">
        <v>180000.02</v>
      </c>
      <c r="L2406" s="3">
        <v>0</v>
      </c>
      <c r="M2406" s="3">
        <v>0</v>
      </c>
      <c r="N2406" s="2" t="s">
        <v>385</v>
      </c>
      <c r="O2406" s="2" t="s">
        <v>200</v>
      </c>
      <c r="P2406" s="2" t="s">
        <v>1468</v>
      </c>
      <c r="Q2406" s="3">
        <v>1</v>
      </c>
      <c r="R2406" s="3">
        <v>180000</v>
      </c>
      <c r="S2406" s="3">
        <v>180000</v>
      </c>
      <c r="T2406" t="s">
        <v>47</v>
      </c>
      <c r="U2406" t="s">
        <v>550</v>
      </c>
      <c r="V2406" t="s">
        <v>550</v>
      </c>
      <c r="W2406" t="s">
        <v>72</v>
      </c>
      <c r="X2406" t="s">
        <v>610</v>
      </c>
      <c r="Y2406" s="3">
        <v>8</v>
      </c>
      <c r="Z2406" t="s">
        <v>52</v>
      </c>
      <c r="AA2406" t="s">
        <v>126</v>
      </c>
      <c r="AB2406" t="s">
        <v>324</v>
      </c>
      <c r="AC2406" s="3">
        <v>385</v>
      </c>
      <c r="AD2406" s="3">
        <v>16</v>
      </c>
      <c r="AE2406" s="3">
        <v>16</v>
      </c>
      <c r="AF2406" s="3">
        <v>0</v>
      </c>
      <c r="AG2406" s="3">
        <v>2</v>
      </c>
      <c r="AH2406" s="5">
        <v>0.36</v>
      </c>
      <c r="AI2406" t="s">
        <v>55</v>
      </c>
      <c r="AJ2406" s="3">
        <v>1</v>
      </c>
      <c r="AK2406" t="s">
        <v>56</v>
      </c>
      <c r="AL2406" s="3">
        <v>0</v>
      </c>
      <c r="AM2406" s="4">
        <v>0.63524590330005637</v>
      </c>
    </row>
    <row r="2407" spans="1:39" x14ac:dyDescent="0.25">
      <c r="A2407" s="2" t="s">
        <v>39</v>
      </c>
      <c r="B2407" t="s">
        <v>5292</v>
      </c>
      <c r="C2407" t="s">
        <v>41</v>
      </c>
      <c r="D2407" t="s">
        <v>251</v>
      </c>
      <c r="E2407" s="3">
        <v>618</v>
      </c>
      <c r="F2407" s="3">
        <v>2555</v>
      </c>
      <c r="G2407" t="s">
        <v>5293</v>
      </c>
      <c r="H2407" t="s">
        <v>45</v>
      </c>
      <c r="I2407" t="s">
        <v>152</v>
      </c>
      <c r="J2407" s="3">
        <v>194145</v>
      </c>
      <c r="K2407" s="3">
        <v>5855</v>
      </c>
      <c r="L2407" s="3">
        <v>194145</v>
      </c>
      <c r="M2407" s="3">
        <v>0</v>
      </c>
      <c r="N2407" s="2" t="s">
        <v>2082</v>
      </c>
      <c r="O2407" s="2" t="s">
        <v>1753</v>
      </c>
      <c r="P2407" s="2" t="s">
        <v>1468</v>
      </c>
      <c r="Q2407" s="3">
        <v>1</v>
      </c>
      <c r="R2407" s="3">
        <v>200000</v>
      </c>
      <c r="S2407" s="3">
        <v>200000</v>
      </c>
      <c r="T2407" s="5">
        <v>12403.2</v>
      </c>
      <c r="U2407" t="s">
        <v>661</v>
      </c>
      <c r="V2407" t="s">
        <v>661</v>
      </c>
      <c r="W2407" t="s">
        <v>733</v>
      </c>
      <c r="X2407" t="s">
        <v>610</v>
      </c>
      <c r="Y2407" s="3">
        <v>12</v>
      </c>
      <c r="Z2407" t="s">
        <v>52</v>
      </c>
      <c r="AA2407" t="s">
        <v>324</v>
      </c>
      <c r="AB2407" t="s">
        <v>2403</v>
      </c>
      <c r="AC2407" s="3">
        <v>630</v>
      </c>
      <c r="AD2407" s="3">
        <v>24</v>
      </c>
      <c r="AE2407" s="3">
        <v>24</v>
      </c>
      <c r="AF2407" s="3">
        <v>23</v>
      </c>
      <c r="AG2407" s="3">
        <v>23</v>
      </c>
      <c r="AH2407" s="5">
        <v>0.38</v>
      </c>
      <c r="AI2407" t="s">
        <v>218</v>
      </c>
      <c r="AJ2407" s="3">
        <v>1</v>
      </c>
      <c r="AK2407" t="s">
        <v>56</v>
      </c>
      <c r="AL2407" s="3">
        <v>0</v>
      </c>
      <c r="AM2407" s="4">
        <v>0.6355157401605096</v>
      </c>
    </row>
    <row r="2408" spans="1:39" x14ac:dyDescent="0.25">
      <c r="A2408" s="2" t="s">
        <v>39</v>
      </c>
      <c r="B2408" t="s">
        <v>5294</v>
      </c>
      <c r="C2408" t="s">
        <v>546</v>
      </c>
      <c r="D2408" t="s">
        <v>42</v>
      </c>
      <c r="E2408" s="3">
        <v>0</v>
      </c>
      <c r="F2408" s="3">
        <v>3234</v>
      </c>
      <c r="G2408" t="s">
        <v>4901</v>
      </c>
      <c r="H2408" t="s">
        <v>316</v>
      </c>
      <c r="I2408" t="s">
        <v>188</v>
      </c>
      <c r="J2408" s="3">
        <v>0.03</v>
      </c>
      <c r="K2408" s="3">
        <v>149999.97</v>
      </c>
      <c r="L2408" s="3">
        <v>0</v>
      </c>
      <c r="M2408" s="3">
        <v>0</v>
      </c>
      <c r="N2408" s="2" t="s">
        <v>1154</v>
      </c>
      <c r="O2408" s="2" t="s">
        <v>1684</v>
      </c>
      <c r="P2408" s="2" t="s">
        <v>117</v>
      </c>
      <c r="Q2408" s="3">
        <v>1</v>
      </c>
      <c r="R2408" s="3">
        <v>150000</v>
      </c>
      <c r="S2408" s="3">
        <v>150000</v>
      </c>
      <c r="T2408" t="s">
        <v>47</v>
      </c>
      <c r="U2408" t="s">
        <v>71</v>
      </c>
      <c r="V2408" t="s">
        <v>71</v>
      </c>
      <c r="W2408" t="s">
        <v>72</v>
      </c>
      <c r="X2408" t="s">
        <v>73</v>
      </c>
      <c r="Y2408" s="3">
        <v>12</v>
      </c>
      <c r="Z2408" t="s">
        <v>52</v>
      </c>
      <c r="AA2408" t="s">
        <v>628</v>
      </c>
      <c r="AB2408" t="s">
        <v>583</v>
      </c>
      <c r="AC2408" s="3">
        <v>78</v>
      </c>
      <c r="AD2408" s="3">
        <v>24</v>
      </c>
      <c r="AE2408" s="3">
        <v>24</v>
      </c>
      <c r="AF2408" s="3">
        <v>0</v>
      </c>
      <c r="AG2408" s="3">
        <v>0</v>
      </c>
      <c r="AH2408" s="5">
        <v>0.38</v>
      </c>
      <c r="AI2408" t="s">
        <v>55</v>
      </c>
      <c r="AJ2408" s="3">
        <v>1</v>
      </c>
      <c r="AK2408" t="s">
        <v>56</v>
      </c>
      <c r="AL2408" s="3">
        <v>0</v>
      </c>
      <c r="AM2408" s="4">
        <v>0.63561335739058622</v>
      </c>
    </row>
    <row r="2409" spans="1:39" x14ac:dyDescent="0.25">
      <c r="A2409" s="2" t="s">
        <v>39</v>
      </c>
      <c r="B2409" t="s">
        <v>5295</v>
      </c>
      <c r="C2409" t="s">
        <v>1126</v>
      </c>
      <c r="D2409" t="s">
        <v>251</v>
      </c>
      <c r="E2409" s="3">
        <v>294</v>
      </c>
      <c r="F2409" s="3">
        <v>3258</v>
      </c>
      <c r="G2409" t="s">
        <v>5296</v>
      </c>
      <c r="H2409" t="s">
        <v>316</v>
      </c>
      <c r="I2409" t="s">
        <v>152</v>
      </c>
      <c r="J2409" s="3">
        <v>40544.019999999997</v>
      </c>
      <c r="K2409" s="3">
        <v>9455.98</v>
      </c>
      <c r="L2409" s="3">
        <v>40544.019999999997</v>
      </c>
      <c r="M2409" s="3">
        <v>0</v>
      </c>
      <c r="N2409" s="2" t="s">
        <v>365</v>
      </c>
      <c r="O2409" s="2" t="s">
        <v>329</v>
      </c>
      <c r="P2409" s="2" t="s">
        <v>441</v>
      </c>
      <c r="Q2409" s="3">
        <v>1</v>
      </c>
      <c r="R2409" s="3">
        <v>50000</v>
      </c>
      <c r="S2409" s="3">
        <v>50000</v>
      </c>
      <c r="T2409" s="5">
        <v>3053.96</v>
      </c>
      <c r="U2409" t="s">
        <v>2254</v>
      </c>
      <c r="V2409" t="s">
        <v>2254</v>
      </c>
      <c r="W2409" t="s">
        <v>72</v>
      </c>
      <c r="X2409" t="s">
        <v>73</v>
      </c>
      <c r="Y2409" s="3">
        <v>12</v>
      </c>
      <c r="Z2409" t="s">
        <v>52</v>
      </c>
      <c r="AA2409" t="s">
        <v>772</v>
      </c>
      <c r="AB2409" t="s">
        <v>1592</v>
      </c>
      <c r="AC2409" s="3">
        <v>309</v>
      </c>
      <c r="AD2409" s="3">
        <v>24</v>
      </c>
      <c r="AE2409" s="3">
        <v>24</v>
      </c>
      <c r="AF2409" s="3">
        <v>18</v>
      </c>
      <c r="AG2409" s="3">
        <v>18</v>
      </c>
      <c r="AH2409" s="5">
        <v>0.38</v>
      </c>
      <c r="AI2409" t="s">
        <v>218</v>
      </c>
      <c r="AJ2409" s="3">
        <v>1</v>
      </c>
      <c r="AK2409" t="s">
        <v>56</v>
      </c>
      <c r="AL2409" s="3">
        <v>0</v>
      </c>
      <c r="AM2409" s="4">
        <v>0.63561336686665471</v>
      </c>
    </row>
    <row r="2410" spans="1:39" x14ac:dyDescent="0.25">
      <c r="A2410" s="2" t="s">
        <v>39</v>
      </c>
      <c r="B2410" t="s">
        <v>5297</v>
      </c>
      <c r="C2410" t="s">
        <v>439</v>
      </c>
      <c r="D2410" t="s">
        <v>42</v>
      </c>
      <c r="E2410" s="3">
        <v>0</v>
      </c>
      <c r="F2410" s="3">
        <v>3961</v>
      </c>
      <c r="G2410" t="s">
        <v>5298</v>
      </c>
      <c r="H2410" t="s">
        <v>316</v>
      </c>
      <c r="I2410" t="s">
        <v>45</v>
      </c>
      <c r="J2410" s="3">
        <v>114059.79</v>
      </c>
      <c r="K2410" s="3">
        <v>35940.21</v>
      </c>
      <c r="L2410" s="3">
        <v>0</v>
      </c>
      <c r="M2410" s="3">
        <v>114059.81</v>
      </c>
      <c r="N2410" s="2" t="s">
        <v>1940</v>
      </c>
      <c r="O2410" s="2" t="s">
        <v>59</v>
      </c>
      <c r="P2410" s="2" t="s">
        <v>118</v>
      </c>
      <c r="Q2410" s="3">
        <v>1</v>
      </c>
      <c r="R2410" s="3">
        <v>150000</v>
      </c>
      <c r="S2410" s="3">
        <v>150000</v>
      </c>
      <c r="T2410" s="5">
        <v>7445.66</v>
      </c>
      <c r="U2410" t="s">
        <v>1009</v>
      </c>
      <c r="V2410" t="s">
        <v>1009</v>
      </c>
      <c r="W2410" t="s">
        <v>72</v>
      </c>
      <c r="X2410" t="s">
        <v>51</v>
      </c>
      <c r="Y2410" s="3">
        <v>15</v>
      </c>
      <c r="Z2410" t="s">
        <v>52</v>
      </c>
      <c r="AA2410" t="s">
        <v>53</v>
      </c>
      <c r="AB2410" t="s">
        <v>217</v>
      </c>
      <c r="AC2410" s="3">
        <v>12</v>
      </c>
      <c r="AD2410" s="3">
        <v>30</v>
      </c>
      <c r="AE2410" s="3">
        <v>8</v>
      </c>
      <c r="AF2410" s="3">
        <v>0</v>
      </c>
      <c r="AG2410" s="3">
        <v>22</v>
      </c>
      <c r="AH2410" s="5">
        <v>0.38</v>
      </c>
      <c r="AI2410" t="s">
        <v>55</v>
      </c>
      <c r="AJ2410" s="3">
        <v>1</v>
      </c>
      <c r="AK2410" t="s">
        <v>56</v>
      </c>
      <c r="AL2410" s="3">
        <v>0</v>
      </c>
      <c r="AM2410" s="4">
        <v>0.63617254783076649</v>
      </c>
    </row>
    <row r="2411" spans="1:39" x14ac:dyDescent="0.25">
      <c r="A2411" s="2" t="s">
        <v>39</v>
      </c>
      <c r="B2411" t="s">
        <v>5299</v>
      </c>
      <c r="C2411" t="s">
        <v>4509</v>
      </c>
      <c r="D2411" t="s">
        <v>42</v>
      </c>
      <c r="E2411" s="3">
        <v>0</v>
      </c>
      <c r="F2411" s="3">
        <v>35</v>
      </c>
      <c r="G2411" t="s">
        <v>630</v>
      </c>
      <c r="H2411" t="s">
        <v>47</v>
      </c>
      <c r="I2411" t="s">
        <v>188</v>
      </c>
      <c r="J2411" s="3">
        <v>-0.01</v>
      </c>
      <c r="K2411" s="3">
        <v>350000.01</v>
      </c>
      <c r="L2411" s="3">
        <v>0</v>
      </c>
      <c r="M2411" s="3">
        <v>0</v>
      </c>
      <c r="N2411" s="2" t="s">
        <v>3876</v>
      </c>
      <c r="O2411" s="2" t="s">
        <v>5300</v>
      </c>
      <c r="P2411" s="2" t="s">
        <v>505</v>
      </c>
      <c r="Q2411" s="3">
        <v>3</v>
      </c>
      <c r="R2411" s="3">
        <v>350000</v>
      </c>
      <c r="S2411" s="3">
        <v>350000</v>
      </c>
      <c r="T2411" t="s">
        <v>47</v>
      </c>
      <c r="U2411" t="s">
        <v>61</v>
      </c>
      <c r="V2411" t="s">
        <v>86</v>
      </c>
      <c r="W2411" t="s">
        <v>72</v>
      </c>
      <c r="X2411" t="s">
        <v>51</v>
      </c>
      <c r="Y2411" s="3">
        <v>6</v>
      </c>
      <c r="Z2411" t="s">
        <v>52</v>
      </c>
      <c r="AA2411" t="s">
        <v>47</v>
      </c>
      <c r="AB2411" t="s">
        <v>47</v>
      </c>
      <c r="AC2411" s="3">
        <v>1413</v>
      </c>
      <c r="AD2411" s="3">
        <v>12</v>
      </c>
      <c r="AE2411" s="3">
        <v>12</v>
      </c>
      <c r="AF2411" s="3">
        <v>0</v>
      </c>
      <c r="AG2411" s="3">
        <v>0</v>
      </c>
      <c r="AH2411" s="5">
        <v>0.3</v>
      </c>
      <c r="AI2411" t="s">
        <v>55</v>
      </c>
      <c r="AJ2411" s="3">
        <v>1</v>
      </c>
      <c r="AK2411" t="s">
        <v>56</v>
      </c>
      <c r="AL2411" s="3">
        <v>0</v>
      </c>
      <c r="AM2411" s="4">
        <v>0.63620106949366517</v>
      </c>
    </row>
    <row r="2412" spans="1:39" x14ac:dyDescent="0.25">
      <c r="A2412" s="2" t="s">
        <v>39</v>
      </c>
      <c r="B2412" t="s">
        <v>5301</v>
      </c>
      <c r="C2412" t="s">
        <v>41</v>
      </c>
      <c r="D2412" t="s">
        <v>251</v>
      </c>
      <c r="E2412" s="3">
        <v>436</v>
      </c>
      <c r="F2412" s="3">
        <v>2727</v>
      </c>
      <c r="G2412" t="s">
        <v>5302</v>
      </c>
      <c r="H2412" t="s">
        <v>151</v>
      </c>
      <c r="I2412" t="s">
        <v>152</v>
      </c>
      <c r="J2412" s="3">
        <v>784724.76</v>
      </c>
      <c r="K2412" s="3">
        <v>22130.240000000002</v>
      </c>
      <c r="L2412" s="3">
        <v>264628.23</v>
      </c>
      <c r="M2412" s="3">
        <v>520503.24</v>
      </c>
      <c r="N2412" s="2" t="s">
        <v>1338</v>
      </c>
      <c r="O2412" s="2" t="s">
        <v>1624</v>
      </c>
      <c r="P2412" s="2" t="s">
        <v>1790</v>
      </c>
      <c r="Q2412" s="3">
        <v>2</v>
      </c>
      <c r="R2412" s="3">
        <v>806855</v>
      </c>
      <c r="S2412" s="3">
        <v>0</v>
      </c>
      <c r="T2412" s="5">
        <v>7469.78</v>
      </c>
      <c r="U2412" t="s">
        <v>61</v>
      </c>
      <c r="V2412" t="s">
        <v>61</v>
      </c>
      <c r="W2412" t="s">
        <v>885</v>
      </c>
      <c r="X2412" t="s">
        <v>51</v>
      </c>
      <c r="Y2412" s="3">
        <v>30</v>
      </c>
      <c r="Z2412" t="s">
        <v>204</v>
      </c>
      <c r="AA2412" t="s">
        <v>1240</v>
      </c>
      <c r="AB2412" t="s">
        <v>1806</v>
      </c>
      <c r="AC2412" s="3">
        <v>379</v>
      </c>
      <c r="AD2412" s="3">
        <v>120</v>
      </c>
      <c r="AE2412" s="3">
        <v>65</v>
      </c>
      <c r="AF2412" s="3">
        <v>58</v>
      </c>
      <c r="AG2412" s="3">
        <v>113</v>
      </c>
      <c r="AH2412" s="5">
        <v>0.4</v>
      </c>
      <c r="AI2412" t="s">
        <v>218</v>
      </c>
      <c r="AJ2412" s="3">
        <v>1</v>
      </c>
      <c r="AK2412" t="s">
        <v>56</v>
      </c>
      <c r="AL2412" s="3">
        <v>0</v>
      </c>
      <c r="AM2412" s="4">
        <v>0.63630879678775165</v>
      </c>
    </row>
    <row r="2413" spans="1:39" x14ac:dyDescent="0.25">
      <c r="A2413" s="2" t="s">
        <v>39</v>
      </c>
      <c r="B2413" t="s">
        <v>5303</v>
      </c>
      <c r="C2413" t="s">
        <v>41</v>
      </c>
      <c r="D2413" t="s">
        <v>251</v>
      </c>
      <c r="E2413" s="3">
        <v>1197</v>
      </c>
      <c r="F2413" s="3">
        <v>63</v>
      </c>
      <c r="G2413" t="s">
        <v>5304</v>
      </c>
      <c r="H2413" t="s">
        <v>151</v>
      </c>
      <c r="I2413" t="s">
        <v>152</v>
      </c>
      <c r="J2413" s="3">
        <v>15487</v>
      </c>
      <c r="K2413" s="3">
        <v>17513</v>
      </c>
      <c r="L2413" s="3">
        <v>15486.99</v>
      </c>
      <c r="M2413" s="3">
        <v>0</v>
      </c>
      <c r="N2413" s="2" t="s">
        <v>3160</v>
      </c>
      <c r="O2413" s="2" t="s">
        <v>2320</v>
      </c>
      <c r="P2413" s="2" t="s">
        <v>5305</v>
      </c>
      <c r="Q2413" s="3">
        <v>4</v>
      </c>
      <c r="R2413" s="3">
        <v>33000</v>
      </c>
      <c r="S2413" s="3">
        <v>0</v>
      </c>
      <c r="T2413" s="5">
        <v>2000.5</v>
      </c>
      <c r="U2413" t="s">
        <v>145</v>
      </c>
      <c r="V2413" t="s">
        <v>145</v>
      </c>
      <c r="W2413" t="s">
        <v>62</v>
      </c>
      <c r="X2413" t="s">
        <v>73</v>
      </c>
      <c r="Y2413" s="3">
        <v>6</v>
      </c>
      <c r="Z2413" t="s">
        <v>52</v>
      </c>
      <c r="AA2413" t="s">
        <v>534</v>
      </c>
      <c r="AB2413" t="s">
        <v>1515</v>
      </c>
      <c r="AC2413" s="3">
        <v>967</v>
      </c>
      <c r="AD2413" s="3">
        <v>12</v>
      </c>
      <c r="AE2413" s="3">
        <v>12</v>
      </c>
      <c r="AF2413" s="3">
        <v>6</v>
      </c>
      <c r="AG2413" s="3">
        <v>6</v>
      </c>
      <c r="AH2413" s="5">
        <v>0.38</v>
      </c>
      <c r="AI2413" t="s">
        <v>218</v>
      </c>
      <c r="AJ2413" s="3">
        <v>1</v>
      </c>
      <c r="AK2413" t="s">
        <v>56</v>
      </c>
      <c r="AL2413" s="3">
        <v>0</v>
      </c>
      <c r="AM2413" s="4">
        <v>0.63640167741974141</v>
      </c>
    </row>
    <row r="2414" spans="1:39" x14ac:dyDescent="0.25">
      <c r="A2414" s="2" t="s">
        <v>39</v>
      </c>
      <c r="B2414" t="s">
        <v>5306</v>
      </c>
      <c r="C2414" t="s">
        <v>41</v>
      </c>
      <c r="D2414" t="s">
        <v>42</v>
      </c>
      <c r="E2414" s="3">
        <v>0</v>
      </c>
      <c r="F2414" s="3">
        <v>2978</v>
      </c>
      <c r="G2414" t="s">
        <v>4959</v>
      </c>
      <c r="H2414" t="s">
        <v>45</v>
      </c>
      <c r="I2414" t="s">
        <v>188</v>
      </c>
      <c r="J2414" s="3">
        <v>0</v>
      </c>
      <c r="K2414" s="3">
        <v>100000</v>
      </c>
      <c r="L2414" s="3">
        <v>0</v>
      </c>
      <c r="M2414" s="3">
        <v>0</v>
      </c>
      <c r="N2414" s="2" t="s">
        <v>1338</v>
      </c>
      <c r="O2414" s="2" t="s">
        <v>587</v>
      </c>
      <c r="P2414" s="2" t="s">
        <v>310</v>
      </c>
      <c r="Q2414" s="3">
        <v>1</v>
      </c>
      <c r="R2414" s="3">
        <v>100000</v>
      </c>
      <c r="S2414" s="3">
        <v>100000</v>
      </c>
      <c r="T2414" t="s">
        <v>47</v>
      </c>
      <c r="U2414" t="s">
        <v>1045</v>
      </c>
      <c r="V2414" t="s">
        <v>1045</v>
      </c>
      <c r="W2414" t="s">
        <v>102</v>
      </c>
      <c r="X2414" t="s">
        <v>73</v>
      </c>
      <c r="Y2414" s="3">
        <v>12</v>
      </c>
      <c r="Z2414" t="s">
        <v>52</v>
      </c>
      <c r="AA2414" t="s">
        <v>224</v>
      </c>
      <c r="AB2414" t="s">
        <v>2566</v>
      </c>
      <c r="AC2414" s="3">
        <v>400</v>
      </c>
      <c r="AD2414" s="3">
        <v>24</v>
      </c>
      <c r="AE2414" s="3">
        <v>24</v>
      </c>
      <c r="AF2414" s="3">
        <v>0</v>
      </c>
      <c r="AG2414" s="3">
        <v>1</v>
      </c>
      <c r="AH2414" s="5">
        <v>0.38</v>
      </c>
      <c r="AI2414" t="s">
        <v>55</v>
      </c>
      <c r="AJ2414" s="3">
        <v>1</v>
      </c>
      <c r="AK2414" t="s">
        <v>56</v>
      </c>
      <c r="AL2414" s="3">
        <v>0</v>
      </c>
      <c r="AM2414" s="4">
        <v>0.6364123729344402</v>
      </c>
    </row>
    <row r="2415" spans="1:39" x14ac:dyDescent="0.25">
      <c r="A2415" s="2" t="s">
        <v>39</v>
      </c>
      <c r="B2415" t="s">
        <v>5307</v>
      </c>
      <c r="C2415" t="s">
        <v>1126</v>
      </c>
      <c r="D2415" t="s">
        <v>788</v>
      </c>
      <c r="E2415" s="3">
        <v>86</v>
      </c>
      <c r="F2415" s="3">
        <v>3497</v>
      </c>
      <c r="G2415" t="s">
        <v>4217</v>
      </c>
      <c r="H2415" t="s">
        <v>316</v>
      </c>
      <c r="I2415" t="s">
        <v>188</v>
      </c>
      <c r="J2415" s="3">
        <v>9096.02</v>
      </c>
      <c r="K2415" s="3">
        <v>90903.98</v>
      </c>
      <c r="L2415" s="3">
        <v>9096.01</v>
      </c>
      <c r="M2415" s="3">
        <v>0</v>
      </c>
      <c r="N2415" s="2" t="s">
        <v>1003</v>
      </c>
      <c r="O2415" s="2" t="s">
        <v>775</v>
      </c>
      <c r="P2415" s="2" t="s">
        <v>1581</v>
      </c>
      <c r="Q2415" s="3">
        <v>1</v>
      </c>
      <c r="R2415" s="3">
        <v>100000</v>
      </c>
      <c r="S2415" s="3">
        <v>100000</v>
      </c>
      <c r="T2415" t="s">
        <v>47</v>
      </c>
      <c r="U2415" t="s">
        <v>1537</v>
      </c>
      <c r="V2415" t="s">
        <v>1537</v>
      </c>
      <c r="W2415" t="s">
        <v>72</v>
      </c>
      <c r="X2415" t="s">
        <v>73</v>
      </c>
      <c r="Y2415" s="3">
        <v>12</v>
      </c>
      <c r="Z2415" t="s">
        <v>52</v>
      </c>
      <c r="AA2415" t="s">
        <v>942</v>
      </c>
      <c r="AB2415" t="s">
        <v>662</v>
      </c>
      <c r="AC2415" s="3">
        <v>77</v>
      </c>
      <c r="AD2415" s="3">
        <v>24</v>
      </c>
      <c r="AE2415" s="3">
        <v>23</v>
      </c>
      <c r="AF2415" s="3">
        <v>2</v>
      </c>
      <c r="AG2415" s="3">
        <v>2</v>
      </c>
      <c r="AH2415" s="5">
        <v>0.38</v>
      </c>
      <c r="AI2415" t="s">
        <v>55</v>
      </c>
      <c r="AJ2415" s="3">
        <v>1</v>
      </c>
      <c r="AK2415" t="s">
        <v>56</v>
      </c>
      <c r="AL2415" s="3">
        <v>0</v>
      </c>
      <c r="AM2415" s="4">
        <v>0.63644401298323561</v>
      </c>
    </row>
    <row r="2416" spans="1:39" x14ac:dyDescent="0.25">
      <c r="A2416" s="2" t="s">
        <v>39</v>
      </c>
      <c r="B2416" t="s">
        <v>5308</v>
      </c>
      <c r="C2416" t="s">
        <v>1126</v>
      </c>
      <c r="D2416" t="s">
        <v>114</v>
      </c>
      <c r="E2416" s="3">
        <v>12</v>
      </c>
      <c r="F2416" s="3">
        <v>3486</v>
      </c>
      <c r="G2416" t="s">
        <v>5309</v>
      </c>
      <c r="H2416" t="s">
        <v>316</v>
      </c>
      <c r="I2416" t="s">
        <v>272</v>
      </c>
      <c r="J2416" s="3">
        <v>7000.03</v>
      </c>
      <c r="K2416" s="3">
        <v>62999.97</v>
      </c>
      <c r="L2416" s="3">
        <v>3092.46</v>
      </c>
      <c r="M2416" s="3">
        <v>3907.54</v>
      </c>
      <c r="N2416" s="2" t="s">
        <v>1003</v>
      </c>
      <c r="O2416" s="2" t="s">
        <v>1236</v>
      </c>
      <c r="P2416" s="2" t="s">
        <v>1581</v>
      </c>
      <c r="Q2416" s="3">
        <v>1</v>
      </c>
      <c r="R2416" s="3">
        <v>70000</v>
      </c>
      <c r="S2416" s="3">
        <v>70000</v>
      </c>
      <c r="T2416" s="5">
        <v>4801.43</v>
      </c>
      <c r="U2416" t="s">
        <v>49</v>
      </c>
      <c r="V2416" t="s">
        <v>49</v>
      </c>
      <c r="W2416" t="s">
        <v>72</v>
      </c>
      <c r="X2416" t="s">
        <v>73</v>
      </c>
      <c r="Y2416" s="3">
        <v>12</v>
      </c>
      <c r="Z2416" t="s">
        <v>52</v>
      </c>
      <c r="AA2416" t="s">
        <v>79</v>
      </c>
      <c r="AB2416" t="s">
        <v>324</v>
      </c>
      <c r="AC2416" s="3">
        <v>29</v>
      </c>
      <c r="AD2416" s="3">
        <v>24</v>
      </c>
      <c r="AE2416" s="3">
        <v>23</v>
      </c>
      <c r="AF2416" s="3">
        <v>1</v>
      </c>
      <c r="AG2416" s="3">
        <v>2</v>
      </c>
      <c r="AH2416" s="5">
        <v>0.38</v>
      </c>
      <c r="AI2416" t="s">
        <v>55</v>
      </c>
      <c r="AJ2416" s="3">
        <v>1</v>
      </c>
      <c r="AK2416" t="s">
        <v>56</v>
      </c>
      <c r="AL2416" s="3">
        <v>0</v>
      </c>
      <c r="AM2416" s="4">
        <v>0.63644404291991641</v>
      </c>
    </row>
    <row r="2417" spans="1:39" x14ac:dyDescent="0.25">
      <c r="A2417" s="2" t="s">
        <v>39</v>
      </c>
      <c r="B2417" t="s">
        <v>5310</v>
      </c>
      <c r="C2417" t="s">
        <v>331</v>
      </c>
      <c r="D2417" t="s">
        <v>42</v>
      </c>
      <c r="E2417" s="3">
        <v>0</v>
      </c>
      <c r="F2417" s="3">
        <v>2689</v>
      </c>
      <c r="G2417" t="s">
        <v>5311</v>
      </c>
      <c r="H2417" t="s">
        <v>308</v>
      </c>
      <c r="I2417" t="s">
        <v>151</v>
      </c>
      <c r="J2417" s="3">
        <v>0.02</v>
      </c>
      <c r="K2417" s="3">
        <v>239954.89</v>
      </c>
      <c r="L2417" s="3">
        <v>0</v>
      </c>
      <c r="M2417" s="3">
        <v>0</v>
      </c>
      <c r="N2417" s="2" t="s">
        <v>587</v>
      </c>
      <c r="O2417" s="2" t="s">
        <v>775</v>
      </c>
      <c r="P2417" s="2" t="s">
        <v>848</v>
      </c>
      <c r="Q2417" s="3">
        <v>2</v>
      </c>
      <c r="R2417" s="5">
        <v>239954.91</v>
      </c>
      <c r="S2417" s="3">
        <v>0</v>
      </c>
      <c r="T2417" t="s">
        <v>47</v>
      </c>
      <c r="U2417" t="s">
        <v>124</v>
      </c>
      <c r="V2417" t="s">
        <v>124</v>
      </c>
      <c r="W2417" t="s">
        <v>483</v>
      </c>
      <c r="X2417" t="s">
        <v>51</v>
      </c>
      <c r="Y2417" s="3">
        <v>12</v>
      </c>
      <c r="Z2417" t="s">
        <v>52</v>
      </c>
      <c r="AA2417" t="s">
        <v>119</v>
      </c>
      <c r="AB2417" t="s">
        <v>96</v>
      </c>
      <c r="AC2417" s="3">
        <v>77</v>
      </c>
      <c r="AD2417" s="3">
        <v>24</v>
      </c>
      <c r="AE2417" s="3">
        <v>24</v>
      </c>
      <c r="AF2417" s="3">
        <v>0</v>
      </c>
      <c r="AG2417" s="3">
        <v>12</v>
      </c>
      <c r="AH2417" s="5">
        <v>0.4</v>
      </c>
      <c r="AI2417" t="s">
        <v>55</v>
      </c>
      <c r="AJ2417" s="3">
        <v>1</v>
      </c>
      <c r="AK2417" t="s">
        <v>56</v>
      </c>
      <c r="AL2417" s="3">
        <v>0</v>
      </c>
      <c r="AM2417" s="4">
        <v>0.63647307410394005</v>
      </c>
    </row>
    <row r="2418" spans="1:39" x14ac:dyDescent="0.25">
      <c r="A2418" s="2" t="s">
        <v>39</v>
      </c>
      <c r="B2418" t="s">
        <v>5312</v>
      </c>
      <c r="C2418" t="s">
        <v>41</v>
      </c>
      <c r="D2418" t="s">
        <v>42</v>
      </c>
      <c r="E2418" s="3">
        <v>0</v>
      </c>
      <c r="F2418" s="3">
        <v>1988</v>
      </c>
      <c r="G2418" t="s">
        <v>5313</v>
      </c>
      <c r="H2418" t="s">
        <v>151</v>
      </c>
      <c r="I2418" t="s">
        <v>272</v>
      </c>
      <c r="J2418" s="3">
        <v>0</v>
      </c>
      <c r="K2418" s="3">
        <v>73370</v>
      </c>
      <c r="L2418" s="3">
        <v>0</v>
      </c>
      <c r="M2418" s="3">
        <v>0</v>
      </c>
      <c r="N2418" s="2" t="s">
        <v>742</v>
      </c>
      <c r="O2418" s="2" t="s">
        <v>967</v>
      </c>
      <c r="P2418" s="2" t="s">
        <v>967</v>
      </c>
      <c r="Q2418" s="3">
        <v>2</v>
      </c>
      <c r="R2418" s="3">
        <v>73370</v>
      </c>
      <c r="S2418" s="3">
        <v>0</v>
      </c>
      <c r="T2418" s="5">
        <v>7277.16</v>
      </c>
      <c r="U2418" t="s">
        <v>61</v>
      </c>
      <c r="V2418" t="s">
        <v>61</v>
      </c>
      <c r="W2418" t="s">
        <v>72</v>
      </c>
      <c r="X2418" t="s">
        <v>73</v>
      </c>
      <c r="Y2418" s="3">
        <v>6</v>
      </c>
      <c r="Z2418" t="s">
        <v>52</v>
      </c>
      <c r="AA2418" t="s">
        <v>293</v>
      </c>
      <c r="AB2418" t="s">
        <v>1232</v>
      </c>
      <c r="AC2418" s="3">
        <v>467</v>
      </c>
      <c r="AD2418" s="3">
        <v>12</v>
      </c>
      <c r="AE2418" s="3">
        <v>12</v>
      </c>
      <c r="AF2418" s="3">
        <v>0</v>
      </c>
      <c r="AG2418" s="3">
        <v>0</v>
      </c>
      <c r="AH2418" s="5">
        <v>0.37</v>
      </c>
      <c r="AI2418" t="s">
        <v>55</v>
      </c>
      <c r="AJ2418" s="3">
        <v>1</v>
      </c>
      <c r="AK2418" t="s">
        <v>56</v>
      </c>
      <c r="AL2418" s="3">
        <v>0</v>
      </c>
      <c r="AM2418" s="4">
        <v>0.63650843002547697</v>
      </c>
    </row>
    <row r="2419" spans="1:39" x14ac:dyDescent="0.25">
      <c r="A2419" s="2" t="s">
        <v>39</v>
      </c>
      <c r="B2419" t="s">
        <v>5314</v>
      </c>
      <c r="C2419" t="s">
        <v>41</v>
      </c>
      <c r="D2419" t="s">
        <v>42</v>
      </c>
      <c r="E2419" s="3">
        <v>0</v>
      </c>
      <c r="F2419" s="3">
        <v>500</v>
      </c>
      <c r="G2419" t="s">
        <v>4628</v>
      </c>
      <c r="H2419" t="s">
        <v>188</v>
      </c>
      <c r="I2419" t="s">
        <v>188</v>
      </c>
      <c r="J2419" s="3">
        <v>0</v>
      </c>
      <c r="K2419" s="3">
        <v>200000</v>
      </c>
      <c r="L2419" s="3">
        <v>0</v>
      </c>
      <c r="M2419" s="3">
        <v>0</v>
      </c>
      <c r="N2419" s="2" t="s">
        <v>2697</v>
      </c>
      <c r="O2419" s="2" t="s">
        <v>4629</v>
      </c>
      <c r="P2419" s="2" t="s">
        <v>554</v>
      </c>
      <c r="Q2419" s="3">
        <v>4</v>
      </c>
      <c r="R2419" s="3">
        <v>200000</v>
      </c>
      <c r="S2419" s="5">
        <v>115089.69</v>
      </c>
      <c r="T2419" t="s">
        <v>47</v>
      </c>
      <c r="U2419" t="s">
        <v>86</v>
      </c>
      <c r="V2419" t="s">
        <v>86</v>
      </c>
      <c r="W2419" t="s">
        <v>50</v>
      </c>
      <c r="X2419" t="s">
        <v>73</v>
      </c>
      <c r="Y2419" s="3">
        <v>12</v>
      </c>
      <c r="Z2419" t="s">
        <v>52</v>
      </c>
      <c r="AA2419" t="s">
        <v>1911</v>
      </c>
      <c r="AB2419" t="s">
        <v>1317</v>
      </c>
      <c r="AC2419" s="3">
        <v>988</v>
      </c>
      <c r="AD2419" s="3">
        <v>24</v>
      </c>
      <c r="AE2419" s="3">
        <v>24</v>
      </c>
      <c r="AF2419" s="3">
        <v>0</v>
      </c>
      <c r="AG2419" s="3">
        <v>0</v>
      </c>
      <c r="AH2419" s="5">
        <v>0.38</v>
      </c>
      <c r="AI2419" t="s">
        <v>55</v>
      </c>
      <c r="AJ2419" s="3">
        <v>1</v>
      </c>
      <c r="AK2419" t="s">
        <v>56</v>
      </c>
      <c r="AL2419" s="3">
        <v>0</v>
      </c>
      <c r="AM2419" s="4">
        <v>0.63651556408683241</v>
      </c>
    </row>
    <row r="2420" spans="1:39" x14ac:dyDescent="0.25">
      <c r="A2420" s="2" t="s">
        <v>39</v>
      </c>
      <c r="B2420" t="s">
        <v>5315</v>
      </c>
      <c r="C2420" t="s">
        <v>41</v>
      </c>
      <c r="D2420" t="s">
        <v>251</v>
      </c>
      <c r="E2420" s="3">
        <v>772</v>
      </c>
      <c r="F2420" s="3">
        <v>1779</v>
      </c>
      <c r="G2420" t="s">
        <v>5316</v>
      </c>
      <c r="H2420" t="s">
        <v>45</v>
      </c>
      <c r="I2420" t="s">
        <v>152</v>
      </c>
      <c r="J2420" s="3">
        <v>149814.09</v>
      </c>
      <c r="K2420" s="3">
        <v>50185.91</v>
      </c>
      <c r="L2420" s="3">
        <v>149814.09</v>
      </c>
      <c r="M2420" s="3">
        <v>0</v>
      </c>
      <c r="N2420" s="2" t="s">
        <v>598</v>
      </c>
      <c r="O2420" s="2" t="s">
        <v>448</v>
      </c>
      <c r="P2420" s="2" t="s">
        <v>639</v>
      </c>
      <c r="Q2420" s="3">
        <v>1</v>
      </c>
      <c r="R2420" s="3">
        <v>200000</v>
      </c>
      <c r="S2420" s="3">
        <v>200000</v>
      </c>
      <c r="T2420" s="5">
        <v>1571.37</v>
      </c>
      <c r="U2420" t="s">
        <v>798</v>
      </c>
      <c r="V2420" t="s">
        <v>798</v>
      </c>
      <c r="W2420" t="s">
        <v>483</v>
      </c>
      <c r="X2420" t="s">
        <v>73</v>
      </c>
      <c r="Y2420" s="3">
        <v>12</v>
      </c>
      <c r="Z2420" t="s">
        <v>204</v>
      </c>
      <c r="AA2420" t="s">
        <v>898</v>
      </c>
      <c r="AB2420" t="s">
        <v>931</v>
      </c>
      <c r="AC2420" s="3">
        <v>618</v>
      </c>
      <c r="AD2420" s="3">
        <v>48</v>
      </c>
      <c r="AE2420" s="3">
        <v>48</v>
      </c>
      <c r="AF2420" s="3">
        <v>33</v>
      </c>
      <c r="AG2420" s="3">
        <v>33</v>
      </c>
      <c r="AH2420" s="5">
        <v>0.36</v>
      </c>
      <c r="AI2420" t="s">
        <v>218</v>
      </c>
      <c r="AJ2420" s="3">
        <v>1</v>
      </c>
      <c r="AK2420" t="s">
        <v>56</v>
      </c>
      <c r="AL2420" s="3">
        <v>0</v>
      </c>
      <c r="AM2420" s="4">
        <v>0.63653927799358534</v>
      </c>
    </row>
    <row r="2421" spans="1:39" x14ac:dyDescent="0.25">
      <c r="A2421" s="2" t="s">
        <v>39</v>
      </c>
      <c r="B2421" t="s">
        <v>5317</v>
      </c>
      <c r="C2421" t="s">
        <v>41</v>
      </c>
      <c r="D2421" t="s">
        <v>251</v>
      </c>
      <c r="E2421" s="3">
        <v>400</v>
      </c>
      <c r="F2421" s="3">
        <v>2593</v>
      </c>
      <c r="G2421" t="s">
        <v>5318</v>
      </c>
      <c r="H2421" t="s">
        <v>188</v>
      </c>
      <c r="I2421" t="s">
        <v>390</v>
      </c>
      <c r="J2421" s="3">
        <v>657650.06000000006</v>
      </c>
      <c r="K2421" s="3">
        <v>342349.94</v>
      </c>
      <c r="L2421" s="3">
        <v>657650.01</v>
      </c>
      <c r="M2421" s="3">
        <v>0</v>
      </c>
      <c r="N2421" s="2" t="s">
        <v>687</v>
      </c>
      <c r="O2421" s="2" t="s">
        <v>2243</v>
      </c>
      <c r="P2421" s="2" t="s">
        <v>1159</v>
      </c>
      <c r="Q2421" s="3">
        <v>2</v>
      </c>
      <c r="R2421" s="3">
        <v>1000000</v>
      </c>
      <c r="S2421" s="5">
        <v>558174.44999999995</v>
      </c>
      <c r="T2421" s="5">
        <v>14842.65</v>
      </c>
      <c r="U2421" t="s">
        <v>61</v>
      </c>
      <c r="V2421" t="s">
        <v>61</v>
      </c>
      <c r="W2421" t="s">
        <v>885</v>
      </c>
      <c r="X2421" t="s">
        <v>51</v>
      </c>
      <c r="Y2421" s="3">
        <v>12</v>
      </c>
      <c r="Z2421" t="s">
        <v>52</v>
      </c>
      <c r="AA2421" t="s">
        <v>245</v>
      </c>
      <c r="AB2421" t="s">
        <v>1754</v>
      </c>
      <c r="AC2421" s="3">
        <v>212</v>
      </c>
      <c r="AD2421" s="3">
        <v>24</v>
      </c>
      <c r="AE2421" s="3">
        <v>24</v>
      </c>
      <c r="AF2421" s="3">
        <v>14</v>
      </c>
      <c r="AG2421" s="3">
        <v>14</v>
      </c>
      <c r="AH2421" s="5">
        <v>0.38</v>
      </c>
      <c r="AI2421" t="s">
        <v>218</v>
      </c>
      <c r="AJ2421" s="3">
        <v>1</v>
      </c>
      <c r="AK2421" t="s">
        <v>56</v>
      </c>
      <c r="AL2421" s="3">
        <v>0</v>
      </c>
      <c r="AM2421" s="4">
        <v>0.63663106795481494</v>
      </c>
    </row>
    <row r="2422" spans="1:39" x14ac:dyDescent="0.25">
      <c r="A2422" s="2" t="s">
        <v>39</v>
      </c>
      <c r="B2422" t="s">
        <v>5319</v>
      </c>
      <c r="C2422" t="s">
        <v>41</v>
      </c>
      <c r="D2422" t="s">
        <v>42</v>
      </c>
      <c r="E2422" s="3">
        <v>0</v>
      </c>
      <c r="F2422" s="3">
        <v>2931</v>
      </c>
      <c r="G2422" t="s">
        <v>5320</v>
      </c>
      <c r="H2422" t="s">
        <v>45</v>
      </c>
      <c r="I2422" t="s">
        <v>268</v>
      </c>
      <c r="J2422" s="3">
        <v>0</v>
      </c>
      <c r="K2422" s="3">
        <v>150000</v>
      </c>
      <c r="L2422" s="3">
        <v>0</v>
      </c>
      <c r="M2422" s="3">
        <v>0</v>
      </c>
      <c r="N2422" s="2" t="s">
        <v>2136</v>
      </c>
      <c r="O2422" s="2" t="s">
        <v>3721</v>
      </c>
      <c r="P2422" s="2" t="s">
        <v>333</v>
      </c>
      <c r="Q2422" s="3">
        <v>1</v>
      </c>
      <c r="R2422" s="3">
        <v>150000</v>
      </c>
      <c r="S2422" s="3">
        <v>150000</v>
      </c>
      <c r="T2422" s="5">
        <v>148433.60000000001</v>
      </c>
      <c r="U2422" t="s">
        <v>174</v>
      </c>
      <c r="V2422" t="s">
        <v>174</v>
      </c>
      <c r="W2422" t="s">
        <v>50</v>
      </c>
      <c r="X2422" t="s">
        <v>51</v>
      </c>
      <c r="Y2422" s="3">
        <v>9</v>
      </c>
      <c r="Z2422" t="s">
        <v>52</v>
      </c>
      <c r="AA2422" t="s">
        <v>245</v>
      </c>
      <c r="AB2422" t="s">
        <v>1132</v>
      </c>
      <c r="AC2422" s="3">
        <v>488</v>
      </c>
      <c r="AD2422" s="3">
        <v>18</v>
      </c>
      <c r="AE2422" s="3">
        <v>18</v>
      </c>
      <c r="AF2422" s="3">
        <v>0</v>
      </c>
      <c r="AG2422" s="3">
        <v>0</v>
      </c>
      <c r="AH2422" s="5">
        <v>0.39</v>
      </c>
      <c r="AI2422" t="s">
        <v>55</v>
      </c>
      <c r="AJ2422" s="3">
        <v>1</v>
      </c>
      <c r="AK2422" t="s">
        <v>56</v>
      </c>
      <c r="AL2422" s="3">
        <v>0</v>
      </c>
      <c r="AM2422" s="4">
        <v>0.63665403304436119</v>
      </c>
    </row>
    <row r="2423" spans="1:39" x14ac:dyDescent="0.25">
      <c r="A2423" s="2" t="s">
        <v>39</v>
      </c>
      <c r="B2423" t="s">
        <v>5321</v>
      </c>
      <c r="C2423" t="s">
        <v>41</v>
      </c>
      <c r="D2423" t="s">
        <v>251</v>
      </c>
      <c r="E2423" s="3">
        <v>947</v>
      </c>
      <c r="F2423" s="3">
        <v>1107</v>
      </c>
      <c r="G2423" t="s">
        <v>5322</v>
      </c>
      <c r="H2423" t="s">
        <v>188</v>
      </c>
      <c r="I2423" t="s">
        <v>152</v>
      </c>
      <c r="J2423" s="3">
        <v>133213.29999999999</v>
      </c>
      <c r="K2423" s="3">
        <v>16786.7</v>
      </c>
      <c r="L2423" s="3">
        <v>133213.29999999999</v>
      </c>
      <c r="M2423" s="3">
        <v>0</v>
      </c>
      <c r="N2423" s="2" t="s">
        <v>2688</v>
      </c>
      <c r="O2423" s="2" t="s">
        <v>4336</v>
      </c>
      <c r="P2423" s="2" t="s">
        <v>2311</v>
      </c>
      <c r="Q2423" s="3">
        <v>2</v>
      </c>
      <c r="R2423" s="3">
        <v>150000</v>
      </c>
      <c r="S2423" s="5">
        <v>118098.08</v>
      </c>
      <c r="T2423" s="5">
        <v>4394.88</v>
      </c>
      <c r="U2423" t="s">
        <v>2000</v>
      </c>
      <c r="V2423" t="s">
        <v>2000</v>
      </c>
      <c r="W2423" t="s">
        <v>102</v>
      </c>
      <c r="X2423" t="s">
        <v>73</v>
      </c>
      <c r="Y2423" s="3">
        <v>12</v>
      </c>
      <c r="Z2423" t="s">
        <v>204</v>
      </c>
      <c r="AA2423" t="s">
        <v>3425</v>
      </c>
      <c r="AB2423" t="s">
        <v>426</v>
      </c>
      <c r="AC2423" s="3">
        <v>890</v>
      </c>
      <c r="AD2423" s="3">
        <v>48</v>
      </c>
      <c r="AE2423" s="3">
        <v>48</v>
      </c>
      <c r="AF2423" s="3">
        <v>41</v>
      </c>
      <c r="AG2423" s="3">
        <v>41</v>
      </c>
      <c r="AH2423" s="5">
        <v>0.36</v>
      </c>
      <c r="AI2423" t="s">
        <v>218</v>
      </c>
      <c r="AJ2423" s="3">
        <v>1</v>
      </c>
      <c r="AK2423" t="s">
        <v>56</v>
      </c>
      <c r="AL2423" s="3">
        <v>0</v>
      </c>
      <c r="AM2423" s="4">
        <v>0.63667796814792588</v>
      </c>
    </row>
    <row r="2424" spans="1:39" x14ac:dyDescent="0.25">
      <c r="A2424" s="2" t="s">
        <v>39</v>
      </c>
      <c r="B2424" t="s">
        <v>5323</v>
      </c>
      <c r="C2424" t="s">
        <v>41</v>
      </c>
      <c r="D2424" t="s">
        <v>42</v>
      </c>
      <c r="E2424" s="3">
        <v>0</v>
      </c>
      <c r="F2424" s="3">
        <v>1742</v>
      </c>
      <c r="G2424" t="s">
        <v>83</v>
      </c>
      <c r="H2424" t="s">
        <v>188</v>
      </c>
      <c r="I2424" t="s">
        <v>188</v>
      </c>
      <c r="J2424" s="3">
        <v>0.02</v>
      </c>
      <c r="K2424" s="3">
        <v>199999.98</v>
      </c>
      <c r="L2424" s="3">
        <v>0</v>
      </c>
      <c r="M2424" s="3">
        <v>0</v>
      </c>
      <c r="N2424" s="2" t="s">
        <v>2941</v>
      </c>
      <c r="O2424" s="2" t="s">
        <v>1492</v>
      </c>
      <c r="P2424" s="2" t="s">
        <v>234</v>
      </c>
      <c r="Q2424" s="3">
        <v>2</v>
      </c>
      <c r="R2424" s="3">
        <v>200000</v>
      </c>
      <c r="S2424" s="5">
        <v>170683.92</v>
      </c>
      <c r="T2424" s="5">
        <v>5878.29</v>
      </c>
      <c r="U2424" t="s">
        <v>86</v>
      </c>
      <c r="V2424" t="s">
        <v>86</v>
      </c>
      <c r="W2424" t="s">
        <v>87</v>
      </c>
      <c r="X2424" t="s">
        <v>51</v>
      </c>
      <c r="Y2424" s="3">
        <v>12</v>
      </c>
      <c r="Z2424" t="s">
        <v>204</v>
      </c>
      <c r="AA2424" t="s">
        <v>425</v>
      </c>
      <c r="AB2424" t="s">
        <v>246</v>
      </c>
      <c r="AC2424" s="3">
        <v>610</v>
      </c>
      <c r="AD2424" s="3">
        <v>48</v>
      </c>
      <c r="AE2424" s="3">
        <v>48</v>
      </c>
      <c r="AF2424" s="3">
        <v>0</v>
      </c>
      <c r="AG2424" s="3">
        <v>0</v>
      </c>
      <c r="AH2424" s="5">
        <v>0.36</v>
      </c>
      <c r="AI2424" t="s">
        <v>55</v>
      </c>
      <c r="AJ2424" s="3">
        <v>1</v>
      </c>
      <c r="AK2424" t="s">
        <v>56</v>
      </c>
      <c r="AL2424" s="3">
        <v>0</v>
      </c>
      <c r="AM2424" s="4">
        <v>0.63668047427130525</v>
      </c>
    </row>
    <row r="2425" spans="1:39" x14ac:dyDescent="0.25">
      <c r="A2425" s="2" t="s">
        <v>39</v>
      </c>
      <c r="B2425" t="s">
        <v>5324</v>
      </c>
      <c r="C2425" t="s">
        <v>946</v>
      </c>
      <c r="D2425" t="s">
        <v>42</v>
      </c>
      <c r="E2425" s="3">
        <v>0</v>
      </c>
      <c r="F2425" s="3">
        <v>42</v>
      </c>
      <c r="G2425" t="s">
        <v>779</v>
      </c>
      <c r="H2425" t="s">
        <v>188</v>
      </c>
      <c r="I2425" t="s">
        <v>45</v>
      </c>
      <c r="J2425" s="3">
        <v>1389.69</v>
      </c>
      <c r="K2425" s="3">
        <v>68610.31</v>
      </c>
      <c r="L2425" s="3">
        <v>0</v>
      </c>
      <c r="M2425" s="3">
        <v>1389.64</v>
      </c>
      <c r="N2425" s="2" t="s">
        <v>385</v>
      </c>
      <c r="O2425" s="2" t="s">
        <v>69</v>
      </c>
      <c r="P2425" s="2" t="s">
        <v>1598</v>
      </c>
      <c r="Q2425" s="3">
        <v>7</v>
      </c>
      <c r="R2425" s="3">
        <v>70000</v>
      </c>
      <c r="S2425" s="5">
        <v>61939.1</v>
      </c>
      <c r="T2425" s="5">
        <v>733.19</v>
      </c>
      <c r="U2425" t="s">
        <v>61</v>
      </c>
      <c r="V2425" t="s">
        <v>61</v>
      </c>
      <c r="W2425" t="s">
        <v>215</v>
      </c>
      <c r="X2425" t="s">
        <v>73</v>
      </c>
      <c r="Y2425" s="3">
        <v>18</v>
      </c>
      <c r="Z2425" t="s">
        <v>52</v>
      </c>
      <c r="AA2425" t="s">
        <v>53</v>
      </c>
      <c r="AB2425" t="s">
        <v>325</v>
      </c>
      <c r="AC2425" s="3">
        <v>5</v>
      </c>
      <c r="AD2425" s="3">
        <v>37</v>
      </c>
      <c r="AE2425" s="3">
        <v>35</v>
      </c>
      <c r="AF2425" s="3">
        <v>0</v>
      </c>
      <c r="AG2425" s="3">
        <v>2</v>
      </c>
      <c r="AH2425" s="5">
        <v>0.38</v>
      </c>
      <c r="AI2425" t="s">
        <v>55</v>
      </c>
      <c r="AJ2425" s="3">
        <v>1</v>
      </c>
      <c r="AK2425" t="s">
        <v>56</v>
      </c>
      <c r="AL2425" s="3">
        <v>0</v>
      </c>
      <c r="AM2425" s="4">
        <v>0.63693797000741215</v>
      </c>
    </row>
    <row r="2426" spans="1:39" x14ac:dyDescent="0.25">
      <c r="A2426" s="2" t="s">
        <v>39</v>
      </c>
      <c r="B2426" t="s">
        <v>5325</v>
      </c>
      <c r="C2426" t="s">
        <v>41</v>
      </c>
      <c r="D2426" t="s">
        <v>42</v>
      </c>
      <c r="E2426" s="3">
        <v>0</v>
      </c>
      <c r="F2426" s="3">
        <v>1386</v>
      </c>
      <c r="G2426" t="s">
        <v>4500</v>
      </c>
      <c r="H2426" t="s">
        <v>188</v>
      </c>
      <c r="I2426" t="s">
        <v>151</v>
      </c>
      <c r="J2426" s="3">
        <v>0</v>
      </c>
      <c r="K2426" s="3">
        <v>500000</v>
      </c>
      <c r="L2426" s="3">
        <v>0</v>
      </c>
      <c r="M2426" s="3">
        <v>0</v>
      </c>
      <c r="N2426" s="2" t="s">
        <v>2042</v>
      </c>
      <c r="O2426" s="2" t="s">
        <v>284</v>
      </c>
      <c r="P2426" s="2" t="s">
        <v>197</v>
      </c>
      <c r="Q2426" s="3">
        <v>2</v>
      </c>
      <c r="R2426" s="3">
        <v>500000</v>
      </c>
      <c r="S2426" s="5">
        <v>271755.61</v>
      </c>
      <c r="T2426" t="s">
        <v>47</v>
      </c>
      <c r="U2426" t="s">
        <v>86</v>
      </c>
      <c r="V2426" t="s">
        <v>86</v>
      </c>
      <c r="W2426" t="s">
        <v>95</v>
      </c>
      <c r="X2426" t="s">
        <v>73</v>
      </c>
      <c r="Y2426" s="3">
        <v>12</v>
      </c>
      <c r="Z2426" t="s">
        <v>52</v>
      </c>
      <c r="AA2426" t="s">
        <v>139</v>
      </c>
      <c r="AB2426" t="s">
        <v>2185</v>
      </c>
      <c r="AC2426" s="3">
        <v>530</v>
      </c>
      <c r="AD2426" s="3">
        <v>24</v>
      </c>
      <c r="AE2426" s="3">
        <v>24</v>
      </c>
      <c r="AF2426" s="3">
        <v>0</v>
      </c>
      <c r="AG2426" s="3">
        <v>11</v>
      </c>
      <c r="AH2426" s="5">
        <v>0.38</v>
      </c>
      <c r="AI2426" t="s">
        <v>55</v>
      </c>
      <c r="AJ2426" s="3">
        <v>1</v>
      </c>
      <c r="AK2426" t="s">
        <v>56</v>
      </c>
      <c r="AL2426" s="3">
        <v>0</v>
      </c>
      <c r="AM2426" s="4">
        <v>0.63698938454387921</v>
      </c>
    </row>
    <row r="2427" spans="1:39" x14ac:dyDescent="0.25">
      <c r="A2427" s="2" t="s">
        <v>39</v>
      </c>
      <c r="B2427" t="s">
        <v>5326</v>
      </c>
      <c r="C2427" t="s">
        <v>946</v>
      </c>
      <c r="D2427" t="s">
        <v>1166</v>
      </c>
      <c r="E2427" s="3">
        <v>232</v>
      </c>
      <c r="F2427" s="3">
        <v>2541</v>
      </c>
      <c r="G2427" t="s">
        <v>5327</v>
      </c>
      <c r="H2427" t="s">
        <v>180</v>
      </c>
      <c r="I2427" t="s">
        <v>152</v>
      </c>
      <c r="J2427" s="3">
        <v>248192.56</v>
      </c>
      <c r="K2427" s="3">
        <v>32799.360000000001</v>
      </c>
      <c r="L2427" s="3">
        <v>234154.26</v>
      </c>
      <c r="M2427" s="3">
        <v>14038.29</v>
      </c>
      <c r="N2427" s="2" t="s">
        <v>200</v>
      </c>
      <c r="O2427" s="2" t="s">
        <v>518</v>
      </c>
      <c r="P2427" s="2" t="s">
        <v>69</v>
      </c>
      <c r="Q2427" s="3">
        <v>2</v>
      </c>
      <c r="R2427" s="5">
        <v>280991.92</v>
      </c>
      <c r="S2427" s="3">
        <v>0</v>
      </c>
      <c r="T2427" s="3">
        <v>25000</v>
      </c>
      <c r="U2427" t="s">
        <v>86</v>
      </c>
      <c r="V2427" t="s">
        <v>86</v>
      </c>
      <c r="W2427" t="s">
        <v>102</v>
      </c>
      <c r="X2427" t="s">
        <v>51</v>
      </c>
      <c r="Y2427" s="3">
        <v>13</v>
      </c>
      <c r="Z2427" t="s">
        <v>52</v>
      </c>
      <c r="AA2427" t="s">
        <v>1075</v>
      </c>
      <c r="AB2427" t="s">
        <v>3133</v>
      </c>
      <c r="AC2427" s="3">
        <v>34</v>
      </c>
      <c r="AD2427" s="3">
        <v>26</v>
      </c>
      <c r="AE2427" s="3">
        <v>25</v>
      </c>
      <c r="AF2427" s="3">
        <v>16</v>
      </c>
      <c r="AG2427" s="3">
        <v>23</v>
      </c>
      <c r="AH2427" s="5">
        <v>0.38</v>
      </c>
      <c r="AI2427" t="s">
        <v>218</v>
      </c>
      <c r="AJ2427" s="3">
        <v>1</v>
      </c>
      <c r="AK2427" t="s">
        <v>56</v>
      </c>
      <c r="AL2427" s="3">
        <v>0</v>
      </c>
      <c r="AM2427" s="4">
        <v>0.63721464090310431</v>
      </c>
    </row>
    <row r="2428" spans="1:39" x14ac:dyDescent="0.25">
      <c r="A2428" s="2" t="s">
        <v>39</v>
      </c>
      <c r="B2428" t="s">
        <v>5328</v>
      </c>
      <c r="C2428" t="s">
        <v>405</v>
      </c>
      <c r="D2428" t="s">
        <v>42</v>
      </c>
      <c r="E2428" s="3">
        <v>0</v>
      </c>
      <c r="F2428" s="3">
        <v>4305</v>
      </c>
      <c r="G2428" t="s">
        <v>5329</v>
      </c>
      <c r="H2428" t="s">
        <v>45</v>
      </c>
      <c r="I2428" t="s">
        <v>45</v>
      </c>
      <c r="J2428" s="3">
        <v>200000</v>
      </c>
      <c r="K2428" s="3">
        <v>0</v>
      </c>
      <c r="L2428" s="3">
        <v>0</v>
      </c>
      <c r="M2428" s="3">
        <v>199999.98</v>
      </c>
      <c r="N2428" s="2" t="s">
        <v>143</v>
      </c>
      <c r="O2428" t="s">
        <v>47</v>
      </c>
      <c r="P2428" s="2" t="s">
        <v>1737</v>
      </c>
      <c r="Q2428" s="3">
        <v>1</v>
      </c>
      <c r="R2428" s="3">
        <v>200000</v>
      </c>
      <c r="S2428" s="3">
        <v>200000</v>
      </c>
      <c r="T2428" t="s">
        <v>47</v>
      </c>
      <c r="U2428" t="s">
        <v>110</v>
      </c>
      <c r="V2428" t="s">
        <v>110</v>
      </c>
      <c r="W2428" t="s">
        <v>72</v>
      </c>
      <c r="X2428" t="s">
        <v>51</v>
      </c>
      <c r="Y2428" s="3">
        <v>15</v>
      </c>
      <c r="Z2428" t="s">
        <v>52</v>
      </c>
      <c r="AA2428" t="s">
        <v>419</v>
      </c>
      <c r="AB2428" t="s">
        <v>167</v>
      </c>
      <c r="AC2428" t="s">
        <v>47</v>
      </c>
      <c r="AD2428" s="3">
        <v>30</v>
      </c>
      <c r="AE2428" s="3">
        <v>0</v>
      </c>
      <c r="AF2428" s="3">
        <v>0</v>
      </c>
      <c r="AG2428" s="3">
        <v>30</v>
      </c>
      <c r="AH2428" s="5">
        <v>0.38</v>
      </c>
      <c r="AI2428" t="s">
        <v>55</v>
      </c>
      <c r="AJ2428" s="3">
        <v>0</v>
      </c>
      <c r="AK2428" t="s">
        <v>56</v>
      </c>
      <c r="AL2428" s="3">
        <v>0</v>
      </c>
      <c r="AM2428" s="4">
        <v>0.63729843191431301</v>
      </c>
    </row>
    <row r="2429" spans="1:39" x14ac:dyDescent="0.25">
      <c r="A2429" s="2" t="s">
        <v>39</v>
      </c>
      <c r="B2429" t="s">
        <v>5330</v>
      </c>
      <c r="C2429" t="s">
        <v>148</v>
      </c>
      <c r="D2429" t="s">
        <v>1379</v>
      </c>
      <c r="E2429" s="3">
        <v>202</v>
      </c>
      <c r="F2429" s="3">
        <v>2941</v>
      </c>
      <c r="G2429" t="s">
        <v>5331</v>
      </c>
      <c r="H2429" t="s">
        <v>45</v>
      </c>
      <c r="I2429" t="s">
        <v>152</v>
      </c>
      <c r="J2429" s="3">
        <v>39799.050000000003</v>
      </c>
      <c r="K2429" s="3">
        <v>110200.95</v>
      </c>
      <c r="L2429" s="3">
        <v>39799.040000000001</v>
      </c>
      <c r="M2429" s="3">
        <v>0</v>
      </c>
      <c r="N2429" s="2" t="s">
        <v>2386</v>
      </c>
      <c r="O2429" s="2" t="s">
        <v>117</v>
      </c>
      <c r="P2429" s="2" t="s">
        <v>1064</v>
      </c>
      <c r="Q2429" s="3">
        <v>2</v>
      </c>
      <c r="R2429" s="3">
        <v>150000</v>
      </c>
      <c r="S2429" s="3">
        <v>150000</v>
      </c>
      <c r="T2429" s="3">
        <v>5000</v>
      </c>
      <c r="U2429" t="s">
        <v>61</v>
      </c>
      <c r="V2429" t="s">
        <v>61</v>
      </c>
      <c r="W2429" t="s">
        <v>215</v>
      </c>
      <c r="X2429" t="s">
        <v>51</v>
      </c>
      <c r="Y2429" s="3">
        <v>12</v>
      </c>
      <c r="Z2429" t="s">
        <v>52</v>
      </c>
      <c r="AA2429" t="s">
        <v>1046</v>
      </c>
      <c r="AB2429" t="s">
        <v>372</v>
      </c>
      <c r="AC2429" s="3">
        <v>42</v>
      </c>
      <c r="AD2429" s="3">
        <v>24</v>
      </c>
      <c r="AE2429" s="3">
        <v>24</v>
      </c>
      <c r="AF2429" s="3">
        <v>5</v>
      </c>
      <c r="AG2429" s="3">
        <v>5</v>
      </c>
      <c r="AH2429" s="5">
        <v>0.38</v>
      </c>
      <c r="AI2429" t="s">
        <v>218</v>
      </c>
      <c r="AJ2429" s="3">
        <v>1</v>
      </c>
      <c r="AK2429" t="s">
        <v>56</v>
      </c>
      <c r="AL2429" s="3">
        <v>0</v>
      </c>
      <c r="AM2429" s="4">
        <v>0.63731576664719047</v>
      </c>
    </row>
    <row r="2430" spans="1:39" x14ac:dyDescent="0.25">
      <c r="A2430" s="2" t="s">
        <v>39</v>
      </c>
      <c r="B2430" t="s">
        <v>5332</v>
      </c>
      <c r="C2430" t="s">
        <v>41</v>
      </c>
      <c r="D2430" t="s">
        <v>42</v>
      </c>
      <c r="E2430" s="3">
        <v>0</v>
      </c>
      <c r="F2430" s="3">
        <v>2657</v>
      </c>
      <c r="G2430" t="s">
        <v>4183</v>
      </c>
      <c r="H2430" t="s">
        <v>45</v>
      </c>
      <c r="I2430" t="s">
        <v>272</v>
      </c>
      <c r="J2430" s="3">
        <v>0.01</v>
      </c>
      <c r="K2430" s="3">
        <v>249999.99</v>
      </c>
      <c r="L2430" s="3">
        <v>0</v>
      </c>
      <c r="M2430" s="3">
        <v>0</v>
      </c>
      <c r="N2430" s="2" t="s">
        <v>5333</v>
      </c>
      <c r="O2430" s="2" t="s">
        <v>1013</v>
      </c>
      <c r="P2430" s="2" t="s">
        <v>1013</v>
      </c>
      <c r="Q2430" s="3">
        <v>1</v>
      </c>
      <c r="R2430" s="3">
        <v>250000</v>
      </c>
      <c r="S2430" s="3">
        <v>250000</v>
      </c>
      <c r="T2430" s="5">
        <v>17811.560000000001</v>
      </c>
      <c r="U2430" t="s">
        <v>61</v>
      </c>
      <c r="V2430" t="s">
        <v>61</v>
      </c>
      <c r="W2430" t="s">
        <v>102</v>
      </c>
      <c r="X2430" t="s">
        <v>73</v>
      </c>
      <c r="Y2430" s="3">
        <v>9</v>
      </c>
      <c r="Z2430" t="s">
        <v>52</v>
      </c>
      <c r="AA2430" t="s">
        <v>925</v>
      </c>
      <c r="AB2430" t="s">
        <v>931</v>
      </c>
      <c r="AC2430" s="3">
        <v>324</v>
      </c>
      <c r="AD2430" s="3">
        <v>18</v>
      </c>
      <c r="AE2430" s="3">
        <v>18</v>
      </c>
      <c r="AF2430" s="3">
        <v>0</v>
      </c>
      <c r="AG2430" s="3">
        <v>0</v>
      </c>
      <c r="AH2430" s="5">
        <v>0.37</v>
      </c>
      <c r="AI2430" t="s">
        <v>55</v>
      </c>
      <c r="AJ2430" s="3">
        <v>1</v>
      </c>
      <c r="AK2430" t="s">
        <v>56</v>
      </c>
      <c r="AL2430" s="3">
        <v>0</v>
      </c>
      <c r="AM2430" s="4">
        <v>0.63735620631886902</v>
      </c>
    </row>
    <row r="2431" spans="1:39" x14ac:dyDescent="0.25">
      <c r="A2431" s="2" t="s">
        <v>39</v>
      </c>
      <c r="B2431" t="s">
        <v>5334</v>
      </c>
      <c r="C2431" t="s">
        <v>41</v>
      </c>
      <c r="D2431" t="s">
        <v>251</v>
      </c>
      <c r="E2431" s="3">
        <v>797</v>
      </c>
      <c r="F2431" s="3">
        <v>1535</v>
      </c>
      <c r="G2431" t="s">
        <v>5335</v>
      </c>
      <c r="H2431" t="s">
        <v>45</v>
      </c>
      <c r="I2431" t="s">
        <v>152</v>
      </c>
      <c r="J2431" s="3">
        <v>29257.14</v>
      </c>
      <c r="K2431" s="3">
        <v>220742.86</v>
      </c>
      <c r="L2431" s="3">
        <v>29257.14</v>
      </c>
      <c r="M2431" s="3">
        <v>0</v>
      </c>
      <c r="N2431" s="2" t="s">
        <v>5003</v>
      </c>
      <c r="O2431" s="2" t="s">
        <v>1952</v>
      </c>
      <c r="P2431" s="2" t="s">
        <v>203</v>
      </c>
      <c r="Q2431" s="3">
        <v>1</v>
      </c>
      <c r="R2431" s="3">
        <v>250000</v>
      </c>
      <c r="S2431" s="3">
        <v>250000</v>
      </c>
      <c r="T2431" s="5">
        <v>22613.7</v>
      </c>
      <c r="U2431" t="s">
        <v>71</v>
      </c>
      <c r="V2431" t="s">
        <v>71</v>
      </c>
      <c r="W2431" t="s">
        <v>483</v>
      </c>
      <c r="X2431" t="s">
        <v>73</v>
      </c>
      <c r="Y2431" s="3">
        <v>6</v>
      </c>
      <c r="Z2431" t="s">
        <v>52</v>
      </c>
      <c r="AA2431" t="s">
        <v>371</v>
      </c>
      <c r="AB2431" t="s">
        <v>176</v>
      </c>
      <c r="AC2431" s="3">
        <v>674</v>
      </c>
      <c r="AD2431" s="3">
        <v>12</v>
      </c>
      <c r="AE2431" s="3">
        <v>12</v>
      </c>
      <c r="AF2431" s="3">
        <v>2</v>
      </c>
      <c r="AG2431" s="3">
        <v>2</v>
      </c>
      <c r="AH2431" s="5">
        <v>0.38</v>
      </c>
      <c r="AI2431" t="s">
        <v>218</v>
      </c>
      <c r="AJ2431" s="3">
        <v>1</v>
      </c>
      <c r="AK2431" t="s">
        <v>56</v>
      </c>
      <c r="AL2431" s="3">
        <v>0</v>
      </c>
      <c r="AM2431" s="4">
        <v>0.63735982015389836</v>
      </c>
    </row>
    <row r="2432" spans="1:39" x14ac:dyDescent="0.25">
      <c r="A2432" s="2" t="s">
        <v>39</v>
      </c>
      <c r="B2432" t="s">
        <v>5336</v>
      </c>
      <c r="C2432" t="s">
        <v>148</v>
      </c>
      <c r="D2432" t="s">
        <v>42</v>
      </c>
      <c r="E2432" s="3">
        <v>0</v>
      </c>
      <c r="F2432" s="3">
        <v>3272</v>
      </c>
      <c r="G2432" t="s">
        <v>4547</v>
      </c>
      <c r="H2432" t="s">
        <v>308</v>
      </c>
      <c r="I2432" t="s">
        <v>151</v>
      </c>
      <c r="J2432" s="3">
        <v>0.02</v>
      </c>
      <c r="K2432" s="3">
        <v>222962.32</v>
      </c>
      <c r="L2432" s="3">
        <v>0</v>
      </c>
      <c r="M2432" s="3">
        <v>0</v>
      </c>
      <c r="N2432" s="2" t="s">
        <v>2831</v>
      </c>
      <c r="O2432" s="2" t="s">
        <v>518</v>
      </c>
      <c r="P2432" s="2" t="s">
        <v>2465</v>
      </c>
      <c r="Q2432" s="3">
        <v>2</v>
      </c>
      <c r="R2432" s="5">
        <v>222962.34</v>
      </c>
      <c r="S2432" s="3">
        <v>0</v>
      </c>
      <c r="T2432" t="s">
        <v>47</v>
      </c>
      <c r="U2432" t="s">
        <v>524</v>
      </c>
      <c r="V2432" t="s">
        <v>524</v>
      </c>
      <c r="W2432" t="s">
        <v>1147</v>
      </c>
      <c r="X2432" t="s">
        <v>73</v>
      </c>
      <c r="Y2432" s="3">
        <v>21</v>
      </c>
      <c r="Z2432" t="s">
        <v>52</v>
      </c>
      <c r="AA2432" t="s">
        <v>2803</v>
      </c>
      <c r="AB2432" t="s">
        <v>719</v>
      </c>
      <c r="AC2432" s="3">
        <v>34</v>
      </c>
      <c r="AD2432" s="3">
        <v>42</v>
      </c>
      <c r="AE2432" s="3">
        <v>23</v>
      </c>
      <c r="AF2432" s="3">
        <v>0</v>
      </c>
      <c r="AG2432" s="3">
        <v>10</v>
      </c>
      <c r="AH2432" s="5">
        <v>0.36</v>
      </c>
      <c r="AI2432" t="s">
        <v>55</v>
      </c>
      <c r="AJ2432" s="3">
        <v>1</v>
      </c>
      <c r="AK2432" t="s">
        <v>56</v>
      </c>
      <c r="AL2432" s="3">
        <v>0</v>
      </c>
      <c r="AM2432" s="4">
        <v>0.63741401684572707</v>
      </c>
    </row>
    <row r="2433" spans="1:39" x14ac:dyDescent="0.25">
      <c r="A2433" s="2" t="s">
        <v>39</v>
      </c>
      <c r="B2433" t="s">
        <v>5337</v>
      </c>
      <c r="C2433" t="s">
        <v>41</v>
      </c>
      <c r="D2433" t="s">
        <v>42</v>
      </c>
      <c r="E2433" s="3">
        <v>0</v>
      </c>
      <c r="F2433" s="3">
        <v>1526</v>
      </c>
      <c r="G2433" t="s">
        <v>5338</v>
      </c>
      <c r="H2433" t="s">
        <v>45</v>
      </c>
      <c r="I2433" t="s">
        <v>272</v>
      </c>
      <c r="J2433" s="3">
        <v>0.27</v>
      </c>
      <c r="K2433" s="3">
        <v>349999.73</v>
      </c>
      <c r="L2433" s="3">
        <v>0</v>
      </c>
      <c r="M2433" s="3">
        <v>0</v>
      </c>
      <c r="N2433" s="2" t="s">
        <v>2320</v>
      </c>
      <c r="O2433" s="2" t="s">
        <v>197</v>
      </c>
      <c r="P2433" s="2" t="s">
        <v>262</v>
      </c>
      <c r="Q2433" s="3">
        <v>1</v>
      </c>
      <c r="R2433" s="3">
        <v>350000</v>
      </c>
      <c r="S2433" s="3">
        <v>350000</v>
      </c>
      <c r="T2433" s="5">
        <v>20024.490000000002</v>
      </c>
      <c r="U2433" t="s">
        <v>49</v>
      </c>
      <c r="V2433" t="s">
        <v>49</v>
      </c>
      <c r="W2433" t="s">
        <v>102</v>
      </c>
      <c r="X2433" t="s">
        <v>51</v>
      </c>
      <c r="Y2433" s="3">
        <v>12</v>
      </c>
      <c r="Z2433" t="s">
        <v>52</v>
      </c>
      <c r="AA2433" t="s">
        <v>1799</v>
      </c>
      <c r="AB2433" t="s">
        <v>324</v>
      </c>
      <c r="AC2433" s="3">
        <v>590</v>
      </c>
      <c r="AD2433" s="3">
        <v>24</v>
      </c>
      <c r="AE2433" s="3">
        <v>24</v>
      </c>
      <c r="AF2433" s="3">
        <v>0</v>
      </c>
      <c r="AG2433" s="3">
        <v>0</v>
      </c>
      <c r="AH2433" s="5">
        <v>0.38</v>
      </c>
      <c r="AI2433" t="s">
        <v>55</v>
      </c>
      <c r="AJ2433" s="3">
        <v>1</v>
      </c>
      <c r="AK2433" t="s">
        <v>56</v>
      </c>
      <c r="AL2433" s="3">
        <v>0</v>
      </c>
      <c r="AM2433" s="4">
        <v>0.63756908979594662</v>
      </c>
    </row>
    <row r="2434" spans="1:39" x14ac:dyDescent="0.25">
      <c r="A2434" s="2" t="s">
        <v>39</v>
      </c>
      <c r="B2434" t="s">
        <v>5339</v>
      </c>
      <c r="C2434" t="s">
        <v>259</v>
      </c>
      <c r="D2434" t="s">
        <v>42</v>
      </c>
      <c r="E2434" s="3">
        <v>0</v>
      </c>
      <c r="F2434" s="3">
        <v>2221</v>
      </c>
      <c r="G2434" t="s">
        <v>5340</v>
      </c>
      <c r="H2434" t="s">
        <v>45</v>
      </c>
      <c r="I2434" t="s">
        <v>272</v>
      </c>
      <c r="J2434" s="3">
        <v>0.04</v>
      </c>
      <c r="K2434" s="3">
        <v>119999.96</v>
      </c>
      <c r="L2434" s="3">
        <v>0</v>
      </c>
      <c r="M2434" s="3">
        <v>0</v>
      </c>
      <c r="N2434" s="2" t="s">
        <v>732</v>
      </c>
      <c r="O2434" s="2" t="s">
        <v>1124</v>
      </c>
      <c r="P2434" s="2" t="s">
        <v>200</v>
      </c>
      <c r="Q2434" s="3">
        <v>1</v>
      </c>
      <c r="R2434" s="3">
        <v>120000</v>
      </c>
      <c r="S2434" s="3">
        <v>120000</v>
      </c>
      <c r="T2434" s="5">
        <v>4960.16</v>
      </c>
      <c r="U2434" t="s">
        <v>124</v>
      </c>
      <c r="V2434" t="s">
        <v>124</v>
      </c>
      <c r="W2434" t="s">
        <v>102</v>
      </c>
      <c r="X2434" t="s">
        <v>73</v>
      </c>
      <c r="Y2434" s="3">
        <v>12</v>
      </c>
      <c r="Z2434" t="s">
        <v>204</v>
      </c>
      <c r="AA2434" t="s">
        <v>103</v>
      </c>
      <c r="AB2434" t="s">
        <v>42</v>
      </c>
      <c r="AC2434" s="3">
        <v>371</v>
      </c>
      <c r="AD2434" s="3">
        <v>48</v>
      </c>
      <c r="AE2434" s="3">
        <v>48</v>
      </c>
      <c r="AF2434" s="3">
        <v>0</v>
      </c>
      <c r="AG2434" s="3">
        <v>0</v>
      </c>
      <c r="AH2434" s="5">
        <v>0.36</v>
      </c>
      <c r="AI2434" t="s">
        <v>55</v>
      </c>
      <c r="AJ2434" s="3">
        <v>1</v>
      </c>
      <c r="AK2434" t="s">
        <v>56</v>
      </c>
      <c r="AL2434" s="3">
        <v>0</v>
      </c>
      <c r="AM2434" s="4">
        <v>0.63764337961745532</v>
      </c>
    </row>
    <row r="2435" spans="1:39" x14ac:dyDescent="0.25">
      <c r="A2435" s="2" t="s">
        <v>39</v>
      </c>
      <c r="B2435" t="s">
        <v>5341</v>
      </c>
      <c r="C2435" t="s">
        <v>2427</v>
      </c>
      <c r="D2435" t="s">
        <v>42</v>
      </c>
      <c r="E2435" s="3">
        <v>0</v>
      </c>
      <c r="F2435" s="3">
        <v>1778</v>
      </c>
      <c r="G2435" t="s">
        <v>2542</v>
      </c>
      <c r="H2435" t="s">
        <v>44</v>
      </c>
      <c r="I2435" t="s">
        <v>45</v>
      </c>
      <c r="J2435" s="3">
        <v>143813.19</v>
      </c>
      <c r="K2435" s="3">
        <v>23914.54</v>
      </c>
      <c r="L2435" s="3">
        <v>0</v>
      </c>
      <c r="M2435" s="3">
        <v>143813.1</v>
      </c>
      <c r="N2435" s="2" t="s">
        <v>608</v>
      </c>
      <c r="O2435" s="2" t="s">
        <v>136</v>
      </c>
      <c r="P2435" s="2" t="s">
        <v>844</v>
      </c>
      <c r="Q2435" s="3">
        <v>5</v>
      </c>
      <c r="R2435" s="5">
        <v>167727.73000000001</v>
      </c>
      <c r="S2435" s="3">
        <v>0</v>
      </c>
      <c r="T2435" s="5">
        <v>10054.530000000001</v>
      </c>
      <c r="U2435" t="s">
        <v>86</v>
      </c>
      <c r="V2435" t="s">
        <v>86</v>
      </c>
      <c r="W2435" t="s">
        <v>161</v>
      </c>
      <c r="X2435" t="s">
        <v>51</v>
      </c>
      <c r="Y2435" s="3">
        <v>5</v>
      </c>
      <c r="Z2435" t="s">
        <v>52</v>
      </c>
      <c r="AA2435" t="s">
        <v>2062</v>
      </c>
      <c r="AB2435" t="s">
        <v>89</v>
      </c>
      <c r="AC2435" s="3">
        <v>2</v>
      </c>
      <c r="AD2435" s="3">
        <v>10</v>
      </c>
      <c r="AE2435" s="3">
        <v>4</v>
      </c>
      <c r="AF2435" s="3">
        <v>0</v>
      </c>
      <c r="AG2435" s="3">
        <v>6</v>
      </c>
      <c r="AH2435" s="5">
        <v>0.42</v>
      </c>
      <c r="AI2435" t="s">
        <v>55</v>
      </c>
      <c r="AJ2435" s="3">
        <v>1</v>
      </c>
      <c r="AK2435" t="s">
        <v>56</v>
      </c>
      <c r="AL2435" s="3">
        <v>0</v>
      </c>
      <c r="AM2435" s="4">
        <v>0.63796377903200174</v>
      </c>
    </row>
    <row r="2436" spans="1:39" x14ac:dyDescent="0.25">
      <c r="A2436" s="2" t="s">
        <v>39</v>
      </c>
      <c r="B2436" t="s">
        <v>5342</v>
      </c>
      <c r="C2436" t="s">
        <v>946</v>
      </c>
      <c r="D2436" t="s">
        <v>149</v>
      </c>
      <c r="E2436" s="3">
        <v>35</v>
      </c>
      <c r="F2436" s="3">
        <v>3107</v>
      </c>
      <c r="G2436" t="s">
        <v>5343</v>
      </c>
      <c r="H2436" t="s">
        <v>308</v>
      </c>
      <c r="I2436" t="s">
        <v>152</v>
      </c>
      <c r="J2436" s="3">
        <v>63625.55</v>
      </c>
      <c r="K2436" s="3">
        <v>86797.62</v>
      </c>
      <c r="L2436" s="3">
        <v>16357.8</v>
      </c>
      <c r="M2436" s="3">
        <v>47267.73</v>
      </c>
      <c r="N2436" s="2" t="s">
        <v>1326</v>
      </c>
      <c r="O2436" s="2" t="s">
        <v>1361</v>
      </c>
      <c r="P2436" s="2" t="s">
        <v>1281</v>
      </c>
      <c r="Q2436" s="3">
        <v>2</v>
      </c>
      <c r="R2436" s="5">
        <v>150423.17000000001</v>
      </c>
      <c r="S2436" s="3">
        <v>0</v>
      </c>
      <c r="T2436" s="5">
        <v>2234.7199999999998</v>
      </c>
      <c r="U2436" t="s">
        <v>49</v>
      </c>
      <c r="V2436" t="s">
        <v>145</v>
      </c>
      <c r="W2436" t="s">
        <v>72</v>
      </c>
      <c r="X2436" t="s">
        <v>73</v>
      </c>
      <c r="Y2436" s="3">
        <v>16</v>
      </c>
      <c r="Z2436" t="s">
        <v>52</v>
      </c>
      <c r="AA2436" t="s">
        <v>371</v>
      </c>
      <c r="AB2436" t="s">
        <v>42</v>
      </c>
      <c r="AC2436" s="3">
        <v>8</v>
      </c>
      <c r="AD2436" s="3">
        <v>31</v>
      </c>
      <c r="AE2436" s="3">
        <v>24</v>
      </c>
      <c r="AF2436" s="3">
        <v>3</v>
      </c>
      <c r="AG2436" s="3">
        <v>16</v>
      </c>
      <c r="AH2436" s="5">
        <v>0.38</v>
      </c>
      <c r="AI2436" t="s">
        <v>55</v>
      </c>
      <c r="AJ2436" s="3">
        <v>1</v>
      </c>
      <c r="AK2436" t="s">
        <v>56</v>
      </c>
      <c r="AL2436" s="3">
        <v>0</v>
      </c>
      <c r="AM2436" s="4">
        <v>0.63806157496756488</v>
      </c>
    </row>
    <row r="2437" spans="1:39" x14ac:dyDescent="0.25">
      <c r="A2437" s="2" t="s">
        <v>39</v>
      </c>
      <c r="B2437" t="s">
        <v>5344</v>
      </c>
      <c r="C2437" t="s">
        <v>41</v>
      </c>
      <c r="D2437" t="s">
        <v>42</v>
      </c>
      <c r="E2437" s="3">
        <v>0</v>
      </c>
      <c r="F2437" s="3">
        <v>2114</v>
      </c>
      <c r="G2437" t="s">
        <v>4235</v>
      </c>
      <c r="H2437" t="s">
        <v>45</v>
      </c>
      <c r="I2437" t="s">
        <v>151</v>
      </c>
      <c r="J2437" s="3">
        <v>0.01</v>
      </c>
      <c r="K2437" s="3">
        <v>199999.99</v>
      </c>
      <c r="L2437" s="3">
        <v>0</v>
      </c>
      <c r="M2437" s="3">
        <v>0</v>
      </c>
      <c r="N2437" s="2" t="s">
        <v>2215</v>
      </c>
      <c r="O2437" s="2" t="s">
        <v>284</v>
      </c>
      <c r="P2437" s="2" t="s">
        <v>587</v>
      </c>
      <c r="Q2437" s="3">
        <v>1</v>
      </c>
      <c r="R2437" s="3">
        <v>200000</v>
      </c>
      <c r="S2437" s="3">
        <v>200000</v>
      </c>
      <c r="T2437" t="s">
        <v>47</v>
      </c>
      <c r="U2437" t="s">
        <v>61</v>
      </c>
      <c r="V2437" t="s">
        <v>86</v>
      </c>
      <c r="W2437" t="s">
        <v>72</v>
      </c>
      <c r="X2437" t="s">
        <v>73</v>
      </c>
      <c r="Y2437" s="3">
        <v>12</v>
      </c>
      <c r="Z2437" t="s">
        <v>52</v>
      </c>
      <c r="AA2437" t="s">
        <v>857</v>
      </c>
      <c r="AB2437" t="s">
        <v>312</v>
      </c>
      <c r="AC2437" s="3">
        <v>530</v>
      </c>
      <c r="AD2437" s="3">
        <v>24</v>
      </c>
      <c r="AE2437" s="3">
        <v>24</v>
      </c>
      <c r="AF2437" s="3">
        <v>0</v>
      </c>
      <c r="AG2437" s="3">
        <v>5</v>
      </c>
      <c r="AH2437" s="5">
        <v>0.38</v>
      </c>
      <c r="AI2437" t="s">
        <v>55</v>
      </c>
      <c r="AJ2437" s="3">
        <v>1</v>
      </c>
      <c r="AK2437" t="s">
        <v>56</v>
      </c>
      <c r="AL2437" s="3">
        <v>0</v>
      </c>
      <c r="AM2437" s="4">
        <v>0.63809184472099989</v>
      </c>
    </row>
    <row r="2438" spans="1:39" x14ac:dyDescent="0.25">
      <c r="A2438" s="2" t="s">
        <v>39</v>
      </c>
      <c r="B2438" t="s">
        <v>5345</v>
      </c>
      <c r="C2438" t="s">
        <v>41</v>
      </c>
      <c r="D2438" t="s">
        <v>251</v>
      </c>
      <c r="E2438" s="3">
        <v>597</v>
      </c>
      <c r="F2438" s="3">
        <v>2018</v>
      </c>
      <c r="G2438" t="s">
        <v>5346</v>
      </c>
      <c r="H2438" t="s">
        <v>45</v>
      </c>
      <c r="I2438" t="s">
        <v>390</v>
      </c>
      <c r="J2438" s="3">
        <v>45132.39</v>
      </c>
      <c r="K2438" s="3">
        <v>54867.61</v>
      </c>
      <c r="L2438" s="3">
        <v>45132.41</v>
      </c>
      <c r="M2438" s="3">
        <v>0</v>
      </c>
      <c r="N2438" s="2" t="s">
        <v>1477</v>
      </c>
      <c r="O2438" s="2" t="s">
        <v>1242</v>
      </c>
      <c r="P2438" s="2" t="s">
        <v>467</v>
      </c>
      <c r="Q2438" s="3">
        <v>1</v>
      </c>
      <c r="R2438" s="3">
        <v>100000</v>
      </c>
      <c r="S2438" s="3">
        <v>100000</v>
      </c>
      <c r="T2438" s="5">
        <v>1917.16</v>
      </c>
      <c r="U2438" t="s">
        <v>138</v>
      </c>
      <c r="V2438" t="s">
        <v>138</v>
      </c>
      <c r="W2438" t="s">
        <v>72</v>
      </c>
      <c r="X2438" t="s">
        <v>73</v>
      </c>
      <c r="Y2438" s="3">
        <v>9</v>
      </c>
      <c r="Z2438" t="s">
        <v>52</v>
      </c>
      <c r="AA2438" t="s">
        <v>772</v>
      </c>
      <c r="AB2438" t="s">
        <v>1800</v>
      </c>
      <c r="AC2438" s="3">
        <v>224</v>
      </c>
      <c r="AD2438" s="3">
        <v>18</v>
      </c>
      <c r="AE2438" s="3">
        <v>18</v>
      </c>
      <c r="AF2438" s="3">
        <v>7</v>
      </c>
      <c r="AG2438" s="3">
        <v>7</v>
      </c>
      <c r="AH2438" s="5">
        <v>0.38</v>
      </c>
      <c r="AI2438" t="s">
        <v>218</v>
      </c>
      <c r="AJ2438" s="3">
        <v>1</v>
      </c>
      <c r="AK2438" t="s">
        <v>56</v>
      </c>
      <c r="AL2438" s="3">
        <v>0</v>
      </c>
      <c r="AM2438" s="4">
        <v>0.63810572937261656</v>
      </c>
    </row>
    <row r="2439" spans="1:39" x14ac:dyDescent="0.25">
      <c r="A2439" s="2" t="s">
        <v>39</v>
      </c>
      <c r="B2439" t="s">
        <v>5347</v>
      </c>
      <c r="C2439" t="s">
        <v>41</v>
      </c>
      <c r="D2439" t="s">
        <v>42</v>
      </c>
      <c r="E2439" s="3">
        <v>0</v>
      </c>
      <c r="F2439" s="3">
        <v>3659</v>
      </c>
      <c r="G2439" t="s">
        <v>4762</v>
      </c>
      <c r="H2439" t="s">
        <v>45</v>
      </c>
      <c r="I2439" t="s">
        <v>268</v>
      </c>
      <c r="J2439" s="3">
        <v>0</v>
      </c>
      <c r="K2439" s="3">
        <v>800000</v>
      </c>
      <c r="L2439" s="3">
        <v>0</v>
      </c>
      <c r="M2439" s="3">
        <v>0</v>
      </c>
      <c r="N2439" s="2" t="s">
        <v>1038</v>
      </c>
      <c r="O2439" s="2" t="s">
        <v>333</v>
      </c>
      <c r="P2439" s="2" t="s">
        <v>1462</v>
      </c>
      <c r="Q2439" s="3">
        <v>1</v>
      </c>
      <c r="R2439" s="3">
        <v>800000</v>
      </c>
      <c r="S2439" s="3">
        <v>800000</v>
      </c>
      <c r="T2439" s="5">
        <v>781001.55</v>
      </c>
      <c r="U2439" t="s">
        <v>71</v>
      </c>
      <c r="V2439" t="s">
        <v>71</v>
      </c>
      <c r="W2439" t="s">
        <v>215</v>
      </c>
      <c r="X2439" t="s">
        <v>51</v>
      </c>
      <c r="Y2439" s="3">
        <v>12</v>
      </c>
      <c r="Z2439" t="s">
        <v>52</v>
      </c>
      <c r="AA2439" t="s">
        <v>824</v>
      </c>
      <c r="AB2439" t="s">
        <v>2719</v>
      </c>
      <c r="AC2439" s="3">
        <v>232</v>
      </c>
      <c r="AD2439" s="3">
        <v>24</v>
      </c>
      <c r="AE2439" s="3">
        <v>16</v>
      </c>
      <c r="AF2439" s="3">
        <v>0</v>
      </c>
      <c r="AG2439" s="3">
        <v>0</v>
      </c>
      <c r="AH2439" s="5">
        <v>0.38</v>
      </c>
      <c r="AI2439" t="s">
        <v>55</v>
      </c>
      <c r="AJ2439" s="3">
        <v>1</v>
      </c>
      <c r="AK2439" t="s">
        <v>56</v>
      </c>
      <c r="AL2439" s="3">
        <v>0</v>
      </c>
      <c r="AM2439" s="4">
        <v>0.63824767796801618</v>
      </c>
    </row>
    <row r="2440" spans="1:39" x14ac:dyDescent="0.25">
      <c r="A2440" s="2" t="s">
        <v>39</v>
      </c>
      <c r="B2440" t="s">
        <v>5348</v>
      </c>
      <c r="C2440" t="s">
        <v>351</v>
      </c>
      <c r="D2440" t="s">
        <v>114</v>
      </c>
      <c r="E2440" s="3">
        <v>12</v>
      </c>
      <c r="F2440" s="3">
        <v>4249</v>
      </c>
      <c r="G2440" t="s">
        <v>5349</v>
      </c>
      <c r="H2440" t="s">
        <v>316</v>
      </c>
      <c r="I2440" t="s">
        <v>84</v>
      </c>
      <c r="J2440" s="3">
        <v>100000</v>
      </c>
      <c r="K2440" s="3">
        <v>0</v>
      </c>
      <c r="L2440" s="3">
        <v>2554.9299999999998</v>
      </c>
      <c r="M2440" s="3">
        <v>97445.09</v>
      </c>
      <c r="N2440" s="2" t="s">
        <v>1473</v>
      </c>
      <c r="O2440" t="s">
        <v>47</v>
      </c>
      <c r="P2440" s="2" t="s">
        <v>1707</v>
      </c>
      <c r="Q2440" s="3">
        <v>1</v>
      </c>
      <c r="R2440" s="3">
        <v>100000</v>
      </c>
      <c r="S2440" s="3">
        <v>100000</v>
      </c>
      <c r="T2440" t="s">
        <v>47</v>
      </c>
      <c r="U2440" t="s">
        <v>2000</v>
      </c>
      <c r="V2440" t="s">
        <v>2000</v>
      </c>
      <c r="W2440" t="s">
        <v>102</v>
      </c>
      <c r="X2440" t="s">
        <v>51</v>
      </c>
      <c r="Y2440" s="3">
        <v>12</v>
      </c>
      <c r="Z2440" t="s">
        <v>52</v>
      </c>
      <c r="AA2440" t="s">
        <v>419</v>
      </c>
      <c r="AB2440" t="s">
        <v>167</v>
      </c>
      <c r="AC2440" t="s">
        <v>47</v>
      </c>
      <c r="AD2440" s="3">
        <v>24</v>
      </c>
      <c r="AE2440" s="3">
        <v>1</v>
      </c>
      <c r="AF2440" s="3">
        <v>1</v>
      </c>
      <c r="AG2440" s="3">
        <v>24</v>
      </c>
      <c r="AH2440" s="5">
        <v>0.38</v>
      </c>
      <c r="AI2440" t="s">
        <v>55</v>
      </c>
      <c r="AJ2440" s="3">
        <v>0</v>
      </c>
      <c r="AK2440" t="s">
        <v>56</v>
      </c>
      <c r="AL2440" s="3">
        <v>0</v>
      </c>
      <c r="AM2440" s="4">
        <v>0.6383118620631687</v>
      </c>
    </row>
    <row r="2441" spans="1:39" x14ac:dyDescent="0.25">
      <c r="A2441" s="2" t="s">
        <v>39</v>
      </c>
      <c r="B2441" t="s">
        <v>5350</v>
      </c>
      <c r="C2441" t="s">
        <v>946</v>
      </c>
      <c r="D2441" t="s">
        <v>42</v>
      </c>
      <c r="E2441" s="3">
        <v>0</v>
      </c>
      <c r="F2441" s="3">
        <v>3022</v>
      </c>
      <c r="G2441" t="s">
        <v>3965</v>
      </c>
      <c r="H2441" t="s">
        <v>45</v>
      </c>
      <c r="I2441" t="s">
        <v>188</v>
      </c>
      <c r="J2441" s="3">
        <v>0.06</v>
      </c>
      <c r="K2441" s="3">
        <v>249999.94</v>
      </c>
      <c r="L2441" s="3">
        <v>0</v>
      </c>
      <c r="M2441" s="3">
        <v>0</v>
      </c>
      <c r="N2441" s="2" t="s">
        <v>461</v>
      </c>
      <c r="O2441" s="2" t="s">
        <v>3715</v>
      </c>
      <c r="P2441" s="2" t="s">
        <v>309</v>
      </c>
      <c r="Q2441" s="3">
        <v>1</v>
      </c>
      <c r="R2441" s="3">
        <v>250000</v>
      </c>
      <c r="S2441" s="3">
        <v>250000</v>
      </c>
      <c r="T2441" t="s">
        <v>47</v>
      </c>
      <c r="U2441" t="s">
        <v>61</v>
      </c>
      <c r="V2441" t="s">
        <v>61</v>
      </c>
      <c r="W2441" t="s">
        <v>749</v>
      </c>
      <c r="X2441" t="s">
        <v>51</v>
      </c>
      <c r="Y2441" s="3">
        <v>12</v>
      </c>
      <c r="Z2441" t="s">
        <v>52</v>
      </c>
      <c r="AA2441" t="s">
        <v>595</v>
      </c>
      <c r="AB2441" t="s">
        <v>1911</v>
      </c>
      <c r="AC2441" s="3">
        <v>219</v>
      </c>
      <c r="AD2441" s="3">
        <v>24</v>
      </c>
      <c r="AE2441" s="3">
        <v>24</v>
      </c>
      <c r="AF2441" s="3">
        <v>0</v>
      </c>
      <c r="AG2441" s="3">
        <v>0</v>
      </c>
      <c r="AH2441" s="5">
        <v>0.37</v>
      </c>
      <c r="AI2441" t="s">
        <v>55</v>
      </c>
      <c r="AJ2441" s="3">
        <v>1</v>
      </c>
      <c r="AK2441" t="s">
        <v>56</v>
      </c>
      <c r="AL2441" s="3">
        <v>0</v>
      </c>
      <c r="AM2441" s="4">
        <v>0.63854258296434541</v>
      </c>
    </row>
    <row r="2442" spans="1:39" x14ac:dyDescent="0.25">
      <c r="A2442" s="2" t="s">
        <v>39</v>
      </c>
      <c r="B2442" t="s">
        <v>5351</v>
      </c>
      <c r="C2442" t="s">
        <v>1033</v>
      </c>
      <c r="D2442" t="s">
        <v>42</v>
      </c>
      <c r="E2442" s="3">
        <v>0</v>
      </c>
      <c r="F2442" s="3">
        <v>3817</v>
      </c>
      <c r="G2442" t="s">
        <v>5352</v>
      </c>
      <c r="H2442" t="s">
        <v>45</v>
      </c>
      <c r="I2442" t="s">
        <v>45</v>
      </c>
      <c r="J2442" s="3">
        <v>62241.83</v>
      </c>
      <c r="K2442" s="3">
        <v>37758.17</v>
      </c>
      <c r="L2442" s="3">
        <v>0</v>
      </c>
      <c r="M2442" s="3">
        <v>62241.79</v>
      </c>
      <c r="N2442" s="2" t="s">
        <v>3247</v>
      </c>
      <c r="O2442" s="2" t="s">
        <v>59</v>
      </c>
      <c r="P2442" s="2" t="s">
        <v>430</v>
      </c>
      <c r="Q2442" s="3">
        <v>1</v>
      </c>
      <c r="R2442" s="3">
        <v>100000</v>
      </c>
      <c r="S2442" s="3">
        <v>100000</v>
      </c>
      <c r="T2442" s="5">
        <v>6031.52</v>
      </c>
      <c r="U2442" t="s">
        <v>1615</v>
      </c>
      <c r="V2442" t="s">
        <v>1615</v>
      </c>
      <c r="W2442" t="s">
        <v>72</v>
      </c>
      <c r="X2442" t="s">
        <v>73</v>
      </c>
      <c r="Y2442" s="3">
        <v>12</v>
      </c>
      <c r="Z2442" t="s">
        <v>52</v>
      </c>
      <c r="AA2442" t="s">
        <v>1826</v>
      </c>
      <c r="AB2442" t="s">
        <v>581</v>
      </c>
      <c r="AC2442" s="3">
        <v>12</v>
      </c>
      <c r="AD2442" s="3">
        <v>24</v>
      </c>
      <c r="AE2442" s="3">
        <v>11</v>
      </c>
      <c r="AF2442" s="3">
        <v>0</v>
      </c>
      <c r="AG2442" s="3">
        <v>13</v>
      </c>
      <c r="AH2442" s="5">
        <v>0.38</v>
      </c>
      <c r="AI2442" t="s">
        <v>55</v>
      </c>
      <c r="AJ2442" s="3">
        <v>1</v>
      </c>
      <c r="AK2442" t="s">
        <v>56</v>
      </c>
      <c r="AL2442" s="3">
        <v>0</v>
      </c>
      <c r="AM2442" s="4">
        <v>0.63855216644907509</v>
      </c>
    </row>
    <row r="2443" spans="1:39" x14ac:dyDescent="0.25">
      <c r="A2443" s="2" t="s">
        <v>39</v>
      </c>
      <c r="B2443" t="s">
        <v>5353</v>
      </c>
      <c r="C2443" t="s">
        <v>2671</v>
      </c>
      <c r="D2443" t="s">
        <v>42</v>
      </c>
      <c r="E2443" s="3">
        <v>0</v>
      </c>
      <c r="F2443" s="3">
        <v>426</v>
      </c>
      <c r="G2443" t="s">
        <v>565</v>
      </c>
      <c r="H2443" t="s">
        <v>47</v>
      </c>
      <c r="I2443" t="s">
        <v>188</v>
      </c>
      <c r="J2443" s="3">
        <v>-0.01</v>
      </c>
      <c r="K2443" s="3">
        <v>100000.01</v>
      </c>
      <c r="L2443" s="3">
        <v>0</v>
      </c>
      <c r="M2443" s="3">
        <v>0</v>
      </c>
      <c r="N2443" s="2" t="s">
        <v>5300</v>
      </c>
      <c r="O2443" s="2" t="s">
        <v>621</v>
      </c>
      <c r="P2443" s="2" t="s">
        <v>5138</v>
      </c>
      <c r="Q2443" s="3">
        <v>2</v>
      </c>
      <c r="R2443" s="3">
        <v>100000</v>
      </c>
      <c r="S2443" s="3">
        <v>100000</v>
      </c>
      <c r="T2443" t="s">
        <v>47</v>
      </c>
      <c r="U2443" t="s">
        <v>145</v>
      </c>
      <c r="V2443" t="s">
        <v>145</v>
      </c>
      <c r="W2443" t="s">
        <v>102</v>
      </c>
      <c r="X2443" t="s">
        <v>51</v>
      </c>
      <c r="Y2443" s="3">
        <v>6</v>
      </c>
      <c r="Z2443" t="s">
        <v>52</v>
      </c>
      <c r="AA2443" t="s">
        <v>47</v>
      </c>
      <c r="AB2443" t="s">
        <v>167</v>
      </c>
      <c r="AC2443" s="3">
        <v>1290</v>
      </c>
      <c r="AD2443" s="3">
        <v>12</v>
      </c>
      <c r="AE2443" s="3">
        <v>12</v>
      </c>
      <c r="AF2443" s="3">
        <v>0</v>
      </c>
      <c r="AG2443" s="3">
        <v>0</v>
      </c>
      <c r="AH2443" s="5">
        <v>0.32</v>
      </c>
      <c r="AI2443" t="s">
        <v>55</v>
      </c>
      <c r="AJ2443" s="3">
        <v>1</v>
      </c>
      <c r="AK2443" t="s">
        <v>56</v>
      </c>
      <c r="AL2443" s="3">
        <v>0</v>
      </c>
      <c r="AM2443" s="4">
        <v>0.63868421855308199</v>
      </c>
    </row>
    <row r="2444" spans="1:39" x14ac:dyDescent="0.25">
      <c r="A2444" s="2" t="s">
        <v>39</v>
      </c>
      <c r="B2444" t="s">
        <v>5354</v>
      </c>
      <c r="C2444" t="s">
        <v>1253</v>
      </c>
      <c r="D2444" t="s">
        <v>42</v>
      </c>
      <c r="E2444" s="3">
        <v>0</v>
      </c>
      <c r="F2444" s="3">
        <v>4210</v>
      </c>
      <c r="G2444" t="s">
        <v>5355</v>
      </c>
      <c r="H2444" t="s">
        <v>316</v>
      </c>
      <c r="I2444" t="s">
        <v>45</v>
      </c>
      <c r="J2444" s="3">
        <v>47803.3</v>
      </c>
      <c r="K2444" s="3">
        <v>2196.6999999999998</v>
      </c>
      <c r="L2444" s="3">
        <v>0</v>
      </c>
      <c r="M2444" s="3">
        <v>47803.32</v>
      </c>
      <c r="N2444" s="2" t="s">
        <v>723</v>
      </c>
      <c r="O2444" s="2" t="s">
        <v>59</v>
      </c>
      <c r="P2444" s="2" t="s">
        <v>1790</v>
      </c>
      <c r="Q2444" s="3">
        <v>1</v>
      </c>
      <c r="R2444" s="3">
        <v>50000</v>
      </c>
      <c r="S2444" s="3">
        <v>50000</v>
      </c>
      <c r="T2444" s="5">
        <v>2666.53</v>
      </c>
      <c r="U2444" t="s">
        <v>643</v>
      </c>
      <c r="V2444" t="s">
        <v>643</v>
      </c>
      <c r="W2444" t="s">
        <v>72</v>
      </c>
      <c r="X2444" t="s">
        <v>73</v>
      </c>
      <c r="Y2444" s="3">
        <v>15</v>
      </c>
      <c r="Z2444" t="s">
        <v>52</v>
      </c>
      <c r="AA2444" t="s">
        <v>47</v>
      </c>
      <c r="AB2444" t="s">
        <v>47</v>
      </c>
      <c r="AC2444" s="3">
        <v>12</v>
      </c>
      <c r="AD2444" s="3">
        <v>30</v>
      </c>
      <c r="AE2444" s="3">
        <v>2</v>
      </c>
      <c r="AF2444" s="3">
        <v>0</v>
      </c>
      <c r="AG2444" s="3">
        <v>28</v>
      </c>
      <c r="AH2444" s="5">
        <v>0.38</v>
      </c>
      <c r="AI2444" t="s">
        <v>55</v>
      </c>
      <c r="AJ2444" s="3">
        <v>1</v>
      </c>
      <c r="AK2444" t="s">
        <v>56</v>
      </c>
      <c r="AL2444" s="3">
        <v>0</v>
      </c>
      <c r="AM2444" s="4">
        <v>0.63883401730377709</v>
      </c>
    </row>
    <row r="2445" spans="1:39" x14ac:dyDescent="0.25">
      <c r="A2445" s="2" t="s">
        <v>39</v>
      </c>
      <c r="B2445" t="s">
        <v>5356</v>
      </c>
      <c r="C2445" t="s">
        <v>439</v>
      </c>
      <c r="D2445" t="s">
        <v>42</v>
      </c>
      <c r="E2445" s="3">
        <v>0</v>
      </c>
      <c r="F2445" s="3">
        <v>3943</v>
      </c>
      <c r="G2445" t="s">
        <v>5357</v>
      </c>
      <c r="H2445" t="s">
        <v>45</v>
      </c>
      <c r="I2445" t="s">
        <v>45</v>
      </c>
      <c r="J2445" s="3">
        <v>82732.460000000006</v>
      </c>
      <c r="K2445" s="3">
        <v>17267.54</v>
      </c>
      <c r="L2445" s="3">
        <v>0</v>
      </c>
      <c r="M2445" s="3">
        <v>82732.45</v>
      </c>
      <c r="N2445" s="2" t="s">
        <v>616</v>
      </c>
      <c r="O2445" s="2" t="s">
        <v>59</v>
      </c>
      <c r="P2445" s="2" t="s">
        <v>792</v>
      </c>
      <c r="Q2445" s="3">
        <v>1</v>
      </c>
      <c r="R2445" s="3">
        <v>100000</v>
      </c>
      <c r="S2445" s="3">
        <v>100000</v>
      </c>
      <c r="T2445" s="5">
        <v>4721.8900000000003</v>
      </c>
      <c r="U2445" t="s">
        <v>2198</v>
      </c>
      <c r="V2445" t="s">
        <v>2198</v>
      </c>
      <c r="W2445" t="s">
        <v>72</v>
      </c>
      <c r="X2445" t="s">
        <v>73</v>
      </c>
      <c r="Y2445" s="3">
        <v>18</v>
      </c>
      <c r="Z2445" t="s">
        <v>52</v>
      </c>
      <c r="AA2445" t="s">
        <v>47</v>
      </c>
      <c r="AB2445" t="s">
        <v>167</v>
      </c>
      <c r="AC2445" s="3">
        <v>12</v>
      </c>
      <c r="AD2445" s="3">
        <v>36</v>
      </c>
      <c r="AE2445" s="3">
        <v>9</v>
      </c>
      <c r="AF2445" s="3">
        <v>0</v>
      </c>
      <c r="AG2445" s="3">
        <v>27</v>
      </c>
      <c r="AH2445" s="5">
        <v>0.38</v>
      </c>
      <c r="AI2445" t="s">
        <v>55</v>
      </c>
      <c r="AJ2445" s="3">
        <v>1</v>
      </c>
      <c r="AK2445" t="s">
        <v>56</v>
      </c>
      <c r="AL2445" s="3">
        <v>0</v>
      </c>
      <c r="AM2445" s="4">
        <v>0.63884941894542047</v>
      </c>
    </row>
    <row r="2446" spans="1:39" x14ac:dyDescent="0.25">
      <c r="A2446" s="2" t="s">
        <v>39</v>
      </c>
      <c r="B2446" t="s">
        <v>5358</v>
      </c>
      <c r="C2446" t="s">
        <v>41</v>
      </c>
      <c r="D2446" t="s">
        <v>42</v>
      </c>
      <c r="E2446" s="3">
        <v>0</v>
      </c>
      <c r="F2446" s="3">
        <v>2957</v>
      </c>
      <c r="G2446" t="s">
        <v>3025</v>
      </c>
      <c r="H2446" t="s">
        <v>45</v>
      </c>
      <c r="I2446" t="s">
        <v>188</v>
      </c>
      <c r="J2446" s="3">
        <v>-0.01</v>
      </c>
      <c r="K2446" s="3">
        <v>150000.01</v>
      </c>
      <c r="L2446" s="3">
        <v>0</v>
      </c>
      <c r="M2446" s="3">
        <v>0</v>
      </c>
      <c r="N2446" s="2" t="s">
        <v>2565</v>
      </c>
      <c r="O2446" s="2" t="s">
        <v>4767</v>
      </c>
      <c r="P2446" s="2" t="s">
        <v>1159</v>
      </c>
      <c r="Q2446" s="3">
        <v>1</v>
      </c>
      <c r="R2446" s="3">
        <v>150000</v>
      </c>
      <c r="S2446" s="3">
        <v>150000</v>
      </c>
      <c r="T2446" t="s">
        <v>47</v>
      </c>
      <c r="U2446" t="s">
        <v>1537</v>
      </c>
      <c r="V2446" t="s">
        <v>1537</v>
      </c>
      <c r="W2446" t="s">
        <v>102</v>
      </c>
      <c r="X2446" t="s">
        <v>51</v>
      </c>
      <c r="Y2446" s="3">
        <v>10</v>
      </c>
      <c r="Z2446" t="s">
        <v>52</v>
      </c>
      <c r="AA2446" t="s">
        <v>675</v>
      </c>
      <c r="AB2446" t="s">
        <v>449</v>
      </c>
      <c r="AC2446" s="3">
        <v>397</v>
      </c>
      <c r="AD2446" s="3">
        <v>20</v>
      </c>
      <c r="AE2446" s="3">
        <v>20</v>
      </c>
      <c r="AF2446" s="3">
        <v>0</v>
      </c>
      <c r="AG2446" s="3">
        <v>1</v>
      </c>
      <c r="AH2446" s="5">
        <v>0.36</v>
      </c>
      <c r="AI2446" t="s">
        <v>55</v>
      </c>
      <c r="AJ2446" s="3">
        <v>1</v>
      </c>
      <c r="AK2446" t="s">
        <v>56</v>
      </c>
      <c r="AL2446" s="3">
        <v>0</v>
      </c>
      <c r="AM2446" s="4">
        <v>0.63899503708323591</v>
      </c>
    </row>
    <row r="2447" spans="1:39" x14ac:dyDescent="0.25">
      <c r="A2447" s="2" t="s">
        <v>39</v>
      </c>
      <c r="B2447" t="s">
        <v>5359</v>
      </c>
      <c r="C2447" t="s">
        <v>41</v>
      </c>
      <c r="D2447" t="s">
        <v>251</v>
      </c>
      <c r="E2447" s="3">
        <v>370</v>
      </c>
      <c r="F2447" s="3">
        <v>2811</v>
      </c>
      <c r="G2447" t="s">
        <v>5360</v>
      </c>
      <c r="H2447" t="s">
        <v>45</v>
      </c>
      <c r="I2447" t="s">
        <v>152</v>
      </c>
      <c r="J2447" s="3">
        <v>123653.49</v>
      </c>
      <c r="K2447" s="3">
        <v>76346.509999999995</v>
      </c>
      <c r="L2447" s="3">
        <v>123653.49</v>
      </c>
      <c r="M2447" s="3">
        <v>0</v>
      </c>
      <c r="N2447" s="2" t="s">
        <v>1868</v>
      </c>
      <c r="O2447" s="2" t="s">
        <v>213</v>
      </c>
      <c r="P2447" s="2" t="s">
        <v>1828</v>
      </c>
      <c r="Q2447" s="3">
        <v>1</v>
      </c>
      <c r="R2447" s="3">
        <v>200000</v>
      </c>
      <c r="S2447" s="3">
        <v>200000</v>
      </c>
      <c r="T2447" s="3">
        <v>24000</v>
      </c>
      <c r="U2447" t="s">
        <v>86</v>
      </c>
      <c r="V2447" t="s">
        <v>86</v>
      </c>
      <c r="W2447" t="s">
        <v>78</v>
      </c>
      <c r="X2447" t="s">
        <v>51</v>
      </c>
      <c r="Y2447" s="3">
        <v>12</v>
      </c>
      <c r="Z2447" t="s">
        <v>52</v>
      </c>
      <c r="AA2447" t="s">
        <v>1190</v>
      </c>
      <c r="AB2447" t="s">
        <v>1317</v>
      </c>
      <c r="AC2447" s="3">
        <v>377</v>
      </c>
      <c r="AD2447" s="3">
        <v>24</v>
      </c>
      <c r="AE2447" s="3">
        <v>24</v>
      </c>
      <c r="AF2447" s="3">
        <v>13</v>
      </c>
      <c r="AG2447" s="3">
        <v>13</v>
      </c>
      <c r="AH2447" s="5">
        <v>0.37</v>
      </c>
      <c r="AI2447" t="s">
        <v>218</v>
      </c>
      <c r="AJ2447" s="3">
        <v>1</v>
      </c>
      <c r="AK2447" t="s">
        <v>56</v>
      </c>
      <c r="AL2447" s="3">
        <v>0</v>
      </c>
      <c r="AM2447" s="4">
        <v>0.63912263436054295</v>
      </c>
    </row>
    <row r="2448" spans="1:39" x14ac:dyDescent="0.25">
      <c r="A2448" s="2" t="s">
        <v>39</v>
      </c>
      <c r="B2448" t="s">
        <v>5361</v>
      </c>
      <c r="C2448" t="s">
        <v>946</v>
      </c>
      <c r="D2448" t="s">
        <v>42</v>
      </c>
      <c r="E2448" s="3">
        <v>0</v>
      </c>
      <c r="F2448" s="3">
        <v>2815</v>
      </c>
      <c r="G2448" t="s">
        <v>5362</v>
      </c>
      <c r="H2448" t="s">
        <v>45</v>
      </c>
      <c r="I2448" t="s">
        <v>272</v>
      </c>
      <c r="J2448" s="3">
        <v>0.01</v>
      </c>
      <c r="K2448" s="3">
        <v>299999.99</v>
      </c>
      <c r="L2448" s="3">
        <v>0</v>
      </c>
      <c r="M2448" s="3">
        <v>0</v>
      </c>
      <c r="N2448" s="2" t="s">
        <v>1868</v>
      </c>
      <c r="O2448" s="2" t="s">
        <v>3075</v>
      </c>
      <c r="P2448" s="2" t="s">
        <v>1828</v>
      </c>
      <c r="Q2448" s="3">
        <v>1</v>
      </c>
      <c r="R2448" s="3">
        <v>300000</v>
      </c>
      <c r="S2448" s="3">
        <v>300000</v>
      </c>
      <c r="T2448" s="5">
        <v>17209.939999999999</v>
      </c>
      <c r="U2448" t="s">
        <v>86</v>
      </c>
      <c r="V2448" t="s">
        <v>61</v>
      </c>
      <c r="W2448" t="s">
        <v>50</v>
      </c>
      <c r="X2448" t="s">
        <v>51</v>
      </c>
      <c r="Y2448" s="3">
        <v>12</v>
      </c>
      <c r="Z2448" t="s">
        <v>52</v>
      </c>
      <c r="AA2448" t="s">
        <v>53</v>
      </c>
      <c r="AB2448" t="s">
        <v>676</v>
      </c>
      <c r="AC2448" s="3">
        <v>183</v>
      </c>
      <c r="AD2448" s="3">
        <v>24</v>
      </c>
      <c r="AE2448" s="3">
        <v>24</v>
      </c>
      <c r="AF2448" s="3">
        <v>0</v>
      </c>
      <c r="AG2448" s="3">
        <v>0</v>
      </c>
      <c r="AH2448" s="5">
        <v>0.37</v>
      </c>
      <c r="AI2448" t="s">
        <v>55</v>
      </c>
      <c r="AJ2448" s="3">
        <v>1</v>
      </c>
      <c r="AK2448" t="s">
        <v>56</v>
      </c>
      <c r="AL2448" s="3">
        <v>0</v>
      </c>
      <c r="AM2448" s="4">
        <v>0.63912264349267223</v>
      </c>
    </row>
    <row r="2449" spans="1:39" x14ac:dyDescent="0.25">
      <c r="A2449" s="2" t="s">
        <v>39</v>
      </c>
      <c r="B2449" t="s">
        <v>5363</v>
      </c>
      <c r="C2449" t="s">
        <v>41</v>
      </c>
      <c r="D2449" t="s">
        <v>42</v>
      </c>
      <c r="E2449" s="3">
        <v>0</v>
      </c>
      <c r="F2449" s="3">
        <v>1455</v>
      </c>
      <c r="G2449" t="s">
        <v>5364</v>
      </c>
      <c r="H2449" t="s">
        <v>188</v>
      </c>
      <c r="I2449" t="s">
        <v>268</v>
      </c>
      <c r="J2449" s="3">
        <v>0.03</v>
      </c>
      <c r="K2449" s="3">
        <v>75999.97</v>
      </c>
      <c r="L2449" s="3">
        <v>0</v>
      </c>
      <c r="M2449" s="3">
        <v>0</v>
      </c>
      <c r="N2449" s="2" t="s">
        <v>917</v>
      </c>
      <c r="O2449" s="2" t="s">
        <v>384</v>
      </c>
      <c r="P2449" s="2" t="s">
        <v>354</v>
      </c>
      <c r="Q2449" s="3">
        <v>2</v>
      </c>
      <c r="R2449" s="3">
        <v>76000</v>
      </c>
      <c r="S2449" s="5">
        <v>53997.05</v>
      </c>
      <c r="T2449" s="5">
        <v>60632.81</v>
      </c>
      <c r="U2449" t="s">
        <v>1009</v>
      </c>
      <c r="V2449" t="s">
        <v>174</v>
      </c>
      <c r="W2449" t="s">
        <v>215</v>
      </c>
      <c r="X2449" t="s">
        <v>51</v>
      </c>
      <c r="Y2449" s="3">
        <v>24</v>
      </c>
      <c r="Z2449" t="s">
        <v>204</v>
      </c>
      <c r="AA2449" t="s">
        <v>903</v>
      </c>
      <c r="AB2449" t="s">
        <v>619</v>
      </c>
      <c r="AC2449" s="3">
        <v>498</v>
      </c>
      <c r="AD2449" s="3">
        <v>96</v>
      </c>
      <c r="AE2449" s="3">
        <v>96</v>
      </c>
      <c r="AF2449" s="3">
        <v>0</v>
      </c>
      <c r="AG2449" s="3">
        <v>0</v>
      </c>
      <c r="AH2449" s="5">
        <v>0.39</v>
      </c>
      <c r="AI2449" t="s">
        <v>55</v>
      </c>
      <c r="AJ2449" s="3">
        <v>1</v>
      </c>
      <c r="AK2449" t="s">
        <v>56</v>
      </c>
      <c r="AL2449" s="3">
        <v>0</v>
      </c>
      <c r="AM2449" s="4">
        <v>0.63914606287732234</v>
      </c>
    </row>
    <row r="2450" spans="1:39" x14ac:dyDescent="0.25">
      <c r="A2450" s="2" t="s">
        <v>39</v>
      </c>
      <c r="B2450" t="s">
        <v>5365</v>
      </c>
      <c r="C2450" t="s">
        <v>41</v>
      </c>
      <c r="D2450" t="s">
        <v>42</v>
      </c>
      <c r="E2450" s="3">
        <v>0</v>
      </c>
      <c r="F2450" s="3">
        <v>1315</v>
      </c>
      <c r="G2450" t="s">
        <v>1169</v>
      </c>
      <c r="H2450" t="s">
        <v>45</v>
      </c>
      <c r="I2450" t="s">
        <v>188</v>
      </c>
      <c r="J2450" s="3">
        <v>0.04</v>
      </c>
      <c r="K2450" s="3">
        <v>499999.96</v>
      </c>
      <c r="L2450" s="3">
        <v>0</v>
      </c>
      <c r="M2450" s="3">
        <v>0</v>
      </c>
      <c r="N2450" s="2" t="s">
        <v>2765</v>
      </c>
      <c r="O2450" s="2" t="s">
        <v>1877</v>
      </c>
      <c r="P2450" s="2" t="s">
        <v>554</v>
      </c>
      <c r="Q2450" s="3">
        <v>1</v>
      </c>
      <c r="R2450" s="3">
        <v>500000</v>
      </c>
      <c r="S2450" s="3">
        <v>500000</v>
      </c>
      <c r="T2450" t="s">
        <v>47</v>
      </c>
      <c r="U2450" t="s">
        <v>61</v>
      </c>
      <c r="V2450" t="s">
        <v>61</v>
      </c>
      <c r="W2450" t="s">
        <v>215</v>
      </c>
      <c r="X2450" t="s">
        <v>51</v>
      </c>
      <c r="Y2450" s="3">
        <v>12</v>
      </c>
      <c r="Z2450" t="s">
        <v>52</v>
      </c>
      <c r="AA2450" t="s">
        <v>679</v>
      </c>
      <c r="AB2450" t="s">
        <v>812</v>
      </c>
      <c r="AC2450" s="3">
        <v>793</v>
      </c>
      <c r="AD2450" s="3">
        <v>24</v>
      </c>
      <c r="AE2450" s="3">
        <v>24</v>
      </c>
      <c r="AF2450" s="3">
        <v>0</v>
      </c>
      <c r="AG2450" s="3">
        <v>0</v>
      </c>
      <c r="AH2450" s="5">
        <v>0.38</v>
      </c>
      <c r="AI2450" t="s">
        <v>55</v>
      </c>
      <c r="AJ2450" s="3">
        <v>1</v>
      </c>
      <c r="AK2450" t="s">
        <v>56</v>
      </c>
      <c r="AL2450" s="3">
        <v>0</v>
      </c>
      <c r="AM2450" s="4">
        <v>0.63931624482680871</v>
      </c>
    </row>
    <row r="2451" spans="1:39" x14ac:dyDescent="0.25">
      <c r="A2451" s="2" t="s">
        <v>39</v>
      </c>
      <c r="B2451" t="s">
        <v>5366</v>
      </c>
      <c r="C2451" t="s">
        <v>41</v>
      </c>
      <c r="D2451" t="s">
        <v>42</v>
      </c>
      <c r="E2451" s="3">
        <v>0</v>
      </c>
      <c r="F2451" s="3">
        <v>2810</v>
      </c>
      <c r="G2451" t="s">
        <v>1299</v>
      </c>
      <c r="H2451" t="s">
        <v>45</v>
      </c>
      <c r="I2451" t="s">
        <v>188</v>
      </c>
      <c r="J2451" s="3">
        <v>0</v>
      </c>
      <c r="K2451" s="3">
        <v>400000</v>
      </c>
      <c r="L2451" s="3">
        <v>0</v>
      </c>
      <c r="M2451" s="3">
        <v>0</v>
      </c>
      <c r="N2451" s="2" t="s">
        <v>285</v>
      </c>
      <c r="O2451" s="2" t="s">
        <v>2587</v>
      </c>
      <c r="P2451" s="2" t="s">
        <v>1028</v>
      </c>
      <c r="Q2451" s="3">
        <v>1</v>
      </c>
      <c r="R2451" s="3">
        <v>400000</v>
      </c>
      <c r="S2451" s="3">
        <v>400000</v>
      </c>
      <c r="T2451" t="s">
        <v>47</v>
      </c>
      <c r="U2451" t="s">
        <v>86</v>
      </c>
      <c r="V2451" t="s">
        <v>86</v>
      </c>
      <c r="W2451" t="s">
        <v>483</v>
      </c>
      <c r="X2451" t="s">
        <v>51</v>
      </c>
      <c r="Y2451" s="3">
        <v>6</v>
      </c>
      <c r="Z2451" t="s">
        <v>52</v>
      </c>
      <c r="AA2451" t="s">
        <v>454</v>
      </c>
      <c r="AB2451" t="s">
        <v>3386</v>
      </c>
      <c r="AC2451" s="3">
        <v>440</v>
      </c>
      <c r="AD2451" s="3">
        <v>12</v>
      </c>
      <c r="AE2451" s="3">
        <v>12</v>
      </c>
      <c r="AF2451" s="3">
        <v>0</v>
      </c>
      <c r="AG2451" s="3">
        <v>0</v>
      </c>
      <c r="AH2451" s="5">
        <v>0.37</v>
      </c>
      <c r="AI2451" t="s">
        <v>55</v>
      </c>
      <c r="AJ2451" s="3">
        <v>1</v>
      </c>
      <c r="AK2451" t="s">
        <v>56</v>
      </c>
      <c r="AL2451" s="3">
        <v>0</v>
      </c>
      <c r="AM2451" s="4">
        <v>0.63968131504860681</v>
      </c>
    </row>
    <row r="2452" spans="1:39" x14ac:dyDescent="0.25">
      <c r="A2452" s="2" t="s">
        <v>39</v>
      </c>
      <c r="B2452" t="s">
        <v>5367</v>
      </c>
      <c r="C2452" t="s">
        <v>41</v>
      </c>
      <c r="D2452" t="s">
        <v>42</v>
      </c>
      <c r="E2452" s="3">
        <v>0</v>
      </c>
      <c r="F2452" s="3">
        <v>809</v>
      </c>
      <c r="G2452" t="s">
        <v>4667</v>
      </c>
      <c r="H2452" t="s">
        <v>45</v>
      </c>
      <c r="I2452" t="s">
        <v>188</v>
      </c>
      <c r="J2452" s="3">
        <v>0.01</v>
      </c>
      <c r="K2452" s="3">
        <v>349999.99</v>
      </c>
      <c r="L2452" s="3">
        <v>0</v>
      </c>
      <c r="M2452" s="3">
        <v>0</v>
      </c>
      <c r="N2452" s="2" t="s">
        <v>3578</v>
      </c>
      <c r="O2452" s="2" t="s">
        <v>2476</v>
      </c>
      <c r="P2452" s="2" t="s">
        <v>742</v>
      </c>
      <c r="Q2452" s="3">
        <v>2</v>
      </c>
      <c r="R2452" s="3">
        <v>350000</v>
      </c>
      <c r="S2452" s="3">
        <v>350000</v>
      </c>
      <c r="T2452" s="5">
        <v>21376.02</v>
      </c>
      <c r="U2452" t="s">
        <v>124</v>
      </c>
      <c r="V2452" t="s">
        <v>124</v>
      </c>
      <c r="W2452" t="s">
        <v>215</v>
      </c>
      <c r="X2452" t="s">
        <v>51</v>
      </c>
      <c r="Y2452" s="3">
        <v>12</v>
      </c>
      <c r="Z2452" t="s">
        <v>52</v>
      </c>
      <c r="AA2452" t="s">
        <v>425</v>
      </c>
      <c r="AB2452" t="s">
        <v>104</v>
      </c>
      <c r="AC2452" s="3">
        <v>876</v>
      </c>
      <c r="AD2452" s="3">
        <v>24</v>
      </c>
      <c r="AE2452" s="3">
        <v>24</v>
      </c>
      <c r="AF2452" s="3">
        <v>0</v>
      </c>
      <c r="AG2452" s="3">
        <v>0</v>
      </c>
      <c r="AH2452" s="5">
        <v>0.38</v>
      </c>
      <c r="AI2452" t="s">
        <v>55</v>
      </c>
      <c r="AJ2452" s="3">
        <v>1</v>
      </c>
      <c r="AK2452" t="s">
        <v>56</v>
      </c>
      <c r="AL2452" s="3">
        <v>0</v>
      </c>
      <c r="AM2452" s="4">
        <v>0.6398420432681925</v>
      </c>
    </row>
    <row r="2453" spans="1:39" x14ac:dyDescent="0.25">
      <c r="A2453" s="2" t="s">
        <v>39</v>
      </c>
      <c r="B2453" t="s">
        <v>5368</v>
      </c>
      <c r="C2453" t="s">
        <v>699</v>
      </c>
      <c r="D2453" t="s">
        <v>42</v>
      </c>
      <c r="E2453" s="3">
        <v>0</v>
      </c>
      <c r="F2453" s="3">
        <v>4100</v>
      </c>
      <c r="G2453" t="s">
        <v>5369</v>
      </c>
      <c r="H2453" t="s">
        <v>45</v>
      </c>
      <c r="I2453" t="s">
        <v>45</v>
      </c>
      <c r="J2453" s="3">
        <v>90633.69</v>
      </c>
      <c r="K2453" s="3">
        <v>9366.31</v>
      </c>
      <c r="L2453" s="3">
        <v>0</v>
      </c>
      <c r="M2453" s="3">
        <v>90633.68</v>
      </c>
      <c r="N2453" s="2" t="s">
        <v>1684</v>
      </c>
      <c r="O2453" s="2" t="s">
        <v>69</v>
      </c>
      <c r="P2453" s="2" t="s">
        <v>1564</v>
      </c>
      <c r="Q2453" s="3">
        <v>1</v>
      </c>
      <c r="R2453" s="3">
        <v>100000</v>
      </c>
      <c r="S2453" s="3">
        <v>100000</v>
      </c>
      <c r="T2453" s="5">
        <v>4755.24</v>
      </c>
      <c r="U2453" t="s">
        <v>110</v>
      </c>
      <c r="V2453" t="s">
        <v>110</v>
      </c>
      <c r="W2453" t="s">
        <v>102</v>
      </c>
      <c r="X2453" t="s">
        <v>73</v>
      </c>
      <c r="Y2453" s="3">
        <v>18</v>
      </c>
      <c r="Z2453" t="s">
        <v>52</v>
      </c>
      <c r="AA2453" t="s">
        <v>47</v>
      </c>
      <c r="AB2453" t="s">
        <v>167</v>
      </c>
      <c r="AC2453" s="3">
        <v>5</v>
      </c>
      <c r="AD2453" s="3">
        <v>36</v>
      </c>
      <c r="AE2453" s="3">
        <v>5</v>
      </c>
      <c r="AF2453" s="3">
        <v>0</v>
      </c>
      <c r="AG2453" s="3">
        <v>31</v>
      </c>
      <c r="AH2453" s="5">
        <v>0.38</v>
      </c>
      <c r="AI2453" t="s">
        <v>55</v>
      </c>
      <c r="AJ2453" s="3">
        <v>1</v>
      </c>
      <c r="AK2453" t="s">
        <v>56</v>
      </c>
      <c r="AL2453" s="3">
        <v>0</v>
      </c>
      <c r="AM2453" s="4">
        <v>0.63987907996882532</v>
      </c>
    </row>
    <row r="2454" spans="1:39" x14ac:dyDescent="0.25">
      <c r="A2454" s="2" t="s">
        <v>39</v>
      </c>
      <c r="B2454" t="s">
        <v>5370</v>
      </c>
      <c r="C2454" t="s">
        <v>41</v>
      </c>
      <c r="D2454" t="s">
        <v>42</v>
      </c>
      <c r="E2454" s="3">
        <v>0</v>
      </c>
      <c r="F2454" s="3">
        <v>3203</v>
      </c>
      <c r="G2454" t="s">
        <v>5371</v>
      </c>
      <c r="H2454" t="s">
        <v>45</v>
      </c>
      <c r="I2454" t="s">
        <v>188</v>
      </c>
      <c r="J2454" s="3">
        <v>0</v>
      </c>
      <c r="K2454" s="3">
        <v>100000</v>
      </c>
      <c r="L2454" s="3">
        <v>0</v>
      </c>
      <c r="M2454" s="3">
        <v>0</v>
      </c>
      <c r="N2454" s="2" t="s">
        <v>2480</v>
      </c>
      <c r="O2454" s="2" t="s">
        <v>587</v>
      </c>
      <c r="P2454" s="2" t="s">
        <v>848</v>
      </c>
      <c r="Q2454" s="3">
        <v>1</v>
      </c>
      <c r="R2454" s="3">
        <v>100000</v>
      </c>
      <c r="S2454" s="3">
        <v>100000</v>
      </c>
      <c r="T2454" t="s">
        <v>47</v>
      </c>
      <c r="U2454" t="s">
        <v>1615</v>
      </c>
      <c r="V2454" t="s">
        <v>1615</v>
      </c>
      <c r="W2454" t="s">
        <v>87</v>
      </c>
      <c r="X2454" t="s">
        <v>73</v>
      </c>
      <c r="Y2454" s="3">
        <v>12</v>
      </c>
      <c r="Z2454" t="s">
        <v>52</v>
      </c>
      <c r="AA2454" t="s">
        <v>184</v>
      </c>
      <c r="AB2454" t="s">
        <v>902</v>
      </c>
      <c r="AC2454" s="3">
        <v>400</v>
      </c>
      <c r="AD2454" s="3">
        <v>24</v>
      </c>
      <c r="AE2454" s="3">
        <v>24</v>
      </c>
      <c r="AF2454" s="3">
        <v>0</v>
      </c>
      <c r="AG2454" s="3">
        <v>1</v>
      </c>
      <c r="AH2454" s="5">
        <v>0.38</v>
      </c>
      <c r="AI2454" t="s">
        <v>55</v>
      </c>
      <c r="AJ2454" s="3">
        <v>1</v>
      </c>
      <c r="AK2454" t="s">
        <v>56</v>
      </c>
      <c r="AL2454" s="3">
        <v>0</v>
      </c>
      <c r="AM2454" s="4">
        <v>0.64008562710480021</v>
      </c>
    </row>
    <row r="2455" spans="1:39" x14ac:dyDescent="0.25">
      <c r="A2455" s="2" t="s">
        <v>39</v>
      </c>
      <c r="B2455" t="s">
        <v>5372</v>
      </c>
      <c r="C2455" t="s">
        <v>259</v>
      </c>
      <c r="D2455" t="s">
        <v>42</v>
      </c>
      <c r="E2455" s="3">
        <v>0</v>
      </c>
      <c r="F2455" s="3">
        <v>2227</v>
      </c>
      <c r="G2455" t="s">
        <v>5373</v>
      </c>
      <c r="H2455" t="s">
        <v>45</v>
      </c>
      <c r="I2455" t="s">
        <v>272</v>
      </c>
      <c r="J2455" s="3">
        <v>0.02</v>
      </c>
      <c r="K2455" s="3">
        <v>119999.98</v>
      </c>
      <c r="L2455" s="3">
        <v>0</v>
      </c>
      <c r="M2455" s="3">
        <v>0</v>
      </c>
      <c r="N2455" s="2" t="s">
        <v>732</v>
      </c>
      <c r="O2455" s="2" t="s">
        <v>200</v>
      </c>
      <c r="P2455" s="2" t="s">
        <v>200</v>
      </c>
      <c r="Q2455" s="3">
        <v>1</v>
      </c>
      <c r="R2455" s="3">
        <v>120000</v>
      </c>
      <c r="S2455" s="3">
        <v>120000</v>
      </c>
      <c r="T2455" s="5">
        <v>6878.44</v>
      </c>
      <c r="U2455" t="s">
        <v>61</v>
      </c>
      <c r="V2455" t="s">
        <v>61</v>
      </c>
      <c r="W2455" t="s">
        <v>1147</v>
      </c>
      <c r="X2455" t="s">
        <v>51</v>
      </c>
      <c r="Y2455" s="3">
        <v>12</v>
      </c>
      <c r="Z2455" t="s">
        <v>52</v>
      </c>
      <c r="AA2455" t="s">
        <v>292</v>
      </c>
      <c r="AB2455" t="s">
        <v>767</v>
      </c>
      <c r="AC2455" s="3">
        <v>385</v>
      </c>
      <c r="AD2455" s="3">
        <v>24</v>
      </c>
      <c r="AE2455" s="3">
        <v>24</v>
      </c>
      <c r="AF2455" s="3">
        <v>0</v>
      </c>
      <c r="AG2455" s="3">
        <v>0</v>
      </c>
      <c r="AH2455" s="5">
        <v>0.37</v>
      </c>
      <c r="AI2455" t="s">
        <v>55</v>
      </c>
      <c r="AJ2455" s="3">
        <v>1</v>
      </c>
      <c r="AK2455" t="s">
        <v>56</v>
      </c>
      <c r="AL2455" s="3">
        <v>0</v>
      </c>
      <c r="AM2455" s="4">
        <v>0.64022139244571541</v>
      </c>
    </row>
    <row r="2456" spans="1:39" x14ac:dyDescent="0.25">
      <c r="A2456" s="2" t="s">
        <v>39</v>
      </c>
      <c r="B2456" t="s">
        <v>5374</v>
      </c>
      <c r="C2456" t="s">
        <v>41</v>
      </c>
      <c r="D2456" t="s">
        <v>251</v>
      </c>
      <c r="E2456" s="3">
        <v>537</v>
      </c>
      <c r="F2456" s="3">
        <v>2767</v>
      </c>
      <c r="G2456" t="s">
        <v>5375</v>
      </c>
      <c r="H2456" t="s">
        <v>45</v>
      </c>
      <c r="I2456" t="s">
        <v>152</v>
      </c>
      <c r="J2456" s="3">
        <v>483878.82</v>
      </c>
      <c r="K2456" s="3">
        <v>16121.18</v>
      </c>
      <c r="L2456" s="3">
        <v>483878.82</v>
      </c>
      <c r="M2456" s="3">
        <v>0</v>
      </c>
      <c r="N2456" s="2" t="s">
        <v>2906</v>
      </c>
      <c r="O2456" s="2" t="s">
        <v>1868</v>
      </c>
      <c r="P2456" s="2" t="s">
        <v>1159</v>
      </c>
      <c r="Q2456" s="3">
        <v>1</v>
      </c>
      <c r="R2456" s="3">
        <v>500000</v>
      </c>
      <c r="S2456" s="3">
        <v>500000</v>
      </c>
      <c r="T2456" s="5">
        <v>30528.94</v>
      </c>
      <c r="U2456" t="s">
        <v>71</v>
      </c>
      <c r="V2456" t="s">
        <v>71</v>
      </c>
      <c r="W2456" t="s">
        <v>483</v>
      </c>
      <c r="X2456" t="s">
        <v>51</v>
      </c>
      <c r="Y2456" s="3">
        <v>12</v>
      </c>
      <c r="Z2456" t="s">
        <v>52</v>
      </c>
      <c r="AA2456" t="s">
        <v>839</v>
      </c>
      <c r="AB2456" t="s">
        <v>2417</v>
      </c>
      <c r="AC2456" s="3">
        <v>551</v>
      </c>
      <c r="AD2456" s="3">
        <v>24</v>
      </c>
      <c r="AE2456" s="3">
        <v>24</v>
      </c>
      <c r="AF2456" s="3">
        <v>23</v>
      </c>
      <c r="AG2456" s="3">
        <v>23</v>
      </c>
      <c r="AH2456" s="5">
        <v>0.37</v>
      </c>
      <c r="AI2456" t="s">
        <v>218</v>
      </c>
      <c r="AJ2456" s="3">
        <v>1</v>
      </c>
      <c r="AK2456" t="s">
        <v>56</v>
      </c>
      <c r="AL2456" s="3">
        <v>0</v>
      </c>
      <c r="AM2456" s="4">
        <v>0.6402870136068548</v>
      </c>
    </row>
    <row r="2457" spans="1:39" x14ac:dyDescent="0.25">
      <c r="A2457" s="2" t="s">
        <v>39</v>
      </c>
      <c r="B2457" t="s">
        <v>5376</v>
      </c>
      <c r="C2457" t="s">
        <v>439</v>
      </c>
      <c r="D2457" t="s">
        <v>42</v>
      </c>
      <c r="E2457" s="3">
        <v>0</v>
      </c>
      <c r="F2457" s="3">
        <v>4063</v>
      </c>
      <c r="G2457" t="s">
        <v>5377</v>
      </c>
      <c r="H2457" t="s">
        <v>316</v>
      </c>
      <c r="I2457" t="s">
        <v>45</v>
      </c>
      <c r="J2457" s="3">
        <v>66528.600000000006</v>
      </c>
      <c r="K2457" s="3">
        <v>8471.4</v>
      </c>
      <c r="L2457" s="3">
        <v>0</v>
      </c>
      <c r="M2457" s="3">
        <v>66528.600000000006</v>
      </c>
      <c r="N2457" s="2" t="s">
        <v>1096</v>
      </c>
      <c r="O2457" s="2" t="s">
        <v>69</v>
      </c>
      <c r="P2457" s="2" t="s">
        <v>549</v>
      </c>
      <c r="Q2457" s="3">
        <v>1</v>
      </c>
      <c r="R2457" s="3">
        <v>75000</v>
      </c>
      <c r="S2457" s="3">
        <v>75000</v>
      </c>
      <c r="T2457" s="3">
        <v>3561</v>
      </c>
      <c r="U2457" t="s">
        <v>49</v>
      </c>
      <c r="V2457" t="s">
        <v>49</v>
      </c>
      <c r="W2457" t="s">
        <v>72</v>
      </c>
      <c r="X2457" t="s">
        <v>73</v>
      </c>
      <c r="Y2457" s="3">
        <v>18</v>
      </c>
      <c r="Z2457" t="s">
        <v>52</v>
      </c>
      <c r="AA2457" t="s">
        <v>47</v>
      </c>
      <c r="AB2457" t="s">
        <v>167</v>
      </c>
      <c r="AC2457" s="3">
        <v>5</v>
      </c>
      <c r="AD2457" s="3">
        <v>36</v>
      </c>
      <c r="AE2457" s="3">
        <v>6</v>
      </c>
      <c r="AF2457" s="3">
        <v>0</v>
      </c>
      <c r="AG2457" s="3">
        <v>30</v>
      </c>
      <c r="AH2457" s="5">
        <v>0.38</v>
      </c>
      <c r="AI2457" t="s">
        <v>55</v>
      </c>
      <c r="AJ2457" s="3">
        <v>1</v>
      </c>
      <c r="AK2457" t="s">
        <v>56</v>
      </c>
      <c r="AL2457" s="3">
        <v>0</v>
      </c>
      <c r="AM2457" s="4">
        <v>0.64029740285414416</v>
      </c>
    </row>
    <row r="2458" spans="1:39" x14ac:dyDescent="0.25">
      <c r="A2458" s="2" t="s">
        <v>39</v>
      </c>
      <c r="B2458" t="s">
        <v>5378</v>
      </c>
      <c r="C2458" t="s">
        <v>331</v>
      </c>
      <c r="D2458" t="s">
        <v>788</v>
      </c>
      <c r="E2458" s="3">
        <v>65</v>
      </c>
      <c r="F2458" s="3">
        <v>2523</v>
      </c>
      <c r="G2458" t="s">
        <v>5379</v>
      </c>
      <c r="H2458" t="s">
        <v>308</v>
      </c>
      <c r="I2458" t="s">
        <v>152</v>
      </c>
      <c r="J2458" s="3">
        <v>300986.77</v>
      </c>
      <c r="K2458" s="3">
        <v>195596.96</v>
      </c>
      <c r="L2458" s="3">
        <v>74613.22</v>
      </c>
      <c r="M2458" s="3">
        <v>226373.53</v>
      </c>
      <c r="N2458" s="2" t="s">
        <v>587</v>
      </c>
      <c r="O2458" s="2" t="s">
        <v>136</v>
      </c>
      <c r="P2458" s="2" t="s">
        <v>1271</v>
      </c>
      <c r="Q2458" s="3">
        <v>4</v>
      </c>
      <c r="R2458" s="5">
        <v>496583.73</v>
      </c>
      <c r="S2458" s="3">
        <v>0</v>
      </c>
      <c r="T2458" s="5">
        <v>18271.919999999998</v>
      </c>
      <c r="U2458" t="s">
        <v>61</v>
      </c>
      <c r="V2458" t="s">
        <v>61</v>
      </c>
      <c r="W2458" t="s">
        <v>72</v>
      </c>
      <c r="X2458" t="s">
        <v>51</v>
      </c>
      <c r="Y2458" s="3">
        <v>16</v>
      </c>
      <c r="Z2458" t="s">
        <v>52</v>
      </c>
      <c r="AA2458" t="s">
        <v>987</v>
      </c>
      <c r="AB2458" t="s">
        <v>534</v>
      </c>
      <c r="AC2458" s="3">
        <v>2</v>
      </c>
      <c r="AD2458" s="3">
        <v>38</v>
      </c>
      <c r="AE2458" s="3">
        <v>26</v>
      </c>
      <c r="AF2458" s="3">
        <v>5</v>
      </c>
      <c r="AG2458" s="3">
        <v>23</v>
      </c>
      <c r="AH2458" s="5">
        <v>0.4</v>
      </c>
      <c r="AI2458" t="s">
        <v>55</v>
      </c>
      <c r="AJ2458" s="3">
        <v>1</v>
      </c>
      <c r="AK2458" t="s">
        <v>56</v>
      </c>
      <c r="AL2458" s="3">
        <v>0</v>
      </c>
      <c r="AM2458" s="4">
        <v>0.64029980458262381</v>
      </c>
    </row>
    <row r="2459" spans="1:39" x14ac:dyDescent="0.25">
      <c r="A2459" s="2" t="s">
        <v>39</v>
      </c>
      <c r="B2459" t="s">
        <v>5380</v>
      </c>
      <c r="C2459" t="s">
        <v>41</v>
      </c>
      <c r="D2459" t="s">
        <v>42</v>
      </c>
      <c r="E2459" s="3">
        <v>0</v>
      </c>
      <c r="F2459" s="3">
        <v>14</v>
      </c>
      <c r="G2459" t="s">
        <v>5381</v>
      </c>
      <c r="H2459" t="s">
        <v>47</v>
      </c>
      <c r="I2459" t="s">
        <v>188</v>
      </c>
      <c r="J2459" s="3">
        <v>-0.02</v>
      </c>
      <c r="K2459" s="3">
        <v>205324.02</v>
      </c>
      <c r="L2459" s="3">
        <v>0</v>
      </c>
      <c r="M2459" s="3">
        <v>0</v>
      </c>
      <c r="N2459" s="2" t="s">
        <v>4498</v>
      </c>
      <c r="O2459" s="2" t="s">
        <v>876</v>
      </c>
      <c r="P2459" s="2" t="s">
        <v>500</v>
      </c>
      <c r="Q2459" s="3">
        <v>5</v>
      </c>
      <c r="R2459" s="3">
        <v>205324</v>
      </c>
      <c r="S2459" s="5">
        <v>11864.51</v>
      </c>
      <c r="T2459" t="s">
        <v>47</v>
      </c>
      <c r="U2459" t="s">
        <v>138</v>
      </c>
      <c r="V2459" t="s">
        <v>138</v>
      </c>
      <c r="W2459" t="s">
        <v>62</v>
      </c>
      <c r="X2459" t="s">
        <v>73</v>
      </c>
      <c r="Y2459" s="3">
        <v>6</v>
      </c>
      <c r="Z2459" t="s">
        <v>52</v>
      </c>
      <c r="AA2459" t="s">
        <v>47</v>
      </c>
      <c r="AB2459" t="s">
        <v>47</v>
      </c>
      <c r="AC2459" s="3">
        <v>1294</v>
      </c>
      <c r="AD2459" s="3">
        <v>12</v>
      </c>
      <c r="AE2459" s="3">
        <v>12</v>
      </c>
      <c r="AF2459" s="3">
        <v>0</v>
      </c>
      <c r="AG2459" s="3">
        <v>4</v>
      </c>
      <c r="AH2459" s="5">
        <v>0.37</v>
      </c>
      <c r="AI2459" t="s">
        <v>55</v>
      </c>
      <c r="AJ2459" s="3">
        <v>1</v>
      </c>
      <c r="AK2459" t="s">
        <v>56</v>
      </c>
      <c r="AL2459" s="3">
        <v>0</v>
      </c>
      <c r="AM2459" s="4">
        <v>0.64031480120450035</v>
      </c>
    </row>
    <row r="2460" spans="1:39" x14ac:dyDescent="0.25">
      <c r="A2460" s="2" t="s">
        <v>39</v>
      </c>
      <c r="B2460" t="s">
        <v>5382</v>
      </c>
      <c r="C2460" t="s">
        <v>41</v>
      </c>
      <c r="D2460" t="s">
        <v>42</v>
      </c>
      <c r="E2460" s="3">
        <v>0</v>
      </c>
      <c r="F2460" s="3">
        <v>208</v>
      </c>
      <c r="G2460" t="s">
        <v>529</v>
      </c>
      <c r="H2460" t="s">
        <v>151</v>
      </c>
      <c r="I2460" t="s">
        <v>268</v>
      </c>
      <c r="J2460" s="3">
        <v>0</v>
      </c>
      <c r="K2460" s="3">
        <v>124000</v>
      </c>
      <c r="L2460" s="3">
        <v>0</v>
      </c>
      <c r="M2460" s="3">
        <v>0</v>
      </c>
      <c r="N2460" s="2" t="s">
        <v>1276</v>
      </c>
      <c r="O2460" s="2" t="s">
        <v>862</v>
      </c>
      <c r="P2460" s="2" t="s">
        <v>340</v>
      </c>
      <c r="Q2460" s="3">
        <v>7</v>
      </c>
      <c r="R2460" s="3">
        <v>124000</v>
      </c>
      <c r="S2460" s="3">
        <v>0</v>
      </c>
      <c r="T2460" s="5">
        <v>104591.87</v>
      </c>
      <c r="U2460" t="s">
        <v>71</v>
      </c>
      <c r="V2460" t="s">
        <v>71</v>
      </c>
      <c r="W2460" t="s">
        <v>87</v>
      </c>
      <c r="X2460" t="s">
        <v>51</v>
      </c>
      <c r="Y2460" s="3">
        <v>12</v>
      </c>
      <c r="Z2460" t="s">
        <v>52</v>
      </c>
      <c r="AA2460" t="s">
        <v>618</v>
      </c>
      <c r="AB2460" t="s">
        <v>1329</v>
      </c>
      <c r="AC2460" s="3">
        <v>1080</v>
      </c>
      <c r="AD2460" s="3">
        <v>24</v>
      </c>
      <c r="AE2460" s="3">
        <v>24</v>
      </c>
      <c r="AF2460" s="3">
        <v>0</v>
      </c>
      <c r="AG2460" s="3">
        <v>0</v>
      </c>
      <c r="AH2460" s="5">
        <v>0.38</v>
      </c>
      <c r="AI2460" t="s">
        <v>55</v>
      </c>
      <c r="AJ2460" s="3">
        <v>1</v>
      </c>
      <c r="AK2460" t="s">
        <v>56</v>
      </c>
      <c r="AL2460" s="3">
        <v>0</v>
      </c>
      <c r="AM2460" s="4">
        <v>0.6403223738544348</v>
      </c>
    </row>
    <row r="2461" spans="1:39" x14ac:dyDescent="0.25">
      <c r="A2461" s="2" t="s">
        <v>39</v>
      </c>
      <c r="B2461" t="s">
        <v>5383</v>
      </c>
      <c r="C2461" t="s">
        <v>41</v>
      </c>
      <c r="D2461" t="s">
        <v>42</v>
      </c>
      <c r="E2461" s="3">
        <v>0</v>
      </c>
      <c r="F2461" s="3">
        <v>1793</v>
      </c>
      <c r="G2461" t="s">
        <v>5384</v>
      </c>
      <c r="H2461" t="s">
        <v>45</v>
      </c>
      <c r="I2461" t="s">
        <v>272</v>
      </c>
      <c r="J2461" s="3">
        <v>0.02</v>
      </c>
      <c r="K2461" s="3">
        <v>99999.98</v>
      </c>
      <c r="L2461" s="3">
        <v>0</v>
      </c>
      <c r="M2461" s="3">
        <v>0</v>
      </c>
      <c r="N2461" s="2" t="s">
        <v>5385</v>
      </c>
      <c r="O2461" s="2" t="s">
        <v>2011</v>
      </c>
      <c r="P2461" s="2" t="s">
        <v>1900</v>
      </c>
      <c r="Q2461" s="3">
        <v>1</v>
      </c>
      <c r="R2461" s="3">
        <v>100000</v>
      </c>
      <c r="S2461" s="3">
        <v>100000</v>
      </c>
      <c r="T2461" s="5">
        <v>5772.31</v>
      </c>
      <c r="U2461" t="s">
        <v>49</v>
      </c>
      <c r="V2461" t="s">
        <v>49</v>
      </c>
      <c r="W2461" t="s">
        <v>50</v>
      </c>
      <c r="X2461" t="s">
        <v>610</v>
      </c>
      <c r="Y2461" s="3">
        <v>12</v>
      </c>
      <c r="Z2461" t="s">
        <v>52</v>
      </c>
      <c r="AA2461" t="s">
        <v>434</v>
      </c>
      <c r="AB2461" t="s">
        <v>3308</v>
      </c>
      <c r="AC2461" s="3">
        <v>512</v>
      </c>
      <c r="AD2461" s="3">
        <v>24</v>
      </c>
      <c r="AE2461" s="3">
        <v>24</v>
      </c>
      <c r="AF2461" s="3">
        <v>0</v>
      </c>
      <c r="AG2461" s="3">
        <v>0</v>
      </c>
      <c r="AH2461" s="5">
        <v>0.38</v>
      </c>
      <c r="AI2461" t="s">
        <v>55</v>
      </c>
      <c r="AJ2461" s="3">
        <v>1</v>
      </c>
      <c r="AK2461" t="s">
        <v>56</v>
      </c>
      <c r="AL2461" s="3">
        <v>0</v>
      </c>
      <c r="AM2461" s="4">
        <v>0.64054376608821617</v>
      </c>
    </row>
    <row r="2462" spans="1:39" x14ac:dyDescent="0.25">
      <c r="A2462" s="2" t="s">
        <v>39</v>
      </c>
      <c r="B2462" t="s">
        <v>5386</v>
      </c>
      <c r="C2462" t="s">
        <v>1070</v>
      </c>
      <c r="D2462" t="s">
        <v>42</v>
      </c>
      <c r="E2462" s="3">
        <v>0</v>
      </c>
      <c r="F2462" s="3">
        <v>2798</v>
      </c>
      <c r="G2462" t="s">
        <v>4872</v>
      </c>
      <c r="H2462" t="s">
        <v>188</v>
      </c>
      <c r="I2462" t="s">
        <v>188</v>
      </c>
      <c r="J2462" s="3">
        <v>0.03</v>
      </c>
      <c r="K2462" s="3">
        <v>59999.97</v>
      </c>
      <c r="L2462" s="3">
        <v>0</v>
      </c>
      <c r="M2462" s="3">
        <v>0</v>
      </c>
      <c r="N2462" s="2" t="s">
        <v>1527</v>
      </c>
      <c r="O2462" s="2" t="s">
        <v>1145</v>
      </c>
      <c r="P2462" s="2" t="s">
        <v>1164</v>
      </c>
      <c r="Q2462" s="3">
        <v>2</v>
      </c>
      <c r="R2462" s="3">
        <v>60000</v>
      </c>
      <c r="S2462" s="3">
        <v>60000</v>
      </c>
      <c r="T2462" t="s">
        <v>47</v>
      </c>
      <c r="U2462" t="s">
        <v>71</v>
      </c>
      <c r="V2462" t="s">
        <v>71</v>
      </c>
      <c r="W2462" t="s">
        <v>87</v>
      </c>
      <c r="X2462" t="s">
        <v>73</v>
      </c>
      <c r="Y2462" s="3">
        <v>6</v>
      </c>
      <c r="Z2462" t="s">
        <v>52</v>
      </c>
      <c r="AA2462" t="s">
        <v>786</v>
      </c>
      <c r="AB2462" t="s">
        <v>65</v>
      </c>
      <c r="AC2462" s="3">
        <v>356</v>
      </c>
      <c r="AD2462" s="3">
        <v>12</v>
      </c>
      <c r="AE2462" s="3">
        <v>12</v>
      </c>
      <c r="AF2462" s="3">
        <v>0</v>
      </c>
      <c r="AG2462" s="3">
        <v>0</v>
      </c>
      <c r="AH2462" s="5">
        <v>0.37</v>
      </c>
      <c r="AI2462" t="s">
        <v>55</v>
      </c>
      <c r="AJ2462" s="3">
        <v>1</v>
      </c>
      <c r="AK2462" t="s">
        <v>56</v>
      </c>
      <c r="AL2462" s="3">
        <v>0</v>
      </c>
      <c r="AM2462" s="4">
        <v>0.64056937755078547</v>
      </c>
    </row>
    <row r="2463" spans="1:39" x14ac:dyDescent="0.25">
      <c r="A2463" s="2" t="s">
        <v>39</v>
      </c>
      <c r="B2463" t="s">
        <v>5387</v>
      </c>
      <c r="C2463" t="s">
        <v>41</v>
      </c>
      <c r="D2463" t="s">
        <v>42</v>
      </c>
      <c r="E2463" s="3">
        <v>0</v>
      </c>
      <c r="F2463" s="3">
        <v>2276</v>
      </c>
      <c r="G2463" t="s">
        <v>2993</v>
      </c>
      <c r="H2463" t="s">
        <v>188</v>
      </c>
      <c r="I2463" t="s">
        <v>151</v>
      </c>
      <c r="J2463" s="3">
        <v>0.01</v>
      </c>
      <c r="K2463" s="3">
        <v>299999.99</v>
      </c>
      <c r="L2463" s="3">
        <v>0</v>
      </c>
      <c r="M2463" s="3">
        <v>0</v>
      </c>
      <c r="N2463" s="2" t="s">
        <v>2540</v>
      </c>
      <c r="O2463" s="2" t="s">
        <v>269</v>
      </c>
      <c r="P2463" s="2" t="s">
        <v>2003</v>
      </c>
      <c r="Q2463" s="3">
        <v>3</v>
      </c>
      <c r="R2463" s="3">
        <v>300000</v>
      </c>
      <c r="S2463" s="5">
        <v>138705.15</v>
      </c>
      <c r="T2463" t="s">
        <v>47</v>
      </c>
      <c r="U2463" t="s">
        <v>86</v>
      </c>
      <c r="V2463" t="s">
        <v>86</v>
      </c>
      <c r="W2463" t="s">
        <v>62</v>
      </c>
      <c r="X2463" t="s">
        <v>51</v>
      </c>
      <c r="Y2463" s="3">
        <v>12</v>
      </c>
      <c r="Z2463" t="s">
        <v>52</v>
      </c>
      <c r="AA2463" t="s">
        <v>293</v>
      </c>
      <c r="AB2463" t="s">
        <v>265</v>
      </c>
      <c r="AC2463" s="3">
        <v>415</v>
      </c>
      <c r="AD2463" s="3">
        <v>24</v>
      </c>
      <c r="AE2463" s="3">
        <v>24</v>
      </c>
      <c r="AF2463" s="3">
        <v>0</v>
      </c>
      <c r="AG2463" s="3">
        <v>5</v>
      </c>
      <c r="AH2463" s="5">
        <v>0.38</v>
      </c>
      <c r="AI2463" t="s">
        <v>55</v>
      </c>
      <c r="AJ2463" s="3">
        <v>1</v>
      </c>
      <c r="AK2463" t="s">
        <v>56</v>
      </c>
      <c r="AL2463" s="3">
        <v>0</v>
      </c>
      <c r="AM2463" s="4">
        <v>0.64059448682722275</v>
      </c>
    </row>
    <row r="2464" spans="1:39" x14ac:dyDescent="0.25">
      <c r="A2464" s="2" t="s">
        <v>39</v>
      </c>
      <c r="B2464" t="s">
        <v>5388</v>
      </c>
      <c r="C2464" t="s">
        <v>41</v>
      </c>
      <c r="D2464" t="s">
        <v>42</v>
      </c>
      <c r="E2464" s="3">
        <v>0</v>
      </c>
      <c r="F2464" s="3">
        <v>2926</v>
      </c>
      <c r="G2464" t="s">
        <v>4899</v>
      </c>
      <c r="H2464" t="s">
        <v>45</v>
      </c>
      <c r="I2464" t="s">
        <v>188</v>
      </c>
      <c r="J2464" s="3">
        <v>0</v>
      </c>
      <c r="K2464" s="3">
        <v>150000</v>
      </c>
      <c r="L2464" s="3">
        <v>0</v>
      </c>
      <c r="M2464" s="3">
        <v>0</v>
      </c>
      <c r="N2464" s="2" t="s">
        <v>2131</v>
      </c>
      <c r="O2464" s="2" t="s">
        <v>369</v>
      </c>
      <c r="P2464" s="2" t="s">
        <v>1468</v>
      </c>
      <c r="Q2464" s="3">
        <v>1</v>
      </c>
      <c r="R2464" s="3">
        <v>150000</v>
      </c>
      <c r="S2464" s="3">
        <v>150000</v>
      </c>
      <c r="T2464" t="s">
        <v>47</v>
      </c>
      <c r="U2464" t="s">
        <v>798</v>
      </c>
      <c r="V2464" t="s">
        <v>798</v>
      </c>
      <c r="W2464" t="s">
        <v>72</v>
      </c>
      <c r="X2464" t="s">
        <v>51</v>
      </c>
      <c r="Y2464" s="3">
        <v>8</v>
      </c>
      <c r="Z2464" t="s">
        <v>52</v>
      </c>
      <c r="AA2464" t="s">
        <v>618</v>
      </c>
      <c r="AB2464" t="s">
        <v>3386</v>
      </c>
      <c r="AC2464" s="3">
        <v>334</v>
      </c>
      <c r="AD2464" s="3">
        <v>16</v>
      </c>
      <c r="AE2464" s="3">
        <v>16</v>
      </c>
      <c r="AF2464" s="3">
        <v>0</v>
      </c>
      <c r="AG2464" s="3">
        <v>2</v>
      </c>
      <c r="AH2464" s="5">
        <v>0.36</v>
      </c>
      <c r="AI2464" t="s">
        <v>55</v>
      </c>
      <c r="AJ2464" s="3">
        <v>1</v>
      </c>
      <c r="AK2464" t="s">
        <v>56</v>
      </c>
      <c r="AL2464" s="3">
        <v>0</v>
      </c>
      <c r="AM2464" s="4">
        <v>0.64061351683296874</v>
      </c>
    </row>
    <row r="2465" spans="1:39" x14ac:dyDescent="0.25">
      <c r="A2465" s="2" t="s">
        <v>39</v>
      </c>
      <c r="B2465" t="s">
        <v>5389</v>
      </c>
      <c r="C2465" t="s">
        <v>41</v>
      </c>
      <c r="D2465" t="s">
        <v>42</v>
      </c>
      <c r="E2465" s="3">
        <v>0</v>
      </c>
      <c r="F2465" s="3">
        <v>1591</v>
      </c>
      <c r="G2465" t="s">
        <v>3212</v>
      </c>
      <c r="H2465" t="s">
        <v>45</v>
      </c>
      <c r="I2465" t="s">
        <v>188</v>
      </c>
      <c r="J2465" s="3">
        <v>-0.01</v>
      </c>
      <c r="K2465" s="3">
        <v>200000.01</v>
      </c>
      <c r="L2465" s="3">
        <v>0</v>
      </c>
      <c r="M2465" s="3">
        <v>0</v>
      </c>
      <c r="N2465" s="2" t="s">
        <v>5390</v>
      </c>
      <c r="O2465" s="2" t="s">
        <v>847</v>
      </c>
      <c r="P2465" s="2" t="s">
        <v>244</v>
      </c>
      <c r="Q2465" s="3">
        <v>1</v>
      </c>
      <c r="R2465" s="3">
        <v>200000</v>
      </c>
      <c r="S2465" s="3">
        <v>200000</v>
      </c>
      <c r="T2465" s="5">
        <v>12018.78</v>
      </c>
      <c r="U2465" t="s">
        <v>145</v>
      </c>
      <c r="V2465" t="s">
        <v>145</v>
      </c>
      <c r="W2465" t="s">
        <v>72</v>
      </c>
      <c r="X2465" t="s">
        <v>51</v>
      </c>
      <c r="Y2465" s="3">
        <v>12</v>
      </c>
      <c r="Z2465" t="s">
        <v>52</v>
      </c>
      <c r="AA2465" t="s">
        <v>1204</v>
      </c>
      <c r="AB2465" t="s">
        <v>912</v>
      </c>
      <c r="AC2465" s="3">
        <v>789</v>
      </c>
      <c r="AD2465" s="3">
        <v>24</v>
      </c>
      <c r="AE2465" s="3">
        <v>24</v>
      </c>
      <c r="AF2465" s="3">
        <v>0</v>
      </c>
      <c r="AG2465" s="3">
        <v>0</v>
      </c>
      <c r="AH2465" s="5">
        <v>0.38</v>
      </c>
      <c r="AI2465" t="s">
        <v>55</v>
      </c>
      <c r="AJ2465" s="3">
        <v>1</v>
      </c>
      <c r="AK2465" t="s">
        <v>56</v>
      </c>
      <c r="AL2465" s="3">
        <v>0</v>
      </c>
      <c r="AM2465" s="4">
        <v>0.64065102689935816</v>
      </c>
    </row>
    <row r="2466" spans="1:39" x14ac:dyDescent="0.25">
      <c r="A2466" s="2" t="s">
        <v>39</v>
      </c>
      <c r="B2466" t="s">
        <v>5391</v>
      </c>
      <c r="C2466" t="s">
        <v>41</v>
      </c>
      <c r="D2466" t="s">
        <v>42</v>
      </c>
      <c r="E2466" s="3">
        <v>0</v>
      </c>
      <c r="F2466" s="3">
        <v>1472</v>
      </c>
      <c r="G2466" t="s">
        <v>3548</v>
      </c>
      <c r="H2466" t="s">
        <v>45</v>
      </c>
      <c r="I2466" t="s">
        <v>188</v>
      </c>
      <c r="J2466" s="3">
        <v>0</v>
      </c>
      <c r="K2466" s="3">
        <v>150000</v>
      </c>
      <c r="L2466" s="3">
        <v>0</v>
      </c>
      <c r="M2466" s="3">
        <v>0</v>
      </c>
      <c r="N2466" s="2" t="s">
        <v>682</v>
      </c>
      <c r="O2466" s="2" t="s">
        <v>1877</v>
      </c>
      <c r="P2466" s="2" t="s">
        <v>574</v>
      </c>
      <c r="Q2466" s="3">
        <v>1</v>
      </c>
      <c r="R2466" s="3">
        <v>150000</v>
      </c>
      <c r="S2466" s="3">
        <v>150000</v>
      </c>
      <c r="T2466" t="s">
        <v>47</v>
      </c>
      <c r="U2466" t="s">
        <v>1009</v>
      </c>
      <c r="V2466" t="s">
        <v>1009</v>
      </c>
      <c r="W2466" t="s">
        <v>72</v>
      </c>
      <c r="X2466" t="s">
        <v>73</v>
      </c>
      <c r="Y2466" s="3">
        <v>9</v>
      </c>
      <c r="Z2466" t="s">
        <v>52</v>
      </c>
      <c r="AA2466" t="s">
        <v>434</v>
      </c>
      <c r="AB2466" t="s">
        <v>1911</v>
      </c>
      <c r="AC2466" s="3">
        <v>793</v>
      </c>
      <c r="AD2466" s="3">
        <v>18</v>
      </c>
      <c r="AE2466" s="3">
        <v>18</v>
      </c>
      <c r="AF2466" s="3">
        <v>0</v>
      </c>
      <c r="AG2466" s="3">
        <v>0</v>
      </c>
      <c r="AH2466" s="5">
        <v>0.38</v>
      </c>
      <c r="AI2466" t="s">
        <v>55</v>
      </c>
      <c r="AJ2466" s="3">
        <v>1</v>
      </c>
      <c r="AK2466" t="s">
        <v>56</v>
      </c>
      <c r="AL2466" s="3">
        <v>0</v>
      </c>
      <c r="AM2466" s="4">
        <v>0.64073660336776894</v>
      </c>
    </row>
    <row r="2467" spans="1:39" x14ac:dyDescent="0.25">
      <c r="A2467" s="2" t="s">
        <v>39</v>
      </c>
      <c r="B2467" t="s">
        <v>5392</v>
      </c>
      <c r="C2467" t="s">
        <v>41</v>
      </c>
      <c r="D2467" t="s">
        <v>42</v>
      </c>
      <c r="E2467" s="3">
        <v>0</v>
      </c>
      <c r="F2467" s="3">
        <v>1506</v>
      </c>
      <c r="G2467" t="s">
        <v>4165</v>
      </c>
      <c r="H2467" t="s">
        <v>45</v>
      </c>
      <c r="I2467" t="s">
        <v>272</v>
      </c>
      <c r="J2467" s="3">
        <v>0.03</v>
      </c>
      <c r="K2467" s="3">
        <v>199999.97</v>
      </c>
      <c r="L2467" s="3">
        <v>0</v>
      </c>
      <c r="M2467" s="3">
        <v>0</v>
      </c>
      <c r="N2467" s="2" t="s">
        <v>1937</v>
      </c>
      <c r="O2467" s="2" t="s">
        <v>5393</v>
      </c>
      <c r="P2467" s="2" t="s">
        <v>5394</v>
      </c>
      <c r="Q2467" s="3">
        <v>1</v>
      </c>
      <c r="R2467" s="3">
        <v>200000</v>
      </c>
      <c r="S2467" s="3">
        <v>200000</v>
      </c>
      <c r="T2467" s="5">
        <v>14069.08</v>
      </c>
      <c r="U2467" t="s">
        <v>124</v>
      </c>
      <c r="V2467" t="s">
        <v>124</v>
      </c>
      <c r="W2467" t="s">
        <v>87</v>
      </c>
      <c r="X2467" t="s">
        <v>73</v>
      </c>
      <c r="Y2467" s="3">
        <v>4</v>
      </c>
      <c r="Z2467" t="s">
        <v>204</v>
      </c>
      <c r="AA2467" t="s">
        <v>497</v>
      </c>
      <c r="AB2467" t="s">
        <v>104</v>
      </c>
      <c r="AC2467" s="3">
        <v>854</v>
      </c>
      <c r="AD2467" s="3">
        <v>16</v>
      </c>
      <c r="AE2467" s="3">
        <v>16</v>
      </c>
      <c r="AF2467" s="3">
        <v>0</v>
      </c>
      <c r="AG2467" s="3">
        <v>0</v>
      </c>
      <c r="AH2467" s="5">
        <v>0.37</v>
      </c>
      <c r="AI2467" t="s">
        <v>55</v>
      </c>
      <c r="AJ2467" s="3">
        <v>1</v>
      </c>
      <c r="AK2467" t="s">
        <v>56</v>
      </c>
      <c r="AL2467" s="3">
        <v>0</v>
      </c>
      <c r="AM2467" s="4">
        <v>0.64075528146072314</v>
      </c>
    </row>
    <row r="2468" spans="1:39" x14ac:dyDescent="0.25">
      <c r="A2468" s="2" t="s">
        <v>39</v>
      </c>
      <c r="B2468" t="s">
        <v>5395</v>
      </c>
      <c r="C2468" t="s">
        <v>41</v>
      </c>
      <c r="D2468" t="s">
        <v>42</v>
      </c>
      <c r="E2468" s="3">
        <v>0</v>
      </c>
      <c r="F2468" s="3">
        <v>574</v>
      </c>
      <c r="G2468" t="s">
        <v>5396</v>
      </c>
      <c r="H2468" t="s">
        <v>188</v>
      </c>
      <c r="I2468" t="s">
        <v>268</v>
      </c>
      <c r="J2468" s="3">
        <v>-0.01</v>
      </c>
      <c r="K2468" s="3">
        <v>400000.01</v>
      </c>
      <c r="L2468" s="3">
        <v>0</v>
      </c>
      <c r="M2468" s="3">
        <v>0</v>
      </c>
      <c r="N2468" s="2" t="s">
        <v>4861</v>
      </c>
      <c r="O2468" s="2" t="s">
        <v>1730</v>
      </c>
      <c r="P2468" s="2" t="s">
        <v>374</v>
      </c>
      <c r="Q2468" s="3">
        <v>3</v>
      </c>
      <c r="R2468" s="3">
        <v>400000</v>
      </c>
      <c r="S2468" s="5">
        <v>246439.02</v>
      </c>
      <c r="T2468" s="5">
        <v>333671.90999999997</v>
      </c>
      <c r="U2468" t="s">
        <v>71</v>
      </c>
      <c r="V2468" t="s">
        <v>71</v>
      </c>
      <c r="W2468" t="s">
        <v>215</v>
      </c>
      <c r="X2468" t="s">
        <v>51</v>
      </c>
      <c r="Y2468" s="3">
        <v>12</v>
      </c>
      <c r="Z2468" t="s">
        <v>204</v>
      </c>
      <c r="AA2468" t="s">
        <v>1953</v>
      </c>
      <c r="AB2468" t="s">
        <v>965</v>
      </c>
      <c r="AC2468" s="3">
        <v>1009</v>
      </c>
      <c r="AD2468" s="3">
        <v>48</v>
      </c>
      <c r="AE2468" s="3">
        <v>48</v>
      </c>
      <c r="AF2468" s="3">
        <v>0</v>
      </c>
      <c r="AG2468" s="3">
        <v>0</v>
      </c>
      <c r="AH2468" s="5">
        <v>0.36</v>
      </c>
      <c r="AI2468" t="s">
        <v>55</v>
      </c>
      <c r="AJ2468" s="3">
        <v>1</v>
      </c>
      <c r="AK2468" t="s">
        <v>56</v>
      </c>
      <c r="AL2468" s="3">
        <v>0</v>
      </c>
      <c r="AM2468" s="4">
        <v>0.64090672985410224</v>
      </c>
    </row>
    <row r="2469" spans="1:39" x14ac:dyDescent="0.25">
      <c r="A2469" s="2" t="s">
        <v>39</v>
      </c>
      <c r="B2469" t="s">
        <v>5397</v>
      </c>
      <c r="C2469" t="s">
        <v>946</v>
      </c>
      <c r="D2469" t="s">
        <v>42</v>
      </c>
      <c r="E2469" s="3">
        <v>0</v>
      </c>
      <c r="F2469" s="3">
        <v>1380</v>
      </c>
      <c r="G2469" t="s">
        <v>5398</v>
      </c>
      <c r="H2469" t="s">
        <v>188</v>
      </c>
      <c r="I2469" t="s">
        <v>272</v>
      </c>
      <c r="J2469" s="3">
        <v>-0.01</v>
      </c>
      <c r="K2469" s="3">
        <v>250000.01</v>
      </c>
      <c r="L2469" s="3">
        <v>0</v>
      </c>
      <c r="M2469" s="3">
        <v>0</v>
      </c>
      <c r="N2469" s="2" t="s">
        <v>2983</v>
      </c>
      <c r="O2469" s="2" t="s">
        <v>1164</v>
      </c>
      <c r="P2469" s="2" t="s">
        <v>1164</v>
      </c>
      <c r="Q2469" s="3">
        <v>3</v>
      </c>
      <c r="R2469" s="3">
        <v>250000</v>
      </c>
      <c r="S2469" s="5">
        <v>216372.86</v>
      </c>
      <c r="T2469" s="5">
        <v>14434.76</v>
      </c>
      <c r="U2469" t="s">
        <v>110</v>
      </c>
      <c r="V2469" t="s">
        <v>110</v>
      </c>
      <c r="W2469" t="s">
        <v>215</v>
      </c>
      <c r="X2469" t="s">
        <v>73</v>
      </c>
      <c r="Y2469" s="3">
        <v>12</v>
      </c>
      <c r="Z2469" t="s">
        <v>52</v>
      </c>
      <c r="AA2469" t="s">
        <v>734</v>
      </c>
      <c r="AB2469" t="s">
        <v>5224</v>
      </c>
      <c r="AC2469" s="3">
        <v>294</v>
      </c>
      <c r="AD2469" s="3">
        <v>24</v>
      </c>
      <c r="AE2469" s="3">
        <v>24</v>
      </c>
      <c r="AF2469" s="3">
        <v>0</v>
      </c>
      <c r="AG2469" s="3">
        <v>0</v>
      </c>
      <c r="AH2469" s="5">
        <v>0.38</v>
      </c>
      <c r="AI2469" t="s">
        <v>55</v>
      </c>
      <c r="AJ2469" s="3">
        <v>1</v>
      </c>
      <c r="AK2469" t="s">
        <v>56</v>
      </c>
      <c r="AL2469" s="3">
        <v>0</v>
      </c>
      <c r="AM2469" s="4">
        <v>0.64116012836384706</v>
      </c>
    </row>
    <row r="2470" spans="1:39" x14ac:dyDescent="0.25">
      <c r="A2470" s="2" t="s">
        <v>39</v>
      </c>
      <c r="B2470" t="s">
        <v>5399</v>
      </c>
      <c r="C2470" t="s">
        <v>41</v>
      </c>
      <c r="D2470" t="s">
        <v>251</v>
      </c>
      <c r="E2470" s="3">
        <v>917</v>
      </c>
      <c r="F2470" s="3">
        <v>1532</v>
      </c>
      <c r="G2470" t="s">
        <v>5400</v>
      </c>
      <c r="H2470" t="s">
        <v>45</v>
      </c>
      <c r="I2470" t="s">
        <v>152</v>
      </c>
      <c r="J2470" s="3">
        <v>273810.14</v>
      </c>
      <c r="K2470" s="3">
        <v>26189.86</v>
      </c>
      <c r="L2470" s="3">
        <v>273810.12</v>
      </c>
      <c r="M2470" s="3">
        <v>0</v>
      </c>
      <c r="N2470" s="2" t="s">
        <v>5003</v>
      </c>
      <c r="O2470" s="2" t="s">
        <v>2896</v>
      </c>
      <c r="P2470" s="2" t="s">
        <v>262</v>
      </c>
      <c r="Q2470" s="3">
        <v>1</v>
      </c>
      <c r="R2470" s="3">
        <v>300000</v>
      </c>
      <c r="S2470" s="3">
        <v>300000</v>
      </c>
      <c r="T2470" s="3">
        <v>18500</v>
      </c>
      <c r="U2470" t="s">
        <v>110</v>
      </c>
      <c r="V2470" t="s">
        <v>110</v>
      </c>
      <c r="W2470" t="s">
        <v>50</v>
      </c>
      <c r="X2470" t="s">
        <v>51</v>
      </c>
      <c r="Y2470" s="3">
        <v>12</v>
      </c>
      <c r="Z2470" t="s">
        <v>52</v>
      </c>
      <c r="AA2470" t="s">
        <v>103</v>
      </c>
      <c r="AB2470" t="s">
        <v>1966</v>
      </c>
      <c r="AC2470" s="3">
        <v>866</v>
      </c>
      <c r="AD2470" s="3">
        <v>24</v>
      </c>
      <c r="AE2470" s="3">
        <v>24</v>
      </c>
      <c r="AF2470" s="3">
        <v>22</v>
      </c>
      <c r="AG2470" s="3">
        <v>22</v>
      </c>
      <c r="AH2470" s="5">
        <v>0.38</v>
      </c>
      <c r="AI2470" t="s">
        <v>218</v>
      </c>
      <c r="AJ2470" s="3">
        <v>1</v>
      </c>
      <c r="AK2470" t="s">
        <v>56</v>
      </c>
      <c r="AL2470" s="3">
        <v>0</v>
      </c>
      <c r="AM2470" s="4">
        <v>0.64123761477411434</v>
      </c>
    </row>
    <row r="2471" spans="1:39" x14ac:dyDescent="0.25">
      <c r="A2471" s="2" t="s">
        <v>39</v>
      </c>
      <c r="B2471" t="s">
        <v>5401</v>
      </c>
      <c r="C2471" t="s">
        <v>41</v>
      </c>
      <c r="D2471" t="s">
        <v>42</v>
      </c>
      <c r="E2471" s="3">
        <v>0</v>
      </c>
      <c r="F2471" s="3">
        <v>2132</v>
      </c>
      <c r="G2471" t="s">
        <v>5402</v>
      </c>
      <c r="H2471" t="s">
        <v>45</v>
      </c>
      <c r="I2471" t="s">
        <v>272</v>
      </c>
      <c r="J2471" s="3">
        <v>0</v>
      </c>
      <c r="K2471" s="3">
        <v>200000</v>
      </c>
      <c r="L2471" s="3">
        <v>0</v>
      </c>
      <c r="M2471" s="3">
        <v>0</v>
      </c>
      <c r="N2471" s="2" t="s">
        <v>273</v>
      </c>
      <c r="O2471" s="2" t="s">
        <v>1393</v>
      </c>
      <c r="P2471" s="2" t="s">
        <v>587</v>
      </c>
      <c r="Q2471" s="3">
        <v>2</v>
      </c>
      <c r="R2471" s="3">
        <v>200000</v>
      </c>
      <c r="S2471" s="3">
        <v>200000</v>
      </c>
      <c r="T2471" s="3">
        <v>50000</v>
      </c>
      <c r="U2471" t="s">
        <v>49</v>
      </c>
      <c r="V2471" t="s">
        <v>49</v>
      </c>
      <c r="W2471" t="s">
        <v>78</v>
      </c>
      <c r="X2471" t="s">
        <v>73</v>
      </c>
      <c r="Y2471" s="3">
        <v>12</v>
      </c>
      <c r="Z2471" t="s">
        <v>52</v>
      </c>
      <c r="AA2471" t="s">
        <v>1943</v>
      </c>
      <c r="AB2471" t="s">
        <v>3195</v>
      </c>
      <c r="AC2471" s="3">
        <v>139</v>
      </c>
      <c r="AD2471" s="3">
        <v>24</v>
      </c>
      <c r="AE2471" s="3">
        <v>24</v>
      </c>
      <c r="AF2471" s="3">
        <v>0</v>
      </c>
      <c r="AG2471" s="3">
        <v>9</v>
      </c>
      <c r="AH2471" s="5">
        <v>0.37</v>
      </c>
      <c r="AI2471" t="s">
        <v>218</v>
      </c>
      <c r="AJ2471" s="3">
        <v>1</v>
      </c>
      <c r="AK2471" t="s">
        <v>56</v>
      </c>
      <c r="AL2471" s="3">
        <v>0</v>
      </c>
      <c r="AM2471" s="4">
        <v>0.64123984480688612</v>
      </c>
    </row>
    <row r="2472" spans="1:39" x14ac:dyDescent="0.25">
      <c r="A2472" s="2" t="s">
        <v>39</v>
      </c>
      <c r="B2472" t="s">
        <v>5403</v>
      </c>
      <c r="C2472" t="s">
        <v>331</v>
      </c>
      <c r="D2472" t="s">
        <v>42</v>
      </c>
      <c r="E2472" s="3">
        <v>0</v>
      </c>
      <c r="F2472" s="3">
        <v>1342</v>
      </c>
      <c r="G2472" t="s">
        <v>5404</v>
      </c>
      <c r="H2472" t="s">
        <v>45</v>
      </c>
      <c r="I2472" t="s">
        <v>272</v>
      </c>
      <c r="J2472" s="3">
        <v>0.02</v>
      </c>
      <c r="K2472" s="3">
        <v>99999.98</v>
      </c>
      <c r="L2472" s="3">
        <v>0</v>
      </c>
      <c r="M2472" s="3">
        <v>0</v>
      </c>
      <c r="N2472" s="2" t="s">
        <v>4504</v>
      </c>
      <c r="O2472" s="2" t="s">
        <v>1270</v>
      </c>
      <c r="P2472" s="2" t="s">
        <v>1270</v>
      </c>
      <c r="Q2472" s="3">
        <v>2</v>
      </c>
      <c r="R2472" s="3">
        <v>100000</v>
      </c>
      <c r="S2472" s="3">
        <v>100000</v>
      </c>
      <c r="T2472" s="5">
        <v>11575.78</v>
      </c>
      <c r="U2472" t="s">
        <v>110</v>
      </c>
      <c r="V2472" t="s">
        <v>110</v>
      </c>
      <c r="W2472" t="s">
        <v>50</v>
      </c>
      <c r="X2472" t="s">
        <v>73</v>
      </c>
      <c r="Y2472" s="3">
        <v>12</v>
      </c>
      <c r="Z2472" t="s">
        <v>52</v>
      </c>
      <c r="AA2472" t="s">
        <v>811</v>
      </c>
      <c r="AB2472" t="s">
        <v>840</v>
      </c>
      <c r="AC2472" s="3">
        <v>86</v>
      </c>
      <c r="AD2472" s="3">
        <v>24</v>
      </c>
      <c r="AE2472" s="3">
        <v>24</v>
      </c>
      <c r="AF2472" s="3">
        <v>0</v>
      </c>
      <c r="AG2472" s="3">
        <v>0</v>
      </c>
      <c r="AH2472" s="5">
        <v>0.38</v>
      </c>
      <c r="AI2472" t="s">
        <v>55</v>
      </c>
      <c r="AJ2472" s="3">
        <v>1</v>
      </c>
      <c r="AK2472" t="s">
        <v>56</v>
      </c>
      <c r="AL2472" s="3">
        <v>0</v>
      </c>
      <c r="AM2472" s="4">
        <v>0.6413669716475342</v>
      </c>
    </row>
    <row r="2473" spans="1:39" x14ac:dyDescent="0.25">
      <c r="A2473" s="2" t="s">
        <v>39</v>
      </c>
      <c r="B2473" t="s">
        <v>5405</v>
      </c>
      <c r="C2473" t="s">
        <v>41</v>
      </c>
      <c r="D2473" t="s">
        <v>42</v>
      </c>
      <c r="E2473" s="3">
        <v>0</v>
      </c>
      <c r="F2473" s="3">
        <v>3115</v>
      </c>
      <c r="G2473" t="s">
        <v>4973</v>
      </c>
      <c r="H2473" t="s">
        <v>45</v>
      </c>
      <c r="I2473" t="s">
        <v>188</v>
      </c>
      <c r="J2473" s="3">
        <v>0</v>
      </c>
      <c r="K2473" s="3">
        <v>200000</v>
      </c>
      <c r="L2473" s="3">
        <v>0</v>
      </c>
      <c r="M2473" s="3">
        <v>0</v>
      </c>
      <c r="N2473" s="2" t="s">
        <v>2789</v>
      </c>
      <c r="O2473" s="2" t="s">
        <v>1264</v>
      </c>
      <c r="P2473" s="2" t="s">
        <v>458</v>
      </c>
      <c r="Q2473" s="3">
        <v>1</v>
      </c>
      <c r="R2473" s="3">
        <v>200000</v>
      </c>
      <c r="S2473" s="3">
        <v>200000</v>
      </c>
      <c r="T2473" t="s">
        <v>47</v>
      </c>
      <c r="U2473" t="s">
        <v>71</v>
      </c>
      <c r="V2473" t="s">
        <v>71</v>
      </c>
      <c r="W2473" t="s">
        <v>72</v>
      </c>
      <c r="X2473" t="s">
        <v>73</v>
      </c>
      <c r="Y2473" s="3">
        <v>12</v>
      </c>
      <c r="Z2473" t="s">
        <v>52</v>
      </c>
      <c r="AA2473" t="s">
        <v>1411</v>
      </c>
      <c r="AB2473" t="s">
        <v>325</v>
      </c>
      <c r="AC2473" s="3">
        <v>390</v>
      </c>
      <c r="AD2473" s="3">
        <v>24</v>
      </c>
      <c r="AE2473" s="3">
        <v>24</v>
      </c>
      <c r="AF2473" s="3">
        <v>0</v>
      </c>
      <c r="AG2473" s="3">
        <v>1</v>
      </c>
      <c r="AH2473" s="5">
        <v>0.38</v>
      </c>
      <c r="AI2473" t="s">
        <v>55</v>
      </c>
      <c r="AJ2473" s="3">
        <v>1</v>
      </c>
      <c r="AK2473" t="s">
        <v>56</v>
      </c>
      <c r="AL2473" s="3">
        <v>0</v>
      </c>
      <c r="AM2473" s="4">
        <v>0.64136697248743069</v>
      </c>
    </row>
    <row r="2474" spans="1:39" x14ac:dyDescent="0.25">
      <c r="A2474" s="2" t="s">
        <v>39</v>
      </c>
      <c r="B2474" t="s">
        <v>5406</v>
      </c>
      <c r="C2474" t="s">
        <v>4509</v>
      </c>
      <c r="D2474" t="s">
        <v>42</v>
      </c>
      <c r="E2474" s="3">
        <v>0</v>
      </c>
      <c r="F2474" s="3">
        <v>127</v>
      </c>
      <c r="G2474" t="s">
        <v>1109</v>
      </c>
      <c r="H2474" t="s">
        <v>47</v>
      </c>
      <c r="I2474" t="s">
        <v>272</v>
      </c>
      <c r="J2474" s="3">
        <v>0.01</v>
      </c>
      <c r="K2474" s="3">
        <v>499999.99</v>
      </c>
      <c r="L2474" s="3">
        <v>0</v>
      </c>
      <c r="M2474" s="3">
        <v>0</v>
      </c>
      <c r="N2474" s="2" t="s">
        <v>5407</v>
      </c>
      <c r="O2474" s="2" t="s">
        <v>969</v>
      </c>
      <c r="P2474" s="2" t="s">
        <v>861</v>
      </c>
      <c r="Q2474" s="3">
        <v>2</v>
      </c>
      <c r="R2474" s="3">
        <v>500000</v>
      </c>
      <c r="S2474" s="3">
        <v>500000</v>
      </c>
      <c r="T2474" s="5">
        <v>47982.53</v>
      </c>
      <c r="U2474" t="s">
        <v>61</v>
      </c>
      <c r="V2474" t="s">
        <v>86</v>
      </c>
      <c r="W2474" t="s">
        <v>50</v>
      </c>
      <c r="X2474" t="s">
        <v>51</v>
      </c>
      <c r="Y2474" s="3">
        <v>6</v>
      </c>
      <c r="Z2474" t="s">
        <v>52</v>
      </c>
      <c r="AA2474" t="s">
        <v>47</v>
      </c>
      <c r="AB2474" t="s">
        <v>167</v>
      </c>
      <c r="AC2474" s="3">
        <v>1266</v>
      </c>
      <c r="AD2474" s="3">
        <v>12</v>
      </c>
      <c r="AE2474" s="3">
        <v>12</v>
      </c>
      <c r="AF2474" s="3">
        <v>0</v>
      </c>
      <c r="AG2474" s="3">
        <v>0</v>
      </c>
      <c r="AH2474" s="5">
        <v>0.28000000000000003</v>
      </c>
      <c r="AI2474" t="s">
        <v>55</v>
      </c>
      <c r="AJ2474" s="3">
        <v>1</v>
      </c>
      <c r="AK2474" t="s">
        <v>56</v>
      </c>
      <c r="AL2474" s="3">
        <v>0</v>
      </c>
      <c r="AM2474" s="4">
        <v>0.64142785911641476</v>
      </c>
    </row>
    <row r="2475" spans="1:39" x14ac:dyDescent="0.25">
      <c r="A2475" s="2" t="s">
        <v>39</v>
      </c>
      <c r="B2475" t="s">
        <v>5408</v>
      </c>
      <c r="C2475" t="s">
        <v>439</v>
      </c>
      <c r="D2475" t="s">
        <v>42</v>
      </c>
      <c r="E2475" s="3">
        <v>0</v>
      </c>
      <c r="F2475" s="3">
        <v>4059</v>
      </c>
      <c r="G2475" t="s">
        <v>5409</v>
      </c>
      <c r="H2475" t="s">
        <v>45</v>
      </c>
      <c r="I2475" t="s">
        <v>45</v>
      </c>
      <c r="J2475" s="3">
        <v>128678.9</v>
      </c>
      <c r="K2475" s="3">
        <v>21321.1</v>
      </c>
      <c r="L2475" s="3">
        <v>0</v>
      </c>
      <c r="M2475" s="3">
        <v>128678.89</v>
      </c>
      <c r="N2475" s="2" t="s">
        <v>3031</v>
      </c>
      <c r="O2475" s="2" t="s">
        <v>69</v>
      </c>
      <c r="P2475" s="2" t="s">
        <v>1322</v>
      </c>
      <c r="Q2475" s="3">
        <v>1</v>
      </c>
      <c r="R2475" s="3">
        <v>150000</v>
      </c>
      <c r="S2475" s="3">
        <v>150000</v>
      </c>
      <c r="T2475" s="5">
        <v>7940.84</v>
      </c>
      <c r="U2475" t="s">
        <v>124</v>
      </c>
      <c r="V2475" t="s">
        <v>124</v>
      </c>
      <c r="W2475" t="s">
        <v>102</v>
      </c>
      <c r="X2475" t="s">
        <v>73</v>
      </c>
      <c r="Y2475" s="3">
        <v>15</v>
      </c>
      <c r="Z2475" t="s">
        <v>52</v>
      </c>
      <c r="AA2475" t="s">
        <v>839</v>
      </c>
      <c r="AB2475" t="s">
        <v>942</v>
      </c>
      <c r="AC2475" s="3">
        <v>5</v>
      </c>
      <c r="AD2475" s="3">
        <v>30</v>
      </c>
      <c r="AE2475" s="3">
        <v>6</v>
      </c>
      <c r="AF2475" s="3">
        <v>0</v>
      </c>
      <c r="AG2475" s="3">
        <v>24</v>
      </c>
      <c r="AH2475" s="5">
        <v>0.38</v>
      </c>
      <c r="AI2475" t="s">
        <v>55</v>
      </c>
      <c r="AJ2475" s="3">
        <v>1</v>
      </c>
      <c r="AK2475" t="s">
        <v>56</v>
      </c>
      <c r="AL2475" s="3">
        <v>0</v>
      </c>
      <c r="AM2475" s="4">
        <v>0.64143104402268591</v>
      </c>
    </row>
    <row r="2476" spans="1:39" x14ac:dyDescent="0.25">
      <c r="A2476" s="2" t="s">
        <v>39</v>
      </c>
      <c r="B2476" t="s">
        <v>5410</v>
      </c>
      <c r="C2476" t="s">
        <v>1033</v>
      </c>
      <c r="D2476" t="s">
        <v>42</v>
      </c>
      <c r="E2476" s="3">
        <v>0</v>
      </c>
      <c r="F2476" s="3">
        <v>3914</v>
      </c>
      <c r="G2476" t="s">
        <v>5411</v>
      </c>
      <c r="H2476" t="s">
        <v>316</v>
      </c>
      <c r="I2476" t="s">
        <v>45</v>
      </c>
      <c r="J2476" s="3">
        <v>66140.3</v>
      </c>
      <c r="K2476" s="3">
        <v>33859.699999999997</v>
      </c>
      <c r="L2476" s="3">
        <v>0</v>
      </c>
      <c r="M2476" s="3">
        <v>66140.289999999994</v>
      </c>
      <c r="N2476" s="2" t="s">
        <v>2420</v>
      </c>
      <c r="O2476" s="2" t="s">
        <v>69</v>
      </c>
      <c r="P2476" s="2" t="s">
        <v>1004</v>
      </c>
      <c r="Q2476" s="3">
        <v>1</v>
      </c>
      <c r="R2476" s="3">
        <v>100000</v>
      </c>
      <c r="S2476" s="3">
        <v>100000</v>
      </c>
      <c r="T2476" s="3">
        <v>6049</v>
      </c>
      <c r="U2476" t="s">
        <v>1009</v>
      </c>
      <c r="V2476" t="s">
        <v>1009</v>
      </c>
      <c r="W2476" t="s">
        <v>95</v>
      </c>
      <c r="X2476" t="s">
        <v>73</v>
      </c>
      <c r="Y2476" s="3">
        <v>12</v>
      </c>
      <c r="Z2476" t="s">
        <v>52</v>
      </c>
      <c r="AA2476" t="s">
        <v>2803</v>
      </c>
      <c r="AB2476" t="s">
        <v>111</v>
      </c>
      <c r="AC2476" s="3">
        <v>5</v>
      </c>
      <c r="AD2476" s="3">
        <v>24</v>
      </c>
      <c r="AE2476" s="3">
        <v>10</v>
      </c>
      <c r="AF2476" s="3">
        <v>0</v>
      </c>
      <c r="AG2476" s="3">
        <v>14</v>
      </c>
      <c r="AH2476" s="5">
        <v>0.38</v>
      </c>
      <c r="AI2476" t="s">
        <v>55</v>
      </c>
      <c r="AJ2476" s="3">
        <v>1</v>
      </c>
      <c r="AK2476" t="s">
        <v>56</v>
      </c>
      <c r="AL2476" s="3">
        <v>0</v>
      </c>
      <c r="AM2476" s="4">
        <v>0.64146022899112931</v>
      </c>
    </row>
    <row r="2477" spans="1:39" x14ac:dyDescent="0.25">
      <c r="A2477" s="2" t="s">
        <v>39</v>
      </c>
      <c r="B2477" t="s">
        <v>5412</v>
      </c>
      <c r="C2477" t="s">
        <v>399</v>
      </c>
      <c r="D2477" t="s">
        <v>788</v>
      </c>
      <c r="E2477" s="3">
        <v>86</v>
      </c>
      <c r="F2477" s="3">
        <v>3803</v>
      </c>
      <c r="G2477" t="s">
        <v>5413</v>
      </c>
      <c r="H2477" t="s">
        <v>45</v>
      </c>
      <c r="I2477" t="s">
        <v>152</v>
      </c>
      <c r="J2477" s="3">
        <v>172586.49</v>
      </c>
      <c r="K2477" s="3">
        <v>27413.51</v>
      </c>
      <c r="L2477" s="3">
        <v>34240.03</v>
      </c>
      <c r="M2477" s="3">
        <v>138346.47</v>
      </c>
      <c r="N2477" s="2" t="s">
        <v>566</v>
      </c>
      <c r="O2477" s="2" t="s">
        <v>709</v>
      </c>
      <c r="P2477" s="2" t="s">
        <v>1085</v>
      </c>
      <c r="Q2477" s="3">
        <v>1</v>
      </c>
      <c r="R2477" s="3">
        <v>200000</v>
      </c>
      <c r="S2477" s="3">
        <v>200000</v>
      </c>
      <c r="T2477" s="5">
        <v>10691.7</v>
      </c>
      <c r="U2477" t="s">
        <v>183</v>
      </c>
      <c r="V2477" t="s">
        <v>183</v>
      </c>
      <c r="W2477" t="s">
        <v>72</v>
      </c>
      <c r="X2477" t="s">
        <v>51</v>
      </c>
      <c r="Y2477" s="3">
        <v>15</v>
      </c>
      <c r="Z2477" t="s">
        <v>52</v>
      </c>
      <c r="AA2477" t="s">
        <v>987</v>
      </c>
      <c r="AB2477" t="s">
        <v>454</v>
      </c>
      <c r="AC2477" s="3">
        <v>99</v>
      </c>
      <c r="AD2477" s="3">
        <v>30</v>
      </c>
      <c r="AE2477" s="3">
        <v>12</v>
      </c>
      <c r="AF2477" s="3">
        <v>6</v>
      </c>
      <c r="AG2477" s="3">
        <v>24</v>
      </c>
      <c r="AH2477" s="5">
        <v>0.38</v>
      </c>
      <c r="AI2477" t="s">
        <v>55</v>
      </c>
      <c r="AJ2477" s="3">
        <v>1</v>
      </c>
      <c r="AK2477" t="s">
        <v>56</v>
      </c>
      <c r="AL2477" s="3">
        <v>0</v>
      </c>
      <c r="AM2477" s="4">
        <v>0.64146260408924682</v>
      </c>
    </row>
    <row r="2478" spans="1:39" x14ac:dyDescent="0.25">
      <c r="A2478" s="2" t="s">
        <v>39</v>
      </c>
      <c r="B2478" t="s">
        <v>5414</v>
      </c>
      <c r="C2478" t="s">
        <v>41</v>
      </c>
      <c r="D2478" t="s">
        <v>251</v>
      </c>
      <c r="E2478" s="3">
        <v>1175</v>
      </c>
      <c r="F2478" s="3">
        <v>434</v>
      </c>
      <c r="G2478" t="s">
        <v>5169</v>
      </c>
      <c r="H2478" t="s">
        <v>151</v>
      </c>
      <c r="I2478" t="s">
        <v>152</v>
      </c>
      <c r="J2478" s="3">
        <v>351060.53</v>
      </c>
      <c r="K2478" s="3">
        <v>78939.47</v>
      </c>
      <c r="L2478" s="3">
        <v>351060.55</v>
      </c>
      <c r="M2478" s="3">
        <v>0</v>
      </c>
      <c r="N2478" s="2" t="s">
        <v>969</v>
      </c>
      <c r="O2478" s="2" t="s">
        <v>650</v>
      </c>
      <c r="P2478" s="2" t="s">
        <v>2988</v>
      </c>
      <c r="Q2478" s="3">
        <v>3</v>
      </c>
      <c r="R2478" s="3">
        <v>430000</v>
      </c>
      <c r="S2478" s="5">
        <v>1916.52</v>
      </c>
      <c r="T2478" s="3">
        <v>700</v>
      </c>
      <c r="U2478" t="s">
        <v>86</v>
      </c>
      <c r="V2478" t="s">
        <v>86</v>
      </c>
      <c r="W2478" t="s">
        <v>72</v>
      </c>
      <c r="X2478" t="s">
        <v>51</v>
      </c>
      <c r="Y2478" s="3">
        <v>11</v>
      </c>
      <c r="Z2478" t="s">
        <v>52</v>
      </c>
      <c r="AA2478" t="s">
        <v>3646</v>
      </c>
      <c r="AB2478" t="s">
        <v>2348</v>
      </c>
      <c r="AC2478" s="3">
        <v>874</v>
      </c>
      <c r="AD2478" s="3">
        <v>22</v>
      </c>
      <c r="AE2478" s="3">
        <v>22</v>
      </c>
      <c r="AF2478" s="3">
        <v>17</v>
      </c>
      <c r="AG2478" s="3">
        <v>17</v>
      </c>
      <c r="AH2478" s="5">
        <v>0.37</v>
      </c>
      <c r="AI2478" t="s">
        <v>218</v>
      </c>
      <c r="AJ2478" s="3">
        <v>1</v>
      </c>
      <c r="AK2478" t="s">
        <v>56</v>
      </c>
      <c r="AL2478" s="3">
        <v>0</v>
      </c>
      <c r="AM2478" s="4">
        <v>0.64151863135978748</v>
      </c>
    </row>
    <row r="2479" spans="1:39" x14ac:dyDescent="0.25">
      <c r="A2479" s="2" t="s">
        <v>39</v>
      </c>
      <c r="B2479" t="s">
        <v>5415</v>
      </c>
      <c r="C2479" t="s">
        <v>946</v>
      </c>
      <c r="D2479" t="s">
        <v>42</v>
      </c>
      <c r="E2479" s="3">
        <v>0</v>
      </c>
      <c r="F2479" s="3">
        <v>2645</v>
      </c>
      <c r="G2479" t="s">
        <v>5045</v>
      </c>
      <c r="H2479" t="s">
        <v>45</v>
      </c>
      <c r="I2479" t="s">
        <v>188</v>
      </c>
      <c r="J2479" s="3">
        <v>0.01</v>
      </c>
      <c r="K2479" s="3">
        <v>149999.99</v>
      </c>
      <c r="L2479" s="3">
        <v>0</v>
      </c>
      <c r="M2479" s="3">
        <v>0</v>
      </c>
      <c r="N2479" s="2" t="s">
        <v>4157</v>
      </c>
      <c r="O2479" s="2" t="s">
        <v>3726</v>
      </c>
      <c r="P2479" s="2" t="s">
        <v>608</v>
      </c>
      <c r="Q2479" s="3">
        <v>1</v>
      </c>
      <c r="R2479" s="3">
        <v>150000</v>
      </c>
      <c r="S2479" s="3">
        <v>150000</v>
      </c>
      <c r="T2479" t="s">
        <v>47</v>
      </c>
      <c r="U2479" t="s">
        <v>1045</v>
      </c>
      <c r="V2479" t="s">
        <v>1045</v>
      </c>
      <c r="W2479" t="s">
        <v>72</v>
      </c>
      <c r="X2479" t="s">
        <v>73</v>
      </c>
      <c r="Y2479" s="3">
        <v>18</v>
      </c>
      <c r="Z2479" t="s">
        <v>52</v>
      </c>
      <c r="AA2479" t="s">
        <v>534</v>
      </c>
      <c r="AB2479" t="s">
        <v>759</v>
      </c>
      <c r="AC2479" s="3">
        <v>281</v>
      </c>
      <c r="AD2479" s="3">
        <v>36</v>
      </c>
      <c r="AE2479" s="3">
        <v>36</v>
      </c>
      <c r="AF2479" s="3">
        <v>0</v>
      </c>
      <c r="AG2479" s="3">
        <v>0</v>
      </c>
      <c r="AH2479" s="5">
        <v>0.39</v>
      </c>
      <c r="AI2479" t="s">
        <v>55</v>
      </c>
      <c r="AJ2479" s="3">
        <v>1</v>
      </c>
      <c r="AK2479" t="s">
        <v>56</v>
      </c>
      <c r="AL2479" s="3">
        <v>0</v>
      </c>
      <c r="AM2479" s="4">
        <v>0.64158106242292301</v>
      </c>
    </row>
    <row r="2480" spans="1:39" x14ac:dyDescent="0.25">
      <c r="A2480" s="2" t="s">
        <v>39</v>
      </c>
      <c r="B2480" t="s">
        <v>5416</v>
      </c>
      <c r="C2480" t="s">
        <v>376</v>
      </c>
      <c r="D2480" t="s">
        <v>42</v>
      </c>
      <c r="E2480" s="3">
        <v>0</v>
      </c>
      <c r="F2480" s="3">
        <v>1878</v>
      </c>
      <c r="G2480" t="s">
        <v>3114</v>
      </c>
      <c r="H2480" t="s">
        <v>45</v>
      </c>
      <c r="I2480" t="s">
        <v>188</v>
      </c>
      <c r="J2480" s="3">
        <v>0</v>
      </c>
      <c r="K2480" s="3">
        <v>300000</v>
      </c>
      <c r="L2480" s="3">
        <v>0</v>
      </c>
      <c r="M2480" s="3">
        <v>0</v>
      </c>
      <c r="N2480" s="2" t="s">
        <v>191</v>
      </c>
      <c r="O2480" s="2" t="s">
        <v>3092</v>
      </c>
      <c r="P2480" s="2" t="s">
        <v>967</v>
      </c>
      <c r="Q2480" s="3">
        <v>1</v>
      </c>
      <c r="R2480" s="3">
        <v>300000</v>
      </c>
      <c r="S2480" s="3">
        <v>300000</v>
      </c>
      <c r="T2480" t="s">
        <v>47</v>
      </c>
      <c r="U2480" t="s">
        <v>550</v>
      </c>
      <c r="V2480" t="s">
        <v>174</v>
      </c>
      <c r="W2480" t="s">
        <v>483</v>
      </c>
      <c r="X2480" t="s">
        <v>73</v>
      </c>
      <c r="Y2480" s="3">
        <v>12</v>
      </c>
      <c r="Z2480" t="s">
        <v>52</v>
      </c>
      <c r="AA2480" t="s">
        <v>1323</v>
      </c>
      <c r="AB2480" t="s">
        <v>892</v>
      </c>
      <c r="AC2480" s="3">
        <v>693</v>
      </c>
      <c r="AD2480" s="3">
        <v>24</v>
      </c>
      <c r="AE2480" s="3">
        <v>24</v>
      </c>
      <c r="AF2480" s="3">
        <v>0</v>
      </c>
      <c r="AG2480" s="3">
        <v>0</v>
      </c>
      <c r="AH2480" s="5">
        <v>0.37</v>
      </c>
      <c r="AI2480" t="s">
        <v>55</v>
      </c>
      <c r="AJ2480" s="3">
        <v>1</v>
      </c>
      <c r="AK2480" t="s">
        <v>56</v>
      </c>
      <c r="AL2480" s="3">
        <v>0</v>
      </c>
      <c r="AM2480" s="4">
        <v>0.64160385826279165</v>
      </c>
    </row>
    <row r="2481" spans="1:39" x14ac:dyDescent="0.25">
      <c r="A2481" s="2" t="s">
        <v>39</v>
      </c>
      <c r="B2481" t="s">
        <v>5417</v>
      </c>
      <c r="C2481" t="s">
        <v>590</v>
      </c>
      <c r="D2481" t="s">
        <v>42</v>
      </c>
      <c r="E2481" s="3">
        <v>0</v>
      </c>
      <c r="F2481" s="3">
        <v>4241</v>
      </c>
      <c r="G2481" t="s">
        <v>5418</v>
      </c>
      <c r="H2481" t="s">
        <v>316</v>
      </c>
      <c r="I2481" t="s">
        <v>45</v>
      </c>
      <c r="J2481" s="3">
        <v>47724.15</v>
      </c>
      <c r="K2481" s="3">
        <v>2275.85</v>
      </c>
      <c r="L2481" s="3">
        <v>0</v>
      </c>
      <c r="M2481" s="3">
        <v>47724.13</v>
      </c>
      <c r="N2481" s="2" t="s">
        <v>441</v>
      </c>
      <c r="O2481" s="2" t="s">
        <v>136</v>
      </c>
      <c r="P2481" s="2" t="s">
        <v>1929</v>
      </c>
      <c r="Q2481" s="3">
        <v>1</v>
      </c>
      <c r="R2481" s="3">
        <v>50000</v>
      </c>
      <c r="S2481" s="3">
        <v>50000</v>
      </c>
      <c r="T2481" s="5">
        <v>2667.2</v>
      </c>
      <c r="U2481" t="s">
        <v>2000</v>
      </c>
      <c r="V2481" t="s">
        <v>2000</v>
      </c>
      <c r="W2481" t="s">
        <v>72</v>
      </c>
      <c r="X2481" t="s">
        <v>73</v>
      </c>
      <c r="Y2481" s="3">
        <v>15</v>
      </c>
      <c r="Z2481" t="s">
        <v>52</v>
      </c>
      <c r="AA2481" t="s">
        <v>47</v>
      </c>
      <c r="AB2481" t="s">
        <v>47</v>
      </c>
      <c r="AC2481" s="3">
        <v>2</v>
      </c>
      <c r="AD2481" s="3">
        <v>30</v>
      </c>
      <c r="AE2481" s="3">
        <v>2</v>
      </c>
      <c r="AF2481" s="3">
        <v>0</v>
      </c>
      <c r="AG2481" s="3">
        <v>28</v>
      </c>
      <c r="AH2481" s="5">
        <v>0.38</v>
      </c>
      <c r="AI2481" t="s">
        <v>55</v>
      </c>
      <c r="AJ2481" s="3">
        <v>1</v>
      </c>
      <c r="AK2481" t="s">
        <v>56</v>
      </c>
      <c r="AL2481" s="3">
        <v>0</v>
      </c>
      <c r="AM2481" s="4">
        <v>0.64193411373568765</v>
      </c>
    </row>
    <row r="2482" spans="1:39" x14ac:dyDescent="0.25">
      <c r="A2482" s="2" t="s">
        <v>39</v>
      </c>
      <c r="B2482" t="s">
        <v>5419</v>
      </c>
      <c r="C2482" t="s">
        <v>794</v>
      </c>
      <c r="D2482" t="s">
        <v>42</v>
      </c>
      <c r="E2482" s="3">
        <v>0</v>
      </c>
      <c r="F2482" s="3">
        <v>4151</v>
      </c>
      <c r="G2482" t="s">
        <v>5420</v>
      </c>
      <c r="H2482" t="s">
        <v>316</v>
      </c>
      <c r="I2482" t="s">
        <v>45</v>
      </c>
      <c r="J2482" s="3">
        <v>508044.37</v>
      </c>
      <c r="K2482" s="3">
        <v>41955.63</v>
      </c>
      <c r="L2482" s="3">
        <v>0</v>
      </c>
      <c r="M2482" s="3">
        <v>508044.34</v>
      </c>
      <c r="N2482" s="2" t="s">
        <v>796</v>
      </c>
      <c r="O2482" s="2" t="s">
        <v>136</v>
      </c>
      <c r="P2482" s="2" t="s">
        <v>797</v>
      </c>
      <c r="Q2482" s="3">
        <v>1</v>
      </c>
      <c r="R2482" s="3">
        <v>550000</v>
      </c>
      <c r="S2482" s="5">
        <v>265347.14</v>
      </c>
      <c r="T2482" s="5">
        <v>26200.74</v>
      </c>
      <c r="U2482" t="s">
        <v>524</v>
      </c>
      <c r="V2482" t="s">
        <v>524</v>
      </c>
      <c r="W2482" t="s">
        <v>72</v>
      </c>
      <c r="X2482" t="s">
        <v>51</v>
      </c>
      <c r="Y2482" s="3">
        <v>18</v>
      </c>
      <c r="Z2482" t="s">
        <v>52</v>
      </c>
      <c r="AA2482" t="s">
        <v>292</v>
      </c>
      <c r="AB2482" t="s">
        <v>167</v>
      </c>
      <c r="AC2482" s="3">
        <v>2</v>
      </c>
      <c r="AD2482" s="3">
        <v>36</v>
      </c>
      <c r="AE2482" s="3">
        <v>4</v>
      </c>
      <c r="AF2482" s="3">
        <v>0</v>
      </c>
      <c r="AG2482" s="3">
        <v>32</v>
      </c>
      <c r="AH2482" s="5">
        <v>0.38</v>
      </c>
      <c r="AI2482" t="s">
        <v>55</v>
      </c>
      <c r="AJ2482" s="3">
        <v>1</v>
      </c>
      <c r="AK2482" t="s">
        <v>56</v>
      </c>
      <c r="AL2482" s="3">
        <v>0</v>
      </c>
      <c r="AM2482" s="4">
        <v>0.64200567911262862</v>
      </c>
    </row>
    <row r="2483" spans="1:39" x14ac:dyDescent="0.25">
      <c r="A2483" s="2" t="s">
        <v>39</v>
      </c>
      <c r="B2483" t="s">
        <v>5421</v>
      </c>
      <c r="C2483" t="s">
        <v>504</v>
      </c>
      <c r="D2483" t="s">
        <v>42</v>
      </c>
      <c r="E2483" s="3">
        <v>0</v>
      </c>
      <c r="F2483" s="3">
        <v>28</v>
      </c>
      <c r="G2483" t="s">
        <v>2207</v>
      </c>
      <c r="H2483" t="s">
        <v>188</v>
      </c>
      <c r="I2483" t="s">
        <v>188</v>
      </c>
      <c r="J2483" s="3">
        <v>0</v>
      </c>
      <c r="K2483" s="3">
        <v>60000</v>
      </c>
      <c r="L2483" s="3">
        <v>0</v>
      </c>
      <c r="M2483" s="3">
        <v>0</v>
      </c>
      <c r="N2483" s="2" t="s">
        <v>5422</v>
      </c>
      <c r="O2483" s="2" t="s">
        <v>4458</v>
      </c>
      <c r="P2483" s="2" t="s">
        <v>627</v>
      </c>
      <c r="Q2483" s="3">
        <v>3</v>
      </c>
      <c r="R2483" s="3">
        <v>60000</v>
      </c>
      <c r="S2483" s="5">
        <v>53611.25</v>
      </c>
      <c r="T2483" t="s">
        <v>47</v>
      </c>
      <c r="U2483" t="s">
        <v>183</v>
      </c>
      <c r="V2483" t="s">
        <v>183</v>
      </c>
      <c r="W2483" t="s">
        <v>102</v>
      </c>
      <c r="X2483" t="s">
        <v>73</v>
      </c>
      <c r="Y2483" s="3">
        <v>7</v>
      </c>
      <c r="Z2483" t="s">
        <v>52</v>
      </c>
      <c r="AA2483" t="s">
        <v>3646</v>
      </c>
      <c r="AB2483" t="s">
        <v>1249</v>
      </c>
      <c r="AC2483" s="3">
        <v>1091</v>
      </c>
      <c r="AD2483" s="3">
        <v>14</v>
      </c>
      <c r="AE2483" s="3">
        <v>14</v>
      </c>
      <c r="AF2483" s="3">
        <v>0</v>
      </c>
      <c r="AG2483" s="3">
        <v>0</v>
      </c>
      <c r="AH2483" s="5">
        <v>0.38</v>
      </c>
      <c r="AI2483" t="s">
        <v>55</v>
      </c>
      <c r="AJ2483" s="3">
        <v>1</v>
      </c>
      <c r="AK2483" t="s">
        <v>56</v>
      </c>
      <c r="AL2483" s="3">
        <v>0</v>
      </c>
      <c r="AM2483" s="4">
        <v>0.6420201191619983</v>
      </c>
    </row>
    <row r="2484" spans="1:39" x14ac:dyDescent="0.25">
      <c r="A2484" s="2" t="s">
        <v>39</v>
      </c>
      <c r="B2484" t="s">
        <v>5423</v>
      </c>
      <c r="C2484" t="s">
        <v>4509</v>
      </c>
      <c r="D2484" t="s">
        <v>42</v>
      </c>
      <c r="E2484" s="3">
        <v>0</v>
      </c>
      <c r="F2484" s="3">
        <v>127</v>
      </c>
      <c r="G2484" t="s">
        <v>1109</v>
      </c>
      <c r="H2484" t="s">
        <v>47</v>
      </c>
      <c r="I2484" t="s">
        <v>272</v>
      </c>
      <c r="J2484" s="3">
        <v>-0.02</v>
      </c>
      <c r="K2484" s="3">
        <v>500000.02</v>
      </c>
      <c r="L2484" s="3">
        <v>0</v>
      </c>
      <c r="M2484" s="3">
        <v>0</v>
      </c>
      <c r="N2484" s="2" t="s">
        <v>5424</v>
      </c>
      <c r="O2484" s="2" t="s">
        <v>5425</v>
      </c>
      <c r="P2484" s="2" t="s">
        <v>5425</v>
      </c>
      <c r="Q2484" s="3">
        <v>1</v>
      </c>
      <c r="R2484" s="3">
        <v>500000</v>
      </c>
      <c r="S2484" s="3">
        <v>500000</v>
      </c>
      <c r="T2484" s="5">
        <v>47947.86</v>
      </c>
      <c r="U2484" t="s">
        <v>61</v>
      </c>
      <c r="V2484" t="s">
        <v>86</v>
      </c>
      <c r="W2484" t="s">
        <v>50</v>
      </c>
      <c r="X2484" t="s">
        <v>51</v>
      </c>
      <c r="Y2484" s="3">
        <v>6</v>
      </c>
      <c r="Z2484" t="s">
        <v>52</v>
      </c>
      <c r="AA2484" t="s">
        <v>47</v>
      </c>
      <c r="AB2484" t="s">
        <v>167</v>
      </c>
      <c r="AC2484" s="3">
        <v>1304</v>
      </c>
      <c r="AD2484" s="3">
        <v>12</v>
      </c>
      <c r="AE2484" s="3">
        <v>12</v>
      </c>
      <c r="AF2484" s="3">
        <v>0</v>
      </c>
      <c r="AG2484" s="3">
        <v>0</v>
      </c>
      <c r="AH2484" s="5">
        <v>0.28000000000000003</v>
      </c>
      <c r="AI2484" t="s">
        <v>55</v>
      </c>
      <c r="AJ2484" s="3">
        <v>1</v>
      </c>
      <c r="AK2484" t="s">
        <v>56</v>
      </c>
      <c r="AL2484" s="3">
        <v>0</v>
      </c>
      <c r="AM2484" s="4">
        <v>0.64206668993183214</v>
      </c>
    </row>
    <row r="2485" spans="1:39" x14ac:dyDescent="0.25">
      <c r="A2485" s="2" t="s">
        <v>39</v>
      </c>
      <c r="B2485" t="s">
        <v>5426</v>
      </c>
      <c r="C2485" t="s">
        <v>1611</v>
      </c>
      <c r="D2485" t="s">
        <v>42</v>
      </c>
      <c r="E2485" s="3">
        <v>0</v>
      </c>
      <c r="F2485" s="3">
        <v>2653</v>
      </c>
      <c r="G2485" t="s">
        <v>4950</v>
      </c>
      <c r="H2485" t="s">
        <v>188</v>
      </c>
      <c r="I2485" t="s">
        <v>188</v>
      </c>
      <c r="J2485" s="3">
        <v>0.02</v>
      </c>
      <c r="K2485" s="3">
        <v>999999.98</v>
      </c>
      <c r="L2485" s="3">
        <v>0</v>
      </c>
      <c r="M2485" s="3">
        <v>0</v>
      </c>
      <c r="N2485" s="2" t="s">
        <v>1445</v>
      </c>
      <c r="O2485" s="2" t="s">
        <v>2612</v>
      </c>
      <c r="P2485" s="2" t="s">
        <v>309</v>
      </c>
      <c r="Q2485" s="3">
        <v>2</v>
      </c>
      <c r="R2485" s="3">
        <v>1000000</v>
      </c>
      <c r="S2485" s="5">
        <v>410184.18</v>
      </c>
      <c r="T2485" t="s">
        <v>47</v>
      </c>
      <c r="U2485" t="s">
        <v>86</v>
      </c>
      <c r="V2485" t="s">
        <v>61</v>
      </c>
      <c r="W2485" t="s">
        <v>1147</v>
      </c>
      <c r="X2485" t="s">
        <v>51</v>
      </c>
      <c r="Y2485" s="3">
        <v>12</v>
      </c>
      <c r="Z2485" t="s">
        <v>52</v>
      </c>
      <c r="AA2485" t="s">
        <v>622</v>
      </c>
      <c r="AB2485" t="s">
        <v>494</v>
      </c>
      <c r="AC2485" s="3">
        <v>364</v>
      </c>
      <c r="AD2485" s="3">
        <v>24</v>
      </c>
      <c r="AE2485" s="3">
        <v>24</v>
      </c>
      <c r="AF2485" s="3">
        <v>0</v>
      </c>
      <c r="AG2485" s="3">
        <v>1</v>
      </c>
      <c r="AH2485" s="5">
        <v>0.37</v>
      </c>
      <c r="AI2485" t="s">
        <v>55</v>
      </c>
      <c r="AJ2485" s="3">
        <v>1</v>
      </c>
      <c r="AK2485" t="s">
        <v>56</v>
      </c>
      <c r="AL2485" s="3">
        <v>0</v>
      </c>
      <c r="AM2485" s="4">
        <v>0.64231448310068828</v>
      </c>
    </row>
    <row r="2486" spans="1:39" x14ac:dyDescent="0.25">
      <c r="A2486" s="2" t="s">
        <v>39</v>
      </c>
      <c r="B2486" t="s">
        <v>5427</v>
      </c>
      <c r="C2486" t="s">
        <v>1256</v>
      </c>
      <c r="D2486" t="s">
        <v>42</v>
      </c>
      <c r="E2486" s="3">
        <v>0</v>
      </c>
      <c r="F2486" s="3">
        <v>3986</v>
      </c>
      <c r="G2486" t="s">
        <v>5428</v>
      </c>
      <c r="H2486" t="s">
        <v>45</v>
      </c>
      <c r="I2486" t="s">
        <v>45</v>
      </c>
      <c r="J2486" s="3">
        <v>40256.519999999997</v>
      </c>
      <c r="K2486" s="3">
        <v>9743.48</v>
      </c>
      <c r="L2486" s="3">
        <v>0</v>
      </c>
      <c r="M2486" s="3">
        <v>40256.53</v>
      </c>
      <c r="N2486" s="2" t="s">
        <v>2647</v>
      </c>
      <c r="O2486" s="2" t="s">
        <v>69</v>
      </c>
      <c r="P2486" s="2" t="s">
        <v>160</v>
      </c>
      <c r="Q2486" s="3">
        <v>1</v>
      </c>
      <c r="R2486" s="3">
        <v>50000</v>
      </c>
      <c r="S2486" s="3">
        <v>50000</v>
      </c>
      <c r="T2486" s="5">
        <v>2636.23</v>
      </c>
      <c r="U2486" t="s">
        <v>524</v>
      </c>
      <c r="V2486" t="s">
        <v>524</v>
      </c>
      <c r="W2486" t="s">
        <v>72</v>
      </c>
      <c r="X2486" t="s">
        <v>73</v>
      </c>
      <c r="Y2486" s="3">
        <v>15</v>
      </c>
      <c r="Z2486" t="s">
        <v>52</v>
      </c>
      <c r="AA2486" t="s">
        <v>47</v>
      </c>
      <c r="AB2486" t="s">
        <v>47</v>
      </c>
      <c r="AC2486" s="3">
        <v>5</v>
      </c>
      <c r="AD2486" s="3">
        <v>30</v>
      </c>
      <c r="AE2486" s="3">
        <v>8</v>
      </c>
      <c r="AF2486" s="3">
        <v>0</v>
      </c>
      <c r="AG2486" s="3">
        <v>22</v>
      </c>
      <c r="AH2486" s="5">
        <v>0.38</v>
      </c>
      <c r="AI2486" t="s">
        <v>55</v>
      </c>
      <c r="AJ2486" s="3">
        <v>1</v>
      </c>
      <c r="AK2486" t="s">
        <v>56</v>
      </c>
      <c r="AL2486" s="3">
        <v>0</v>
      </c>
      <c r="AM2486" s="4">
        <v>0.64234867523542738</v>
      </c>
    </row>
    <row r="2487" spans="1:39" x14ac:dyDescent="0.25">
      <c r="A2487" s="2" t="s">
        <v>39</v>
      </c>
      <c r="B2487" t="s">
        <v>5429</v>
      </c>
      <c r="C2487" t="s">
        <v>41</v>
      </c>
      <c r="D2487" t="s">
        <v>42</v>
      </c>
      <c r="E2487" s="3">
        <v>0</v>
      </c>
      <c r="F2487" s="3">
        <v>581</v>
      </c>
      <c r="G2487" t="s">
        <v>1485</v>
      </c>
      <c r="H2487" t="s">
        <v>188</v>
      </c>
      <c r="I2487" t="s">
        <v>272</v>
      </c>
      <c r="J2487" s="3">
        <v>0.02</v>
      </c>
      <c r="K2487" s="3">
        <v>399999.98</v>
      </c>
      <c r="L2487" s="3">
        <v>0</v>
      </c>
      <c r="M2487" s="3">
        <v>0</v>
      </c>
      <c r="N2487" s="2" t="s">
        <v>922</v>
      </c>
      <c r="O2487" s="2" t="s">
        <v>447</v>
      </c>
      <c r="P2487" s="2" t="s">
        <v>447</v>
      </c>
      <c r="Q2487" s="3">
        <v>3</v>
      </c>
      <c r="R2487" s="3">
        <v>400000</v>
      </c>
      <c r="S2487" s="3">
        <v>400000</v>
      </c>
      <c r="T2487" s="5">
        <v>56918.25</v>
      </c>
      <c r="U2487" t="s">
        <v>71</v>
      </c>
      <c r="V2487" t="s">
        <v>71</v>
      </c>
      <c r="W2487" t="s">
        <v>62</v>
      </c>
      <c r="X2487" t="s">
        <v>51</v>
      </c>
      <c r="Y2487" s="3">
        <v>4</v>
      </c>
      <c r="Z2487" t="s">
        <v>52</v>
      </c>
      <c r="AA2487" t="s">
        <v>1411</v>
      </c>
      <c r="AB2487" t="s">
        <v>1046</v>
      </c>
      <c r="AC2487" s="3">
        <v>985</v>
      </c>
      <c r="AD2487" s="3">
        <v>8</v>
      </c>
      <c r="AE2487" s="3">
        <v>8</v>
      </c>
      <c r="AF2487" s="3">
        <v>0</v>
      </c>
      <c r="AG2487" s="3">
        <v>0</v>
      </c>
      <c r="AH2487" s="5">
        <v>0.4</v>
      </c>
      <c r="AI2487" t="s">
        <v>55</v>
      </c>
      <c r="AJ2487" s="3">
        <v>1</v>
      </c>
      <c r="AK2487" t="s">
        <v>56</v>
      </c>
      <c r="AL2487" s="3">
        <v>0</v>
      </c>
      <c r="AM2487" s="4">
        <v>0.64252471769132113</v>
      </c>
    </row>
    <row r="2488" spans="1:39" x14ac:dyDescent="0.25">
      <c r="A2488" s="2" t="s">
        <v>39</v>
      </c>
      <c r="B2488" t="s">
        <v>5430</v>
      </c>
      <c r="C2488" t="s">
        <v>2427</v>
      </c>
      <c r="D2488" t="s">
        <v>42</v>
      </c>
      <c r="E2488" s="3">
        <v>0</v>
      </c>
      <c r="F2488" s="3">
        <v>4165</v>
      </c>
      <c r="G2488" t="s">
        <v>5431</v>
      </c>
      <c r="H2488" t="s">
        <v>316</v>
      </c>
      <c r="I2488" t="s">
        <v>45</v>
      </c>
      <c r="J2488" s="3">
        <v>85104.73</v>
      </c>
      <c r="K2488" s="3">
        <v>14895.27</v>
      </c>
      <c r="L2488" s="3">
        <v>0</v>
      </c>
      <c r="M2488" s="3">
        <v>85104.71</v>
      </c>
      <c r="N2488" s="2" t="s">
        <v>791</v>
      </c>
      <c r="O2488" s="2" t="s">
        <v>143</v>
      </c>
      <c r="P2488" s="2" t="s">
        <v>792</v>
      </c>
      <c r="Q2488" s="3">
        <v>1</v>
      </c>
      <c r="R2488" s="3">
        <v>100000</v>
      </c>
      <c r="S2488" s="3">
        <v>100000</v>
      </c>
      <c r="T2488" s="3">
        <v>8500</v>
      </c>
      <c r="U2488" t="s">
        <v>1051</v>
      </c>
      <c r="V2488" t="s">
        <v>1051</v>
      </c>
      <c r="W2488" t="s">
        <v>72</v>
      </c>
      <c r="X2488" t="s">
        <v>73</v>
      </c>
      <c r="Y2488" s="3">
        <v>15</v>
      </c>
      <c r="Z2488" t="s">
        <v>52</v>
      </c>
      <c r="AA2488" t="s">
        <v>47</v>
      </c>
      <c r="AB2488" t="s">
        <v>47</v>
      </c>
      <c r="AC2488" s="3">
        <v>13</v>
      </c>
      <c r="AD2488" s="3">
        <v>30</v>
      </c>
      <c r="AE2488" s="3">
        <v>3</v>
      </c>
      <c r="AF2488" s="3">
        <v>0</v>
      </c>
      <c r="AG2488" s="3">
        <v>27</v>
      </c>
      <c r="AH2488" s="5">
        <v>0.38</v>
      </c>
      <c r="AI2488" t="s">
        <v>55</v>
      </c>
      <c r="AJ2488" s="3">
        <v>1</v>
      </c>
      <c r="AK2488" t="s">
        <v>56</v>
      </c>
      <c r="AL2488" s="3">
        <v>0</v>
      </c>
      <c r="AM2488" s="4">
        <v>0.6426160307877552</v>
      </c>
    </row>
    <row r="2489" spans="1:39" x14ac:dyDescent="0.25">
      <c r="A2489" s="2" t="s">
        <v>39</v>
      </c>
      <c r="B2489" t="s">
        <v>5432</v>
      </c>
      <c r="C2489" t="s">
        <v>41</v>
      </c>
      <c r="D2489" t="s">
        <v>42</v>
      </c>
      <c r="E2489" s="3">
        <v>0</v>
      </c>
      <c r="F2489" s="3">
        <v>1189</v>
      </c>
      <c r="G2489" t="s">
        <v>5433</v>
      </c>
      <c r="H2489" t="s">
        <v>45</v>
      </c>
      <c r="I2489" t="s">
        <v>268</v>
      </c>
      <c r="J2489" s="3">
        <v>0.01</v>
      </c>
      <c r="K2489" s="3">
        <v>249999.99</v>
      </c>
      <c r="L2489" s="3">
        <v>0</v>
      </c>
      <c r="M2489" s="3">
        <v>0</v>
      </c>
      <c r="N2489" s="2" t="s">
        <v>944</v>
      </c>
      <c r="O2489" s="2" t="s">
        <v>5434</v>
      </c>
      <c r="P2489" s="2" t="s">
        <v>202</v>
      </c>
      <c r="Q2489" s="3">
        <v>1</v>
      </c>
      <c r="R2489" s="3">
        <v>250000</v>
      </c>
      <c r="S2489" s="3">
        <v>250000</v>
      </c>
      <c r="T2489" s="5">
        <v>249999.99</v>
      </c>
      <c r="U2489" t="s">
        <v>798</v>
      </c>
      <c r="V2489" t="s">
        <v>798</v>
      </c>
      <c r="W2489" t="s">
        <v>102</v>
      </c>
      <c r="X2489" t="s">
        <v>73</v>
      </c>
      <c r="Y2489" s="3">
        <v>6</v>
      </c>
      <c r="Z2489" t="s">
        <v>52</v>
      </c>
      <c r="AA2489" t="s">
        <v>208</v>
      </c>
      <c r="AB2489" t="s">
        <v>3109</v>
      </c>
      <c r="AC2489" s="3">
        <v>1076</v>
      </c>
      <c r="AD2489" s="3">
        <v>12</v>
      </c>
      <c r="AE2489" s="3">
        <v>12</v>
      </c>
      <c r="AF2489" s="3">
        <v>0</v>
      </c>
      <c r="AG2489" s="3">
        <v>0</v>
      </c>
      <c r="AH2489" s="5">
        <v>0.38</v>
      </c>
      <c r="AI2489" t="s">
        <v>55</v>
      </c>
      <c r="AJ2489" s="3">
        <v>1</v>
      </c>
      <c r="AK2489" t="s">
        <v>56</v>
      </c>
      <c r="AL2489" s="3">
        <v>0</v>
      </c>
      <c r="AM2489" s="4">
        <v>0.64263976557715941</v>
      </c>
    </row>
    <row r="2490" spans="1:39" x14ac:dyDescent="0.25">
      <c r="A2490" s="2" t="s">
        <v>39</v>
      </c>
      <c r="B2490" t="s">
        <v>5435</v>
      </c>
      <c r="C2490" t="s">
        <v>41</v>
      </c>
      <c r="D2490" t="s">
        <v>42</v>
      </c>
      <c r="E2490" s="3">
        <v>0</v>
      </c>
      <c r="F2490" s="3">
        <v>100</v>
      </c>
      <c r="G2490" t="s">
        <v>5436</v>
      </c>
      <c r="H2490" t="s">
        <v>188</v>
      </c>
      <c r="I2490" t="s">
        <v>272</v>
      </c>
      <c r="J2490" s="3">
        <v>0.2</v>
      </c>
      <c r="K2490" s="3">
        <v>399999.8</v>
      </c>
      <c r="L2490" s="3">
        <v>0</v>
      </c>
      <c r="M2490" s="3">
        <v>0</v>
      </c>
      <c r="N2490" s="2" t="s">
        <v>632</v>
      </c>
      <c r="O2490" s="2" t="s">
        <v>4147</v>
      </c>
      <c r="P2490" s="2" t="s">
        <v>263</v>
      </c>
      <c r="Q2490" s="3">
        <v>6</v>
      </c>
      <c r="R2490" s="3">
        <v>400000</v>
      </c>
      <c r="S2490" s="5">
        <v>243224.78</v>
      </c>
      <c r="T2490" s="5">
        <v>23095.82</v>
      </c>
      <c r="U2490" t="s">
        <v>86</v>
      </c>
      <c r="V2490" t="s">
        <v>61</v>
      </c>
      <c r="W2490" t="s">
        <v>102</v>
      </c>
      <c r="X2490" t="s">
        <v>51</v>
      </c>
      <c r="Y2490" s="3">
        <v>12</v>
      </c>
      <c r="Z2490" t="s">
        <v>52</v>
      </c>
      <c r="AA2490" t="s">
        <v>223</v>
      </c>
      <c r="AB2490" t="s">
        <v>2563</v>
      </c>
      <c r="AC2490" s="3">
        <v>638</v>
      </c>
      <c r="AD2490" s="3">
        <v>24</v>
      </c>
      <c r="AE2490" s="3">
        <v>24</v>
      </c>
      <c r="AF2490" s="3">
        <v>0</v>
      </c>
      <c r="AG2490" s="3">
        <v>0</v>
      </c>
      <c r="AH2490" s="5">
        <v>0.38</v>
      </c>
      <c r="AI2490" t="s">
        <v>55</v>
      </c>
      <c r="AJ2490" s="3">
        <v>1</v>
      </c>
      <c r="AK2490" t="s">
        <v>56</v>
      </c>
      <c r="AL2490" s="3">
        <v>0</v>
      </c>
      <c r="AM2490" s="4">
        <v>0.64269629330668432</v>
      </c>
    </row>
    <row r="2491" spans="1:39" x14ac:dyDescent="0.25">
      <c r="A2491" s="2" t="s">
        <v>39</v>
      </c>
      <c r="B2491" t="s">
        <v>5437</v>
      </c>
      <c r="C2491" t="s">
        <v>41</v>
      </c>
      <c r="D2491" t="s">
        <v>42</v>
      </c>
      <c r="E2491" s="3">
        <v>0</v>
      </c>
      <c r="F2491" s="3">
        <v>1107</v>
      </c>
      <c r="G2491" t="s">
        <v>5322</v>
      </c>
      <c r="H2491" t="s">
        <v>45</v>
      </c>
      <c r="I2491" t="s">
        <v>188</v>
      </c>
      <c r="J2491" s="3">
        <v>0.01</v>
      </c>
      <c r="K2491" s="3">
        <v>69999.990000000005</v>
      </c>
      <c r="L2491" s="3">
        <v>0</v>
      </c>
      <c r="M2491" s="3">
        <v>0</v>
      </c>
      <c r="N2491" s="2" t="s">
        <v>4540</v>
      </c>
      <c r="O2491" s="2" t="s">
        <v>2688</v>
      </c>
      <c r="P2491" s="2" t="s">
        <v>2988</v>
      </c>
      <c r="Q2491" s="3">
        <v>1</v>
      </c>
      <c r="R2491" s="3">
        <v>70000</v>
      </c>
      <c r="S2491" s="3">
        <v>70000</v>
      </c>
      <c r="T2491" s="5">
        <v>3511.94</v>
      </c>
      <c r="U2491" t="s">
        <v>2000</v>
      </c>
      <c r="V2491" t="s">
        <v>2000</v>
      </c>
      <c r="W2491" t="s">
        <v>102</v>
      </c>
      <c r="X2491" t="s">
        <v>73</v>
      </c>
      <c r="Y2491" s="3">
        <v>6</v>
      </c>
      <c r="Z2491" t="s">
        <v>204</v>
      </c>
      <c r="AA2491" t="s">
        <v>53</v>
      </c>
      <c r="AB2491" t="s">
        <v>1911</v>
      </c>
      <c r="AC2491" s="3">
        <v>1008</v>
      </c>
      <c r="AD2491" s="3">
        <v>24</v>
      </c>
      <c r="AE2491" s="3">
        <v>24</v>
      </c>
      <c r="AF2491" s="3">
        <v>0</v>
      </c>
      <c r="AG2491" s="3">
        <v>0</v>
      </c>
      <c r="AH2491" s="5">
        <v>0.36</v>
      </c>
      <c r="AI2491" t="s">
        <v>55</v>
      </c>
      <c r="AJ2491" s="3">
        <v>1</v>
      </c>
      <c r="AK2491" t="s">
        <v>56</v>
      </c>
      <c r="AL2491" s="3">
        <v>0</v>
      </c>
      <c r="AM2491" s="4">
        <v>0.64288211804520612</v>
      </c>
    </row>
    <row r="2492" spans="1:39" x14ac:dyDescent="0.25">
      <c r="A2492" s="2" t="s">
        <v>39</v>
      </c>
      <c r="B2492" t="s">
        <v>5438</v>
      </c>
      <c r="C2492" t="s">
        <v>41</v>
      </c>
      <c r="D2492" t="s">
        <v>42</v>
      </c>
      <c r="E2492" s="3">
        <v>0</v>
      </c>
      <c r="F2492" s="3">
        <v>1604</v>
      </c>
      <c r="G2492" t="s">
        <v>3244</v>
      </c>
      <c r="H2492" t="s">
        <v>45</v>
      </c>
      <c r="I2492" t="s">
        <v>188</v>
      </c>
      <c r="J2492" s="3">
        <v>0</v>
      </c>
      <c r="K2492" s="3">
        <v>150000</v>
      </c>
      <c r="L2492" s="3">
        <v>0</v>
      </c>
      <c r="M2492" s="3">
        <v>0</v>
      </c>
      <c r="N2492" s="2" t="s">
        <v>4642</v>
      </c>
      <c r="O2492" s="2" t="s">
        <v>897</v>
      </c>
      <c r="P2492" s="2" t="s">
        <v>920</v>
      </c>
      <c r="Q2492" s="3">
        <v>1</v>
      </c>
      <c r="R2492" s="3">
        <v>150000</v>
      </c>
      <c r="S2492" s="3">
        <v>150000</v>
      </c>
      <c r="T2492" s="5">
        <v>4551.45</v>
      </c>
      <c r="U2492" t="s">
        <v>1009</v>
      </c>
      <c r="V2492" t="s">
        <v>1009</v>
      </c>
      <c r="W2492" t="s">
        <v>78</v>
      </c>
      <c r="X2492" t="s">
        <v>51</v>
      </c>
      <c r="Y2492" s="3">
        <v>12</v>
      </c>
      <c r="Z2492" t="s">
        <v>204</v>
      </c>
      <c r="AA2492" t="s">
        <v>551</v>
      </c>
      <c r="AB2492" t="s">
        <v>662</v>
      </c>
      <c r="AC2492" s="3">
        <v>831</v>
      </c>
      <c r="AD2492" s="3">
        <v>48</v>
      </c>
      <c r="AE2492" s="3">
        <v>48</v>
      </c>
      <c r="AF2492" s="3">
        <v>0</v>
      </c>
      <c r="AG2492" s="3">
        <v>0</v>
      </c>
      <c r="AH2492" s="5">
        <v>0.36</v>
      </c>
      <c r="AI2492" t="s">
        <v>55</v>
      </c>
      <c r="AJ2492" s="3">
        <v>1</v>
      </c>
      <c r="AK2492" t="s">
        <v>56</v>
      </c>
      <c r="AL2492" s="3">
        <v>0</v>
      </c>
      <c r="AM2492" s="4">
        <v>0.64290272578857766</v>
      </c>
    </row>
    <row r="2493" spans="1:39" x14ac:dyDescent="0.25">
      <c r="A2493" s="2" t="s">
        <v>39</v>
      </c>
      <c r="B2493" t="s">
        <v>5439</v>
      </c>
      <c r="C2493" t="s">
        <v>472</v>
      </c>
      <c r="D2493" t="s">
        <v>42</v>
      </c>
      <c r="E2493" s="3">
        <v>0</v>
      </c>
      <c r="F2493" s="3">
        <v>1944</v>
      </c>
      <c r="G2493" t="s">
        <v>5440</v>
      </c>
      <c r="H2493" t="s">
        <v>45</v>
      </c>
      <c r="I2493" t="s">
        <v>272</v>
      </c>
      <c r="J2493" s="3">
        <v>0.04</v>
      </c>
      <c r="K2493" s="3">
        <v>99999.96</v>
      </c>
      <c r="L2493" s="3">
        <v>0</v>
      </c>
      <c r="M2493" s="3">
        <v>0</v>
      </c>
      <c r="N2493" s="2" t="s">
        <v>654</v>
      </c>
      <c r="O2493" s="2" t="s">
        <v>801</v>
      </c>
      <c r="P2493" s="2" t="s">
        <v>232</v>
      </c>
      <c r="Q2493" s="3">
        <v>1</v>
      </c>
      <c r="R2493" s="3">
        <v>100000</v>
      </c>
      <c r="S2493" s="3">
        <v>100000</v>
      </c>
      <c r="T2493" s="5">
        <v>5783.38</v>
      </c>
      <c r="U2493" t="s">
        <v>49</v>
      </c>
      <c r="V2493" t="s">
        <v>49</v>
      </c>
      <c r="W2493" t="s">
        <v>72</v>
      </c>
      <c r="X2493" t="s">
        <v>51</v>
      </c>
      <c r="Y2493" s="3">
        <v>12</v>
      </c>
      <c r="Z2493" t="s">
        <v>52</v>
      </c>
      <c r="AA2493" t="s">
        <v>758</v>
      </c>
      <c r="AB2493" t="s">
        <v>676</v>
      </c>
      <c r="AC2493" s="3">
        <v>428</v>
      </c>
      <c r="AD2493" s="3">
        <v>24</v>
      </c>
      <c r="AE2493" s="3">
        <v>24</v>
      </c>
      <c r="AF2493" s="3">
        <v>0</v>
      </c>
      <c r="AG2493" s="3">
        <v>0</v>
      </c>
      <c r="AH2493" s="5">
        <v>0.38</v>
      </c>
      <c r="AI2493" t="s">
        <v>55</v>
      </c>
      <c r="AJ2493" s="3">
        <v>1</v>
      </c>
      <c r="AK2493" t="s">
        <v>56</v>
      </c>
      <c r="AL2493" s="3">
        <v>0</v>
      </c>
      <c r="AM2493" s="4">
        <v>0.64292177771463721</v>
      </c>
    </row>
    <row r="2494" spans="1:39" x14ac:dyDescent="0.25">
      <c r="A2494" s="2" t="s">
        <v>39</v>
      </c>
      <c r="B2494" t="s">
        <v>5441</v>
      </c>
      <c r="C2494" t="s">
        <v>41</v>
      </c>
      <c r="D2494" t="s">
        <v>42</v>
      </c>
      <c r="E2494" s="3">
        <v>0</v>
      </c>
      <c r="F2494" s="3">
        <v>807</v>
      </c>
      <c r="G2494" t="s">
        <v>2735</v>
      </c>
      <c r="H2494" t="s">
        <v>45</v>
      </c>
      <c r="I2494" t="s">
        <v>188</v>
      </c>
      <c r="J2494" s="3">
        <v>0.3</v>
      </c>
      <c r="K2494" s="3">
        <v>199999.7</v>
      </c>
      <c r="L2494" s="3">
        <v>0</v>
      </c>
      <c r="M2494" s="3">
        <v>0</v>
      </c>
      <c r="N2494" s="2" t="s">
        <v>4642</v>
      </c>
      <c r="O2494" s="2" t="s">
        <v>756</v>
      </c>
      <c r="P2494" s="2" t="s">
        <v>920</v>
      </c>
      <c r="Q2494" s="3">
        <v>1</v>
      </c>
      <c r="R2494" s="3">
        <v>200000</v>
      </c>
      <c r="S2494" s="3">
        <v>200000</v>
      </c>
      <c r="T2494" s="5">
        <v>7925.31</v>
      </c>
      <c r="U2494" t="s">
        <v>2198</v>
      </c>
      <c r="V2494" t="s">
        <v>2198</v>
      </c>
      <c r="W2494" t="s">
        <v>50</v>
      </c>
      <c r="X2494" t="s">
        <v>610</v>
      </c>
      <c r="Y2494" s="3">
        <v>12</v>
      </c>
      <c r="Z2494" t="s">
        <v>52</v>
      </c>
      <c r="AA2494" t="s">
        <v>275</v>
      </c>
      <c r="AB2494" t="s">
        <v>484</v>
      </c>
      <c r="AC2494" s="3">
        <v>734</v>
      </c>
      <c r="AD2494" s="3">
        <v>24</v>
      </c>
      <c r="AE2494" s="3">
        <v>24</v>
      </c>
      <c r="AF2494" s="3">
        <v>0</v>
      </c>
      <c r="AG2494" s="3">
        <v>0</v>
      </c>
      <c r="AH2494" s="5">
        <v>0.37</v>
      </c>
      <c r="AI2494" t="s">
        <v>55</v>
      </c>
      <c r="AJ2494" s="3">
        <v>1</v>
      </c>
      <c r="AK2494" t="s">
        <v>56</v>
      </c>
      <c r="AL2494" s="3">
        <v>0</v>
      </c>
      <c r="AM2494" s="4">
        <v>0.6430463848811967</v>
      </c>
    </row>
    <row r="2495" spans="1:39" x14ac:dyDescent="0.25">
      <c r="A2495" s="2" t="s">
        <v>39</v>
      </c>
      <c r="B2495" t="s">
        <v>5442</v>
      </c>
      <c r="C2495" t="s">
        <v>41</v>
      </c>
      <c r="D2495" t="s">
        <v>42</v>
      </c>
      <c r="E2495" s="3">
        <v>0</v>
      </c>
      <c r="F2495" s="3">
        <v>2651</v>
      </c>
      <c r="G2495" t="s">
        <v>4842</v>
      </c>
      <c r="H2495" t="s">
        <v>45</v>
      </c>
      <c r="I2495" t="s">
        <v>188</v>
      </c>
      <c r="J2495" s="3">
        <v>0.03</v>
      </c>
      <c r="K2495" s="3">
        <v>249999.97</v>
      </c>
      <c r="L2495" s="3">
        <v>0</v>
      </c>
      <c r="M2495" s="3">
        <v>0</v>
      </c>
      <c r="N2495" s="2" t="s">
        <v>1150</v>
      </c>
      <c r="O2495" s="2" t="s">
        <v>1193</v>
      </c>
      <c r="P2495" s="2" t="s">
        <v>1648</v>
      </c>
      <c r="Q2495" s="3">
        <v>1</v>
      </c>
      <c r="R2495" s="3">
        <v>250000</v>
      </c>
      <c r="S2495" s="3">
        <v>250000</v>
      </c>
      <c r="T2495" t="s">
        <v>47</v>
      </c>
      <c r="U2495" t="s">
        <v>798</v>
      </c>
      <c r="V2495" t="s">
        <v>798</v>
      </c>
      <c r="W2495" t="s">
        <v>72</v>
      </c>
      <c r="X2495" t="s">
        <v>73</v>
      </c>
      <c r="Y2495" s="3">
        <v>12</v>
      </c>
      <c r="Z2495" t="s">
        <v>52</v>
      </c>
      <c r="AA2495" t="s">
        <v>1191</v>
      </c>
      <c r="AB2495" t="s">
        <v>2566</v>
      </c>
      <c r="AC2495" s="3">
        <v>362</v>
      </c>
      <c r="AD2495" s="3">
        <v>24</v>
      </c>
      <c r="AE2495" s="3">
        <v>24</v>
      </c>
      <c r="AF2495" s="3">
        <v>0</v>
      </c>
      <c r="AG2495" s="3">
        <v>0</v>
      </c>
      <c r="AH2495" s="5">
        <v>0.37</v>
      </c>
      <c r="AI2495" t="s">
        <v>55</v>
      </c>
      <c r="AJ2495" s="3">
        <v>1</v>
      </c>
      <c r="AK2495" t="s">
        <v>56</v>
      </c>
      <c r="AL2495" s="3">
        <v>0</v>
      </c>
      <c r="AM2495" s="4">
        <v>0.64305384237025731</v>
      </c>
    </row>
    <row r="2496" spans="1:39" x14ac:dyDescent="0.25">
      <c r="A2496" s="2" t="s">
        <v>39</v>
      </c>
      <c r="B2496" t="s">
        <v>5443</v>
      </c>
      <c r="C2496" t="s">
        <v>546</v>
      </c>
      <c r="D2496" t="s">
        <v>42</v>
      </c>
      <c r="E2496" s="3">
        <v>0</v>
      </c>
      <c r="F2496" s="3">
        <v>2649</v>
      </c>
      <c r="G2496" t="s">
        <v>5444</v>
      </c>
      <c r="H2496" t="s">
        <v>45</v>
      </c>
      <c r="I2496" t="s">
        <v>272</v>
      </c>
      <c r="J2496" s="3">
        <v>0.03</v>
      </c>
      <c r="K2496" s="3">
        <v>999999.97</v>
      </c>
      <c r="L2496" s="3">
        <v>0</v>
      </c>
      <c r="M2496" s="3">
        <v>0</v>
      </c>
      <c r="N2496" s="2" t="s">
        <v>1150</v>
      </c>
      <c r="O2496" s="2" t="s">
        <v>586</v>
      </c>
      <c r="P2496" s="2" t="s">
        <v>1648</v>
      </c>
      <c r="Q2496" s="3">
        <v>1</v>
      </c>
      <c r="R2496" s="3">
        <v>1000000</v>
      </c>
      <c r="S2496" s="3">
        <v>1000000</v>
      </c>
      <c r="T2496" s="5">
        <v>57305.66</v>
      </c>
      <c r="U2496" t="s">
        <v>61</v>
      </c>
      <c r="V2496" t="s">
        <v>61</v>
      </c>
      <c r="W2496" t="s">
        <v>215</v>
      </c>
      <c r="X2496" t="s">
        <v>51</v>
      </c>
      <c r="Y2496" s="3">
        <v>12</v>
      </c>
      <c r="Z2496" t="s">
        <v>52</v>
      </c>
      <c r="AA2496" t="s">
        <v>1092</v>
      </c>
      <c r="AB2496" t="s">
        <v>1446</v>
      </c>
      <c r="AC2496" s="3">
        <v>243</v>
      </c>
      <c r="AD2496" s="3">
        <v>24</v>
      </c>
      <c r="AE2496" s="3">
        <v>24</v>
      </c>
      <c r="AF2496" s="3">
        <v>0</v>
      </c>
      <c r="AG2496" s="3">
        <v>0</v>
      </c>
      <c r="AH2496" s="5">
        <v>0.37</v>
      </c>
      <c r="AI2496" t="s">
        <v>55</v>
      </c>
      <c r="AJ2496" s="3">
        <v>1</v>
      </c>
      <c r="AK2496" t="s">
        <v>56</v>
      </c>
      <c r="AL2496" s="3">
        <v>0</v>
      </c>
      <c r="AM2496" s="4">
        <v>0.64305384244119834</v>
      </c>
    </row>
    <row r="2497" spans="1:39" x14ac:dyDescent="0.25">
      <c r="A2497" s="2" t="s">
        <v>39</v>
      </c>
      <c r="B2497" t="s">
        <v>5445</v>
      </c>
      <c r="C2497" t="s">
        <v>41</v>
      </c>
      <c r="D2497" t="s">
        <v>42</v>
      </c>
      <c r="E2497" s="3">
        <v>0</v>
      </c>
      <c r="F2497" s="3">
        <v>1838</v>
      </c>
      <c r="G2497" t="s">
        <v>5446</v>
      </c>
      <c r="H2497" t="s">
        <v>45</v>
      </c>
      <c r="I2497" t="s">
        <v>268</v>
      </c>
      <c r="J2497" s="3">
        <v>0.02</v>
      </c>
      <c r="K2497" s="3">
        <v>99999.98</v>
      </c>
      <c r="L2497" s="3">
        <v>0</v>
      </c>
      <c r="M2497" s="3">
        <v>0</v>
      </c>
      <c r="N2497" s="2" t="s">
        <v>4533</v>
      </c>
      <c r="O2497" s="2" t="s">
        <v>466</v>
      </c>
      <c r="P2497" s="2" t="s">
        <v>1952</v>
      </c>
      <c r="Q2497" s="3">
        <v>2</v>
      </c>
      <c r="R2497" s="3">
        <v>100000</v>
      </c>
      <c r="S2497" s="3">
        <v>100000</v>
      </c>
      <c r="T2497" s="5">
        <v>20294.38</v>
      </c>
      <c r="U2497" t="s">
        <v>1615</v>
      </c>
      <c r="V2497" t="s">
        <v>1615</v>
      </c>
      <c r="W2497" t="s">
        <v>72</v>
      </c>
      <c r="X2497" t="s">
        <v>51</v>
      </c>
      <c r="Y2497" s="3">
        <v>6</v>
      </c>
      <c r="Z2497" t="s">
        <v>204</v>
      </c>
      <c r="AA2497" t="s">
        <v>96</v>
      </c>
      <c r="AB2497" t="s">
        <v>2325</v>
      </c>
      <c r="AC2497" s="3">
        <v>694</v>
      </c>
      <c r="AD2497" s="3">
        <v>24</v>
      </c>
      <c r="AE2497" s="3">
        <v>24</v>
      </c>
      <c r="AF2497" s="3">
        <v>0</v>
      </c>
      <c r="AG2497" s="3">
        <v>0</v>
      </c>
      <c r="AH2497" s="5">
        <v>0.34</v>
      </c>
      <c r="AI2497" t="s">
        <v>55</v>
      </c>
      <c r="AJ2497" s="3">
        <v>1</v>
      </c>
      <c r="AK2497" t="s">
        <v>56</v>
      </c>
      <c r="AL2497" s="3">
        <v>0</v>
      </c>
      <c r="AM2497" s="4">
        <v>0.64327829863783936</v>
      </c>
    </row>
    <row r="2498" spans="1:39" x14ac:dyDescent="0.25">
      <c r="A2498" s="2" t="s">
        <v>39</v>
      </c>
      <c r="B2498" t="s">
        <v>5447</v>
      </c>
      <c r="C2498" t="s">
        <v>41</v>
      </c>
      <c r="D2498" t="s">
        <v>42</v>
      </c>
      <c r="E2498" s="3">
        <v>0</v>
      </c>
      <c r="F2498" s="3">
        <v>675</v>
      </c>
      <c r="G2498" t="s">
        <v>5448</v>
      </c>
      <c r="H2498" t="s">
        <v>45</v>
      </c>
      <c r="I2498" t="s">
        <v>268</v>
      </c>
      <c r="J2498" s="3">
        <v>0.02</v>
      </c>
      <c r="K2498" s="3">
        <v>249999.98</v>
      </c>
      <c r="L2498" s="3">
        <v>0</v>
      </c>
      <c r="M2498" s="3">
        <v>0</v>
      </c>
      <c r="N2498" s="2" t="s">
        <v>5449</v>
      </c>
      <c r="O2498" s="2" t="s">
        <v>2046</v>
      </c>
      <c r="P2498" s="2" t="s">
        <v>651</v>
      </c>
      <c r="Q2498" s="3">
        <v>2</v>
      </c>
      <c r="R2498" s="3">
        <v>250000</v>
      </c>
      <c r="S2498" s="3">
        <v>250000</v>
      </c>
      <c r="T2498" s="5">
        <v>164528.67000000001</v>
      </c>
      <c r="U2498" t="s">
        <v>550</v>
      </c>
      <c r="V2498" t="s">
        <v>550</v>
      </c>
      <c r="W2498" t="s">
        <v>72</v>
      </c>
      <c r="X2498" t="s">
        <v>610</v>
      </c>
      <c r="Y2498" s="3">
        <v>12</v>
      </c>
      <c r="Z2498" t="s">
        <v>52</v>
      </c>
      <c r="AA2498" t="s">
        <v>886</v>
      </c>
      <c r="AB2498" t="s">
        <v>1046</v>
      </c>
      <c r="AC2498" s="3">
        <v>897</v>
      </c>
      <c r="AD2498" s="3">
        <v>24</v>
      </c>
      <c r="AE2498" s="3">
        <v>24</v>
      </c>
      <c r="AF2498" s="3">
        <v>0</v>
      </c>
      <c r="AG2498" s="3">
        <v>0</v>
      </c>
      <c r="AH2498" s="5">
        <v>0.37</v>
      </c>
      <c r="AI2498" t="s">
        <v>55</v>
      </c>
      <c r="AJ2498" s="3">
        <v>1</v>
      </c>
      <c r="AK2498" t="s">
        <v>56</v>
      </c>
      <c r="AL2498" s="3">
        <v>0</v>
      </c>
      <c r="AM2498" s="4">
        <v>0.64333122341089344</v>
      </c>
    </row>
    <row r="2499" spans="1:39" x14ac:dyDescent="0.25">
      <c r="A2499" s="2" t="s">
        <v>39</v>
      </c>
      <c r="B2499" t="s">
        <v>5450</v>
      </c>
      <c r="C2499" t="s">
        <v>1310</v>
      </c>
      <c r="D2499" t="s">
        <v>42</v>
      </c>
      <c r="E2499" s="3">
        <v>0</v>
      </c>
      <c r="F2499" s="3">
        <v>4018</v>
      </c>
      <c r="G2499" t="s">
        <v>5451</v>
      </c>
      <c r="H2499" t="s">
        <v>45</v>
      </c>
      <c r="I2499" t="s">
        <v>45</v>
      </c>
      <c r="J2499" s="3">
        <v>97434.559999999998</v>
      </c>
      <c r="K2499" s="3">
        <v>202565.44</v>
      </c>
      <c r="L2499" s="3">
        <v>0</v>
      </c>
      <c r="M2499" s="3">
        <v>97434.58</v>
      </c>
      <c r="N2499" s="2" t="s">
        <v>2278</v>
      </c>
      <c r="O2499" s="2" t="s">
        <v>776</v>
      </c>
      <c r="P2499" s="2" t="s">
        <v>1779</v>
      </c>
      <c r="Q2499" s="3">
        <v>1</v>
      </c>
      <c r="R2499" s="3">
        <v>300000</v>
      </c>
      <c r="S2499" s="3">
        <v>300000</v>
      </c>
      <c r="T2499" s="3">
        <v>70000</v>
      </c>
      <c r="U2499" t="s">
        <v>71</v>
      </c>
      <c r="V2499" t="s">
        <v>71</v>
      </c>
      <c r="W2499" t="s">
        <v>72</v>
      </c>
      <c r="X2499" t="s">
        <v>73</v>
      </c>
      <c r="Y2499" s="3">
        <v>18</v>
      </c>
      <c r="Z2499" t="s">
        <v>52</v>
      </c>
      <c r="AA2499" t="s">
        <v>581</v>
      </c>
      <c r="AB2499" t="s">
        <v>79</v>
      </c>
      <c r="AC2499" s="3">
        <v>20</v>
      </c>
      <c r="AD2499" s="3">
        <v>36</v>
      </c>
      <c r="AE2499" s="3">
        <v>7</v>
      </c>
      <c r="AF2499" s="3">
        <v>0</v>
      </c>
      <c r="AG2499" s="3">
        <v>29</v>
      </c>
      <c r="AH2499" s="5">
        <v>0.38</v>
      </c>
      <c r="AI2499" t="s">
        <v>55</v>
      </c>
      <c r="AJ2499" s="3">
        <v>1</v>
      </c>
      <c r="AK2499" t="s">
        <v>56</v>
      </c>
      <c r="AL2499" s="3">
        <v>0</v>
      </c>
      <c r="AM2499" s="4">
        <v>0.6433647641065211</v>
      </c>
    </row>
    <row r="2500" spans="1:39" x14ac:dyDescent="0.25">
      <c r="A2500" s="2" t="s">
        <v>39</v>
      </c>
      <c r="B2500" t="s">
        <v>5452</v>
      </c>
      <c r="C2500" t="s">
        <v>41</v>
      </c>
      <c r="D2500" t="s">
        <v>42</v>
      </c>
      <c r="E2500" s="3">
        <v>0</v>
      </c>
      <c r="F2500" s="3">
        <v>1354</v>
      </c>
      <c r="G2500" t="s">
        <v>150</v>
      </c>
      <c r="H2500" t="s">
        <v>45</v>
      </c>
      <c r="I2500" t="s">
        <v>151</v>
      </c>
      <c r="J2500" s="3">
        <v>0.45</v>
      </c>
      <c r="K2500" s="3">
        <v>999999.55</v>
      </c>
      <c r="L2500" s="3">
        <v>0</v>
      </c>
      <c r="M2500" s="3">
        <v>0</v>
      </c>
      <c r="N2500" s="2" t="s">
        <v>5453</v>
      </c>
      <c r="O2500" s="2" t="s">
        <v>153</v>
      </c>
      <c r="P2500" s="2" t="s">
        <v>1952</v>
      </c>
      <c r="Q2500" s="3">
        <v>1</v>
      </c>
      <c r="R2500" s="3">
        <v>1000000</v>
      </c>
      <c r="S2500" s="3">
        <v>1000000</v>
      </c>
      <c r="T2500" t="s">
        <v>47</v>
      </c>
      <c r="U2500" t="s">
        <v>86</v>
      </c>
      <c r="V2500" t="s">
        <v>86</v>
      </c>
      <c r="W2500" t="s">
        <v>87</v>
      </c>
      <c r="X2500" t="s">
        <v>51</v>
      </c>
      <c r="Y2500" s="3">
        <v>12</v>
      </c>
      <c r="Z2500" t="s">
        <v>52</v>
      </c>
      <c r="AA2500" t="s">
        <v>938</v>
      </c>
      <c r="AB2500" t="s">
        <v>156</v>
      </c>
      <c r="AC2500" s="3">
        <v>839</v>
      </c>
      <c r="AD2500" s="3">
        <v>24</v>
      </c>
      <c r="AE2500" s="3">
        <v>24</v>
      </c>
      <c r="AF2500" s="3">
        <v>0</v>
      </c>
      <c r="AG2500" s="3">
        <v>9</v>
      </c>
      <c r="AH2500" s="5">
        <v>0.38</v>
      </c>
      <c r="AI2500" t="s">
        <v>55</v>
      </c>
      <c r="AJ2500" s="3">
        <v>1</v>
      </c>
      <c r="AK2500" t="s">
        <v>56</v>
      </c>
      <c r="AL2500" s="3">
        <v>0</v>
      </c>
      <c r="AM2500" s="4">
        <v>0.64343438590668478</v>
      </c>
    </row>
    <row r="2501" spans="1:39" x14ac:dyDescent="0.25">
      <c r="A2501" s="2" t="s">
        <v>39</v>
      </c>
      <c r="B2501" t="s">
        <v>5454</v>
      </c>
      <c r="C2501" t="s">
        <v>1033</v>
      </c>
      <c r="D2501" t="s">
        <v>82</v>
      </c>
      <c r="E2501" s="3">
        <v>5</v>
      </c>
      <c r="F2501" s="3">
        <v>3917</v>
      </c>
      <c r="G2501" t="s">
        <v>5455</v>
      </c>
      <c r="H2501" t="s">
        <v>316</v>
      </c>
      <c r="I2501" t="s">
        <v>84</v>
      </c>
      <c r="J2501" s="3">
        <v>77779.649999999994</v>
      </c>
      <c r="K2501" s="3">
        <v>22220.35</v>
      </c>
      <c r="L2501" s="3">
        <v>2834.31</v>
      </c>
      <c r="M2501" s="3">
        <v>74945.33</v>
      </c>
      <c r="N2501" s="2" t="s">
        <v>304</v>
      </c>
      <c r="O2501" s="2" t="s">
        <v>85</v>
      </c>
      <c r="P2501" s="2" t="s">
        <v>2465</v>
      </c>
      <c r="Q2501" s="3">
        <v>1</v>
      </c>
      <c r="R2501" s="3">
        <v>100000</v>
      </c>
      <c r="S2501" s="3">
        <v>100000</v>
      </c>
      <c r="T2501" s="5">
        <v>5261.66</v>
      </c>
      <c r="U2501" t="s">
        <v>61</v>
      </c>
      <c r="V2501" t="s">
        <v>61</v>
      </c>
      <c r="W2501" t="s">
        <v>72</v>
      </c>
      <c r="X2501" t="s">
        <v>51</v>
      </c>
      <c r="Y2501" s="3">
        <v>15</v>
      </c>
      <c r="Z2501" t="s">
        <v>52</v>
      </c>
      <c r="AA2501" t="s">
        <v>371</v>
      </c>
      <c r="AB2501" t="s">
        <v>454</v>
      </c>
      <c r="AC2501" s="3">
        <v>19</v>
      </c>
      <c r="AD2501" s="3">
        <v>30</v>
      </c>
      <c r="AE2501" s="3">
        <v>10</v>
      </c>
      <c r="AF2501" s="3">
        <v>1</v>
      </c>
      <c r="AG2501" s="3">
        <v>21</v>
      </c>
      <c r="AH2501" s="5">
        <v>0.38</v>
      </c>
      <c r="AI2501" t="s">
        <v>55</v>
      </c>
      <c r="AJ2501" s="3">
        <v>1</v>
      </c>
      <c r="AK2501" t="s">
        <v>56</v>
      </c>
      <c r="AL2501" s="3">
        <v>0</v>
      </c>
      <c r="AM2501" s="4">
        <v>0.64346384936053036</v>
      </c>
    </row>
    <row r="2502" spans="1:39" x14ac:dyDescent="0.25">
      <c r="A2502" s="2" t="s">
        <v>39</v>
      </c>
      <c r="B2502" t="s">
        <v>5456</v>
      </c>
      <c r="C2502" t="s">
        <v>624</v>
      </c>
      <c r="D2502" t="s">
        <v>42</v>
      </c>
      <c r="E2502" s="3">
        <v>0</v>
      </c>
      <c r="F2502" s="3">
        <v>627</v>
      </c>
      <c r="G2502" t="s">
        <v>5161</v>
      </c>
      <c r="H2502" t="s">
        <v>188</v>
      </c>
      <c r="I2502" t="s">
        <v>272</v>
      </c>
      <c r="J2502" s="3">
        <v>175.93</v>
      </c>
      <c r="K2502" s="3">
        <v>64824.07</v>
      </c>
      <c r="L2502" s="3">
        <v>0</v>
      </c>
      <c r="M2502" s="3">
        <v>0</v>
      </c>
      <c r="N2502" s="2" t="s">
        <v>1319</v>
      </c>
      <c r="O2502" s="2" t="s">
        <v>837</v>
      </c>
      <c r="P2502" s="2" t="s">
        <v>728</v>
      </c>
      <c r="Q2502" s="3">
        <v>2</v>
      </c>
      <c r="R2502" s="3">
        <v>65000</v>
      </c>
      <c r="S2502" s="5">
        <v>33831.230000000003</v>
      </c>
      <c r="T2502" s="5">
        <v>1585.08</v>
      </c>
      <c r="U2502" t="s">
        <v>86</v>
      </c>
      <c r="V2502" t="s">
        <v>86</v>
      </c>
      <c r="W2502" t="s">
        <v>483</v>
      </c>
      <c r="X2502" t="s">
        <v>610</v>
      </c>
      <c r="Y2502" s="3">
        <v>8</v>
      </c>
      <c r="Z2502" t="s">
        <v>52</v>
      </c>
      <c r="AA2502" t="s">
        <v>396</v>
      </c>
      <c r="AB2502" t="s">
        <v>912</v>
      </c>
      <c r="AC2502" s="3">
        <v>952</v>
      </c>
      <c r="AD2502" s="3">
        <v>16</v>
      </c>
      <c r="AE2502" s="3">
        <v>16</v>
      </c>
      <c r="AF2502" s="3">
        <v>0</v>
      </c>
      <c r="AG2502" s="3">
        <v>0</v>
      </c>
      <c r="AH2502" s="5">
        <v>0.37</v>
      </c>
      <c r="AI2502" t="s">
        <v>55</v>
      </c>
      <c r="AJ2502" s="3">
        <v>1</v>
      </c>
      <c r="AK2502" t="s">
        <v>56</v>
      </c>
      <c r="AL2502" s="3">
        <v>0</v>
      </c>
      <c r="AM2502" s="4">
        <v>0.64374754402460788</v>
      </c>
    </row>
    <row r="2503" spans="1:39" x14ac:dyDescent="0.25">
      <c r="A2503" s="2" t="s">
        <v>39</v>
      </c>
      <c r="B2503" t="s">
        <v>5457</v>
      </c>
      <c r="C2503" t="s">
        <v>41</v>
      </c>
      <c r="D2503" t="s">
        <v>42</v>
      </c>
      <c r="E2503" s="3">
        <v>0</v>
      </c>
      <c r="F2503" s="3">
        <v>2856</v>
      </c>
      <c r="G2503" t="s">
        <v>5207</v>
      </c>
      <c r="H2503" t="s">
        <v>45</v>
      </c>
      <c r="I2503" t="s">
        <v>188</v>
      </c>
      <c r="J2503" s="3">
        <v>0.03</v>
      </c>
      <c r="K2503" s="3">
        <v>49999.97</v>
      </c>
      <c r="L2503" s="3">
        <v>0</v>
      </c>
      <c r="M2503" s="3">
        <v>0</v>
      </c>
      <c r="N2503" s="2" t="s">
        <v>392</v>
      </c>
      <c r="O2503" s="2" t="s">
        <v>1744</v>
      </c>
      <c r="P2503" s="2" t="s">
        <v>1265</v>
      </c>
      <c r="Q2503" s="3">
        <v>1</v>
      </c>
      <c r="R2503" s="3">
        <v>50000</v>
      </c>
      <c r="S2503" s="3">
        <v>50000</v>
      </c>
      <c r="T2503" t="s">
        <v>47</v>
      </c>
      <c r="U2503" t="s">
        <v>86</v>
      </c>
      <c r="V2503" t="s">
        <v>86</v>
      </c>
      <c r="W2503" t="s">
        <v>50</v>
      </c>
      <c r="X2503" t="s">
        <v>73</v>
      </c>
      <c r="Y2503" s="3">
        <v>12</v>
      </c>
      <c r="Z2503" t="s">
        <v>204</v>
      </c>
      <c r="AA2503" t="s">
        <v>224</v>
      </c>
      <c r="AB2503" t="s">
        <v>112</v>
      </c>
      <c r="AC2503" s="3">
        <v>380</v>
      </c>
      <c r="AD2503" s="3">
        <v>48</v>
      </c>
      <c r="AE2503" s="3">
        <v>48</v>
      </c>
      <c r="AF2503" s="3">
        <v>0</v>
      </c>
      <c r="AG2503" s="3">
        <v>2</v>
      </c>
      <c r="AH2503" s="5">
        <v>0.37</v>
      </c>
      <c r="AI2503" t="s">
        <v>55</v>
      </c>
      <c r="AJ2503" s="3">
        <v>1</v>
      </c>
      <c r="AK2503" t="s">
        <v>56</v>
      </c>
      <c r="AL2503" s="3">
        <v>0</v>
      </c>
      <c r="AM2503" s="4">
        <v>0.64375063872782079</v>
      </c>
    </row>
    <row r="2504" spans="1:39" x14ac:dyDescent="0.25">
      <c r="A2504" s="2" t="s">
        <v>39</v>
      </c>
      <c r="B2504" t="s">
        <v>5458</v>
      </c>
      <c r="C2504" t="s">
        <v>41</v>
      </c>
      <c r="D2504" t="s">
        <v>42</v>
      </c>
      <c r="E2504" s="3">
        <v>0</v>
      </c>
      <c r="F2504" s="3">
        <v>635</v>
      </c>
      <c r="G2504" t="s">
        <v>5459</v>
      </c>
      <c r="H2504" t="s">
        <v>188</v>
      </c>
      <c r="I2504" t="s">
        <v>268</v>
      </c>
      <c r="J2504" s="3">
        <v>0</v>
      </c>
      <c r="K2504" s="3">
        <v>300000</v>
      </c>
      <c r="L2504" s="3">
        <v>0</v>
      </c>
      <c r="M2504" s="3">
        <v>0</v>
      </c>
      <c r="N2504" s="2" t="s">
        <v>909</v>
      </c>
      <c r="O2504" s="2" t="s">
        <v>2232</v>
      </c>
      <c r="P2504" s="2" t="s">
        <v>244</v>
      </c>
      <c r="Q2504" s="3">
        <v>3</v>
      </c>
      <c r="R2504" s="3">
        <v>300000</v>
      </c>
      <c r="S2504" s="5">
        <v>281329.5</v>
      </c>
      <c r="T2504" s="5">
        <v>299444.09000000003</v>
      </c>
      <c r="U2504" t="s">
        <v>71</v>
      </c>
      <c r="V2504" t="s">
        <v>71</v>
      </c>
      <c r="W2504" t="s">
        <v>749</v>
      </c>
      <c r="X2504" t="s">
        <v>51</v>
      </c>
      <c r="Y2504" s="3">
        <v>12</v>
      </c>
      <c r="Z2504" t="s">
        <v>52</v>
      </c>
      <c r="AA2504" t="s">
        <v>425</v>
      </c>
      <c r="AB2504" t="s">
        <v>1960</v>
      </c>
      <c r="AC2504" s="3">
        <v>918</v>
      </c>
      <c r="AD2504" s="3">
        <v>24</v>
      </c>
      <c r="AE2504" s="3">
        <v>24</v>
      </c>
      <c r="AF2504" s="3">
        <v>0</v>
      </c>
      <c r="AG2504" s="3">
        <v>0</v>
      </c>
      <c r="AH2504" s="5">
        <v>0.37</v>
      </c>
      <c r="AI2504" t="s">
        <v>55</v>
      </c>
      <c r="AJ2504" s="3">
        <v>1</v>
      </c>
      <c r="AK2504" t="s">
        <v>56</v>
      </c>
      <c r="AL2504" s="3">
        <v>0</v>
      </c>
      <c r="AM2504" s="4">
        <v>0.64388656924970655</v>
      </c>
    </row>
    <row r="2505" spans="1:39" x14ac:dyDescent="0.25">
      <c r="A2505" s="2" t="s">
        <v>39</v>
      </c>
      <c r="B2505" t="s">
        <v>5460</v>
      </c>
      <c r="C2505" t="s">
        <v>41</v>
      </c>
      <c r="D2505" t="s">
        <v>42</v>
      </c>
      <c r="E2505" s="3">
        <v>0</v>
      </c>
      <c r="F2505" s="3">
        <v>91</v>
      </c>
      <c r="G2505" t="s">
        <v>2402</v>
      </c>
      <c r="H2505" t="s">
        <v>188</v>
      </c>
      <c r="I2505" t="s">
        <v>188</v>
      </c>
      <c r="J2505" s="3">
        <v>0.25</v>
      </c>
      <c r="K2505" s="3">
        <v>199999.75</v>
      </c>
      <c r="L2505" s="3">
        <v>0</v>
      </c>
      <c r="M2505" s="3">
        <v>0</v>
      </c>
      <c r="N2505" s="2" t="s">
        <v>5461</v>
      </c>
      <c r="O2505" s="2" t="s">
        <v>2092</v>
      </c>
      <c r="P2505" s="2" t="s">
        <v>513</v>
      </c>
      <c r="Q2505" s="3">
        <v>8</v>
      </c>
      <c r="R2505" s="3">
        <v>200000</v>
      </c>
      <c r="S2505" s="5">
        <v>108018.1</v>
      </c>
      <c r="T2505" t="s">
        <v>47</v>
      </c>
      <c r="U2505" t="s">
        <v>61</v>
      </c>
      <c r="V2505" t="s">
        <v>61</v>
      </c>
      <c r="W2505" t="s">
        <v>78</v>
      </c>
      <c r="X2505" t="s">
        <v>51</v>
      </c>
      <c r="Y2505" s="3">
        <v>12</v>
      </c>
      <c r="Z2505" t="s">
        <v>52</v>
      </c>
      <c r="AA2505" t="s">
        <v>858</v>
      </c>
      <c r="AB2505" t="s">
        <v>1646</v>
      </c>
      <c r="AC2505" s="3">
        <v>792</v>
      </c>
      <c r="AD2505" s="3">
        <v>24</v>
      </c>
      <c r="AE2505" s="3">
        <v>24</v>
      </c>
      <c r="AF2505" s="3">
        <v>0</v>
      </c>
      <c r="AG2505" s="3">
        <v>0</v>
      </c>
      <c r="AH2505" s="5">
        <v>0.37</v>
      </c>
      <c r="AI2505" t="s">
        <v>55</v>
      </c>
      <c r="AJ2505" s="3">
        <v>1</v>
      </c>
      <c r="AK2505" t="s">
        <v>56</v>
      </c>
      <c r="AL2505" s="3">
        <v>0</v>
      </c>
      <c r="AM2505" s="4">
        <v>0.64388810673118768</v>
      </c>
    </row>
    <row r="2506" spans="1:39" x14ac:dyDescent="0.25">
      <c r="A2506" s="2" t="s">
        <v>39</v>
      </c>
      <c r="B2506" t="s">
        <v>5462</v>
      </c>
      <c r="C2506" t="s">
        <v>1126</v>
      </c>
      <c r="D2506" t="s">
        <v>42</v>
      </c>
      <c r="E2506" s="3">
        <v>0</v>
      </c>
      <c r="F2506" s="3">
        <v>2672</v>
      </c>
      <c r="G2506" t="s">
        <v>5463</v>
      </c>
      <c r="H2506" t="s">
        <v>180</v>
      </c>
      <c r="I2506" t="s">
        <v>45</v>
      </c>
      <c r="J2506" s="3">
        <v>316234.77</v>
      </c>
      <c r="K2506" s="3">
        <v>149799.35999999999</v>
      </c>
      <c r="L2506" s="3">
        <v>0</v>
      </c>
      <c r="M2506" s="3">
        <v>316234.74</v>
      </c>
      <c r="N2506" s="2" t="s">
        <v>200</v>
      </c>
      <c r="O2506" s="2" t="s">
        <v>69</v>
      </c>
      <c r="P2506" s="2" t="s">
        <v>160</v>
      </c>
      <c r="Q2506" s="3">
        <v>2</v>
      </c>
      <c r="R2506" s="5">
        <v>466034.13</v>
      </c>
      <c r="S2506" s="3">
        <v>0</v>
      </c>
      <c r="T2506" s="5">
        <v>40835.480000000003</v>
      </c>
      <c r="U2506" t="s">
        <v>71</v>
      </c>
      <c r="V2506" t="s">
        <v>71</v>
      </c>
      <c r="W2506" t="s">
        <v>215</v>
      </c>
      <c r="X2506" t="s">
        <v>51</v>
      </c>
      <c r="Y2506" s="3">
        <v>24</v>
      </c>
      <c r="Z2506" t="s">
        <v>52</v>
      </c>
      <c r="AA2506" t="s">
        <v>396</v>
      </c>
      <c r="AB2506" t="s">
        <v>531</v>
      </c>
      <c r="AC2506" s="3">
        <v>5</v>
      </c>
      <c r="AD2506" s="3">
        <v>48</v>
      </c>
      <c r="AE2506" s="3">
        <v>25</v>
      </c>
      <c r="AF2506" s="3">
        <v>0</v>
      </c>
      <c r="AG2506" s="3">
        <v>29</v>
      </c>
      <c r="AH2506" s="5">
        <v>0.38</v>
      </c>
      <c r="AI2506" t="s">
        <v>55</v>
      </c>
      <c r="AJ2506" s="3">
        <v>1</v>
      </c>
      <c r="AK2506" t="s">
        <v>56</v>
      </c>
      <c r="AL2506" s="3">
        <v>0</v>
      </c>
      <c r="AM2506" s="4">
        <v>0.64394640847409834</v>
      </c>
    </row>
    <row r="2507" spans="1:39" x14ac:dyDescent="0.25">
      <c r="A2507" s="2" t="s">
        <v>39</v>
      </c>
      <c r="B2507" t="s">
        <v>5464</v>
      </c>
      <c r="C2507" t="s">
        <v>41</v>
      </c>
      <c r="D2507" t="s">
        <v>42</v>
      </c>
      <c r="E2507" s="3">
        <v>0</v>
      </c>
      <c r="F2507" s="3">
        <v>1539</v>
      </c>
      <c r="G2507" t="s">
        <v>5465</v>
      </c>
      <c r="H2507" t="s">
        <v>45</v>
      </c>
      <c r="I2507" t="s">
        <v>272</v>
      </c>
      <c r="J2507" s="3">
        <v>0.01</v>
      </c>
      <c r="K2507" s="3">
        <v>199999.99</v>
      </c>
      <c r="L2507" s="3">
        <v>0</v>
      </c>
      <c r="M2507" s="3">
        <v>0</v>
      </c>
      <c r="N2507" s="2" t="s">
        <v>5095</v>
      </c>
      <c r="O2507" s="2" t="s">
        <v>1432</v>
      </c>
      <c r="P2507" s="2" t="s">
        <v>203</v>
      </c>
      <c r="Q2507" s="3">
        <v>1</v>
      </c>
      <c r="R2507" s="3">
        <v>200000</v>
      </c>
      <c r="S2507" s="3">
        <v>200000</v>
      </c>
      <c r="T2507" s="5">
        <v>10964.4</v>
      </c>
      <c r="U2507" t="s">
        <v>110</v>
      </c>
      <c r="V2507" t="s">
        <v>110</v>
      </c>
      <c r="W2507" t="s">
        <v>72</v>
      </c>
      <c r="X2507" t="s">
        <v>51</v>
      </c>
      <c r="Y2507" s="3">
        <v>6</v>
      </c>
      <c r="Z2507" t="s">
        <v>52</v>
      </c>
      <c r="AA2507" t="s">
        <v>324</v>
      </c>
      <c r="AB2507" t="s">
        <v>246</v>
      </c>
      <c r="AC2507" s="3">
        <v>323</v>
      </c>
      <c r="AD2507" s="3">
        <v>12</v>
      </c>
      <c r="AE2507" s="3">
        <v>12</v>
      </c>
      <c r="AF2507" s="3">
        <v>0</v>
      </c>
      <c r="AG2507" s="3">
        <v>1</v>
      </c>
      <c r="AH2507" s="5">
        <v>0.38</v>
      </c>
      <c r="AI2507" t="s">
        <v>218</v>
      </c>
      <c r="AJ2507" s="3">
        <v>1</v>
      </c>
      <c r="AK2507" t="s">
        <v>56</v>
      </c>
      <c r="AL2507" s="3">
        <v>0</v>
      </c>
      <c r="AM2507" s="4">
        <v>0.643983765832571</v>
      </c>
    </row>
    <row r="2508" spans="1:39" x14ac:dyDescent="0.25">
      <c r="A2508" s="2" t="s">
        <v>39</v>
      </c>
      <c r="B2508" t="s">
        <v>5466</v>
      </c>
      <c r="C2508" t="s">
        <v>41</v>
      </c>
      <c r="D2508" t="s">
        <v>42</v>
      </c>
      <c r="E2508" s="3">
        <v>0</v>
      </c>
      <c r="F2508" s="3">
        <v>208</v>
      </c>
      <c r="G2508" t="s">
        <v>529</v>
      </c>
      <c r="H2508" t="s">
        <v>188</v>
      </c>
      <c r="I2508" t="s">
        <v>188</v>
      </c>
      <c r="J2508" s="3">
        <v>0</v>
      </c>
      <c r="K2508" s="3">
        <v>400000</v>
      </c>
      <c r="L2508" s="3">
        <v>0</v>
      </c>
      <c r="M2508" s="3">
        <v>0</v>
      </c>
      <c r="N2508" s="2" t="s">
        <v>2099</v>
      </c>
      <c r="O2508" s="2" t="s">
        <v>2765</v>
      </c>
      <c r="P2508" s="2" t="s">
        <v>340</v>
      </c>
      <c r="Q2508" s="3">
        <v>8</v>
      </c>
      <c r="R2508" s="3">
        <v>400000</v>
      </c>
      <c r="S2508" s="3">
        <v>400000</v>
      </c>
      <c r="T2508" t="s">
        <v>47</v>
      </c>
      <c r="U2508" t="s">
        <v>71</v>
      </c>
      <c r="V2508" t="s">
        <v>71</v>
      </c>
      <c r="W2508" t="s">
        <v>87</v>
      </c>
      <c r="X2508" t="s">
        <v>51</v>
      </c>
      <c r="Y2508" s="3">
        <v>12</v>
      </c>
      <c r="Z2508" t="s">
        <v>52</v>
      </c>
      <c r="AA2508" t="s">
        <v>618</v>
      </c>
      <c r="AB2508" t="s">
        <v>1329</v>
      </c>
      <c r="AC2508" s="3">
        <v>1049</v>
      </c>
      <c r="AD2508" s="3">
        <v>24</v>
      </c>
      <c r="AE2508" s="3">
        <v>24</v>
      </c>
      <c r="AF2508" s="3">
        <v>0</v>
      </c>
      <c r="AG2508" s="3">
        <v>0</v>
      </c>
      <c r="AH2508" s="5">
        <v>0.38</v>
      </c>
      <c r="AI2508" t="s">
        <v>55</v>
      </c>
      <c r="AJ2508" s="3">
        <v>1</v>
      </c>
      <c r="AK2508" t="s">
        <v>56</v>
      </c>
      <c r="AL2508" s="3">
        <v>0</v>
      </c>
      <c r="AM2508" s="4">
        <v>0.64402644202232184</v>
      </c>
    </row>
    <row r="2509" spans="1:39" x14ac:dyDescent="0.25">
      <c r="A2509" s="2" t="s">
        <v>39</v>
      </c>
      <c r="B2509" t="s">
        <v>5467</v>
      </c>
      <c r="C2509" t="s">
        <v>41</v>
      </c>
      <c r="D2509" t="s">
        <v>42</v>
      </c>
      <c r="E2509" s="3">
        <v>0</v>
      </c>
      <c r="F2509" s="3">
        <v>59</v>
      </c>
      <c r="G2509" t="s">
        <v>4865</v>
      </c>
      <c r="H2509" t="s">
        <v>188</v>
      </c>
      <c r="I2509" t="s">
        <v>272</v>
      </c>
      <c r="J2509" s="3">
        <v>0</v>
      </c>
      <c r="K2509" s="3">
        <v>160000</v>
      </c>
      <c r="L2509" s="3">
        <v>0</v>
      </c>
      <c r="M2509" s="3">
        <v>0</v>
      </c>
      <c r="N2509" s="2" t="s">
        <v>5130</v>
      </c>
      <c r="O2509" s="2" t="s">
        <v>2693</v>
      </c>
      <c r="P2509" s="2" t="s">
        <v>1952</v>
      </c>
      <c r="Q2509" s="3">
        <v>7</v>
      </c>
      <c r="R2509" s="3">
        <v>160000</v>
      </c>
      <c r="S2509" s="5">
        <v>116310.86</v>
      </c>
      <c r="T2509" s="5">
        <v>15928.56</v>
      </c>
      <c r="U2509" t="s">
        <v>61</v>
      </c>
      <c r="V2509" t="s">
        <v>61</v>
      </c>
      <c r="W2509" t="s">
        <v>102</v>
      </c>
      <c r="X2509" t="s">
        <v>73</v>
      </c>
      <c r="Y2509" s="3">
        <v>6</v>
      </c>
      <c r="Z2509" t="s">
        <v>52</v>
      </c>
      <c r="AA2509" t="s">
        <v>1287</v>
      </c>
      <c r="AB2509" t="s">
        <v>812</v>
      </c>
      <c r="AC2509" s="3">
        <v>673</v>
      </c>
      <c r="AD2509" s="3">
        <v>12</v>
      </c>
      <c r="AE2509" s="3">
        <v>12</v>
      </c>
      <c r="AF2509" s="3">
        <v>0</v>
      </c>
      <c r="AG2509" s="3">
        <v>0</v>
      </c>
      <c r="AH2509" s="5">
        <v>0.38</v>
      </c>
      <c r="AI2509" t="s">
        <v>55</v>
      </c>
      <c r="AJ2509" s="3">
        <v>1</v>
      </c>
      <c r="AK2509" t="s">
        <v>56</v>
      </c>
      <c r="AL2509" s="3">
        <v>0</v>
      </c>
      <c r="AM2509" s="4">
        <v>0.64404722486279253</v>
      </c>
    </row>
    <row r="2510" spans="1:39" x14ac:dyDescent="0.25">
      <c r="A2510" s="2" t="s">
        <v>39</v>
      </c>
      <c r="B2510" t="s">
        <v>5468</v>
      </c>
      <c r="C2510" t="s">
        <v>41</v>
      </c>
      <c r="D2510" t="s">
        <v>42</v>
      </c>
      <c r="E2510" s="3">
        <v>0</v>
      </c>
      <c r="F2510" s="3">
        <v>1564</v>
      </c>
      <c r="G2510" t="s">
        <v>76</v>
      </c>
      <c r="H2510" t="s">
        <v>45</v>
      </c>
      <c r="I2510" t="s">
        <v>268</v>
      </c>
      <c r="J2510" s="3">
        <v>-0.02</v>
      </c>
      <c r="K2510" s="3">
        <v>500000.02</v>
      </c>
      <c r="L2510" s="3">
        <v>0</v>
      </c>
      <c r="M2510" s="3">
        <v>0</v>
      </c>
      <c r="N2510" s="2" t="s">
        <v>894</v>
      </c>
      <c r="O2510" s="2" t="s">
        <v>207</v>
      </c>
      <c r="P2510" s="2" t="s">
        <v>554</v>
      </c>
      <c r="Q2510" s="3">
        <v>1</v>
      </c>
      <c r="R2510" s="3">
        <v>500000</v>
      </c>
      <c r="S2510" s="3">
        <v>500000</v>
      </c>
      <c r="T2510" s="5">
        <v>472732.34</v>
      </c>
      <c r="U2510" t="s">
        <v>61</v>
      </c>
      <c r="V2510" t="s">
        <v>61</v>
      </c>
      <c r="W2510" t="s">
        <v>78</v>
      </c>
      <c r="X2510" t="s">
        <v>51</v>
      </c>
      <c r="Y2510" s="3">
        <v>9</v>
      </c>
      <c r="Z2510" t="s">
        <v>52</v>
      </c>
      <c r="AA2510" t="s">
        <v>719</v>
      </c>
      <c r="AB2510" t="s">
        <v>3068</v>
      </c>
      <c r="AC2510" s="3">
        <v>909</v>
      </c>
      <c r="AD2510" s="3">
        <v>18</v>
      </c>
      <c r="AE2510" s="3">
        <v>18</v>
      </c>
      <c r="AF2510" s="3">
        <v>0</v>
      </c>
      <c r="AG2510" s="3">
        <v>0</v>
      </c>
      <c r="AH2510" s="5">
        <v>0.38</v>
      </c>
      <c r="AI2510" t="s">
        <v>55</v>
      </c>
      <c r="AJ2510" s="3">
        <v>1</v>
      </c>
      <c r="AK2510" t="s">
        <v>56</v>
      </c>
      <c r="AL2510" s="3">
        <v>0</v>
      </c>
      <c r="AM2510" s="4">
        <v>0.64410410751387637</v>
      </c>
    </row>
    <row r="2511" spans="1:39" x14ac:dyDescent="0.25">
      <c r="A2511" s="2" t="s">
        <v>39</v>
      </c>
      <c r="B2511" t="s">
        <v>5469</v>
      </c>
      <c r="C2511" t="s">
        <v>41</v>
      </c>
      <c r="D2511" t="s">
        <v>251</v>
      </c>
      <c r="E2511" s="3">
        <v>688</v>
      </c>
      <c r="F2511" s="3">
        <v>1504</v>
      </c>
      <c r="G2511" t="s">
        <v>5470</v>
      </c>
      <c r="H2511" t="s">
        <v>45</v>
      </c>
      <c r="I2511" t="s">
        <v>152</v>
      </c>
      <c r="J2511" s="3">
        <v>12997.38</v>
      </c>
      <c r="K2511" s="3">
        <v>337002.62</v>
      </c>
      <c r="L2511" s="3">
        <v>12997.37</v>
      </c>
      <c r="M2511" s="3">
        <v>0</v>
      </c>
      <c r="N2511" s="2" t="s">
        <v>447</v>
      </c>
      <c r="O2511" s="2" t="s">
        <v>2693</v>
      </c>
      <c r="P2511" s="2" t="s">
        <v>554</v>
      </c>
      <c r="Q2511" s="3">
        <v>1</v>
      </c>
      <c r="R2511" s="3">
        <v>350000</v>
      </c>
      <c r="S2511" s="3">
        <v>350000</v>
      </c>
      <c r="T2511" s="5">
        <v>8772.85</v>
      </c>
      <c r="U2511" t="s">
        <v>61</v>
      </c>
      <c r="V2511" t="s">
        <v>61</v>
      </c>
      <c r="W2511" t="s">
        <v>72</v>
      </c>
      <c r="X2511" t="s">
        <v>51</v>
      </c>
      <c r="Y2511" s="3">
        <v>10</v>
      </c>
      <c r="Z2511" t="s">
        <v>204</v>
      </c>
      <c r="AA2511" t="s">
        <v>2803</v>
      </c>
      <c r="AB2511" t="s">
        <v>97</v>
      </c>
      <c r="AC2511" s="3">
        <v>673</v>
      </c>
      <c r="AD2511" s="3">
        <v>40</v>
      </c>
      <c r="AE2511" s="3">
        <v>40</v>
      </c>
      <c r="AF2511" s="3">
        <v>2</v>
      </c>
      <c r="AG2511" s="3">
        <v>2</v>
      </c>
      <c r="AH2511" s="5">
        <v>0.36</v>
      </c>
      <c r="AI2511" t="s">
        <v>218</v>
      </c>
      <c r="AJ2511" s="3">
        <v>1</v>
      </c>
      <c r="AK2511" t="s">
        <v>56</v>
      </c>
      <c r="AL2511" s="3">
        <v>0</v>
      </c>
      <c r="AM2511" s="4">
        <v>0.64418433149863119</v>
      </c>
    </row>
    <row r="2512" spans="1:39" x14ac:dyDescent="0.25">
      <c r="A2512" s="2" t="s">
        <v>39</v>
      </c>
      <c r="B2512" t="s">
        <v>5471</v>
      </c>
      <c r="C2512" t="s">
        <v>41</v>
      </c>
      <c r="D2512" t="s">
        <v>42</v>
      </c>
      <c r="E2512" s="3">
        <v>0</v>
      </c>
      <c r="F2512" s="3">
        <v>1806</v>
      </c>
      <c r="G2512" t="s">
        <v>2761</v>
      </c>
      <c r="H2512" t="s">
        <v>45</v>
      </c>
      <c r="I2512" t="s">
        <v>188</v>
      </c>
      <c r="J2512" s="3">
        <v>-0.01</v>
      </c>
      <c r="K2512" s="3">
        <v>100000.01</v>
      </c>
      <c r="L2512" s="3">
        <v>0</v>
      </c>
      <c r="M2512" s="3">
        <v>0</v>
      </c>
      <c r="N2512" s="2" t="s">
        <v>650</v>
      </c>
      <c r="O2512" s="2" t="s">
        <v>2117</v>
      </c>
      <c r="P2512" s="2" t="s">
        <v>467</v>
      </c>
      <c r="Q2512" s="3">
        <v>1</v>
      </c>
      <c r="R2512" s="3">
        <v>100000</v>
      </c>
      <c r="S2512" s="3">
        <v>100000</v>
      </c>
      <c r="T2512" s="5">
        <v>6111.45</v>
      </c>
      <c r="U2512" t="s">
        <v>86</v>
      </c>
      <c r="V2512" t="s">
        <v>86</v>
      </c>
      <c r="W2512" t="s">
        <v>102</v>
      </c>
      <c r="X2512" t="s">
        <v>51</v>
      </c>
      <c r="Y2512" s="3">
        <v>12</v>
      </c>
      <c r="Z2512" t="s">
        <v>52</v>
      </c>
      <c r="AA2512" t="s">
        <v>987</v>
      </c>
      <c r="AB2512" t="s">
        <v>907</v>
      </c>
      <c r="AC2512" s="3">
        <v>778</v>
      </c>
      <c r="AD2512" s="3">
        <v>24</v>
      </c>
      <c r="AE2512" s="3">
        <v>24</v>
      </c>
      <c r="AF2512" s="3">
        <v>0</v>
      </c>
      <c r="AG2512" s="3">
        <v>0</v>
      </c>
      <c r="AH2512" s="5">
        <v>0.38</v>
      </c>
      <c r="AI2512" t="s">
        <v>55</v>
      </c>
      <c r="AJ2512" s="3">
        <v>1</v>
      </c>
      <c r="AK2512" t="s">
        <v>56</v>
      </c>
      <c r="AL2512" s="3">
        <v>0</v>
      </c>
      <c r="AM2512" s="4">
        <v>0.64424984251382011</v>
      </c>
    </row>
    <row r="2513" spans="1:39" x14ac:dyDescent="0.25">
      <c r="A2513" s="2" t="s">
        <v>39</v>
      </c>
      <c r="B2513" t="s">
        <v>5472</v>
      </c>
      <c r="C2513" t="s">
        <v>41</v>
      </c>
      <c r="D2513" t="s">
        <v>42</v>
      </c>
      <c r="E2513" s="3">
        <v>0</v>
      </c>
      <c r="F2513" s="3">
        <v>1804</v>
      </c>
      <c r="G2513" t="s">
        <v>5473</v>
      </c>
      <c r="H2513" t="s">
        <v>45</v>
      </c>
      <c r="I2513" t="s">
        <v>272</v>
      </c>
      <c r="J2513" s="3">
        <v>0.04</v>
      </c>
      <c r="K2513" s="3">
        <v>49999.96</v>
      </c>
      <c r="L2513" s="3">
        <v>0</v>
      </c>
      <c r="M2513" s="3">
        <v>0</v>
      </c>
      <c r="N2513" s="2" t="s">
        <v>2069</v>
      </c>
      <c r="O2513" s="2" t="s">
        <v>1743</v>
      </c>
      <c r="P2513" s="2" t="s">
        <v>262</v>
      </c>
      <c r="Q2513" s="3">
        <v>1</v>
      </c>
      <c r="R2513" s="3">
        <v>50000</v>
      </c>
      <c r="S2513" s="3">
        <v>50000</v>
      </c>
      <c r="T2513" s="5">
        <v>3229.13</v>
      </c>
      <c r="U2513" t="s">
        <v>86</v>
      </c>
      <c r="V2513" t="s">
        <v>86</v>
      </c>
      <c r="W2513" t="s">
        <v>95</v>
      </c>
      <c r="X2513" t="s">
        <v>73</v>
      </c>
      <c r="Y2513" s="3">
        <v>9</v>
      </c>
      <c r="Z2513" t="s">
        <v>52</v>
      </c>
      <c r="AA2513" t="s">
        <v>931</v>
      </c>
      <c r="AB2513" t="s">
        <v>1151</v>
      </c>
      <c r="AC2513" s="3">
        <v>496</v>
      </c>
      <c r="AD2513" s="3">
        <v>18</v>
      </c>
      <c r="AE2513" s="3">
        <v>18</v>
      </c>
      <c r="AF2513" s="3">
        <v>0</v>
      </c>
      <c r="AG2513" s="3">
        <v>0</v>
      </c>
      <c r="AH2513" s="5">
        <v>0.38</v>
      </c>
      <c r="AI2513" t="s">
        <v>55</v>
      </c>
      <c r="AJ2513" s="3">
        <v>1</v>
      </c>
      <c r="AK2513" t="s">
        <v>56</v>
      </c>
      <c r="AL2513" s="3">
        <v>0</v>
      </c>
      <c r="AM2513" s="4">
        <v>0.64431318327310927</v>
      </c>
    </row>
    <row r="2514" spans="1:39" x14ac:dyDescent="0.25">
      <c r="A2514" s="2" t="s">
        <v>39</v>
      </c>
      <c r="B2514" t="s">
        <v>5474</v>
      </c>
      <c r="C2514" t="s">
        <v>1374</v>
      </c>
      <c r="D2514" t="s">
        <v>42</v>
      </c>
      <c r="E2514" s="3">
        <v>0</v>
      </c>
      <c r="F2514" s="3">
        <v>4268</v>
      </c>
      <c r="G2514" t="s">
        <v>5475</v>
      </c>
      <c r="H2514" t="s">
        <v>316</v>
      </c>
      <c r="I2514" t="s">
        <v>45</v>
      </c>
      <c r="J2514" s="3">
        <v>97583.41</v>
      </c>
      <c r="K2514" s="3">
        <v>2416.59</v>
      </c>
      <c r="L2514" s="3">
        <v>0</v>
      </c>
      <c r="M2514" s="3">
        <v>97583.42</v>
      </c>
      <c r="N2514" s="2" t="s">
        <v>1129</v>
      </c>
      <c r="O2514" s="2" t="s">
        <v>59</v>
      </c>
      <c r="P2514" s="2" t="s">
        <v>1779</v>
      </c>
      <c r="Q2514" s="3">
        <v>1</v>
      </c>
      <c r="R2514" s="3">
        <v>100000</v>
      </c>
      <c r="S2514" s="3">
        <v>100000</v>
      </c>
      <c r="T2514" s="5">
        <v>5316.68</v>
      </c>
      <c r="U2514" t="s">
        <v>86</v>
      </c>
      <c r="V2514" t="s">
        <v>86</v>
      </c>
      <c r="W2514" t="s">
        <v>72</v>
      </c>
      <c r="X2514" t="s">
        <v>51</v>
      </c>
      <c r="Y2514" s="3">
        <v>15</v>
      </c>
      <c r="Z2514" t="s">
        <v>52</v>
      </c>
      <c r="AA2514" t="s">
        <v>209</v>
      </c>
      <c r="AB2514" t="s">
        <v>167</v>
      </c>
      <c r="AC2514" s="3">
        <v>12</v>
      </c>
      <c r="AD2514" s="3">
        <v>30</v>
      </c>
      <c r="AE2514" s="3">
        <v>1</v>
      </c>
      <c r="AF2514" s="3">
        <v>0</v>
      </c>
      <c r="AG2514" s="3">
        <v>29</v>
      </c>
      <c r="AH2514" s="5">
        <v>0.38</v>
      </c>
      <c r="AI2514" t="s">
        <v>55</v>
      </c>
      <c r="AJ2514" s="3">
        <v>1</v>
      </c>
      <c r="AK2514" t="s">
        <v>56</v>
      </c>
      <c r="AL2514" s="3">
        <v>0</v>
      </c>
      <c r="AM2514" s="4">
        <v>0.64435967450529763</v>
      </c>
    </row>
    <row r="2515" spans="1:39" x14ac:dyDescent="0.25">
      <c r="A2515" s="2" t="s">
        <v>39</v>
      </c>
      <c r="B2515" t="s">
        <v>5476</v>
      </c>
      <c r="C2515" t="s">
        <v>41</v>
      </c>
      <c r="D2515" t="s">
        <v>42</v>
      </c>
      <c r="E2515" s="3">
        <v>0</v>
      </c>
      <c r="F2515" s="3">
        <v>1092</v>
      </c>
      <c r="G2515" t="s">
        <v>2723</v>
      </c>
      <c r="H2515" t="s">
        <v>188</v>
      </c>
      <c r="I2515" t="s">
        <v>188</v>
      </c>
      <c r="J2515" s="3">
        <v>0.02</v>
      </c>
      <c r="K2515" s="3">
        <v>59999.98</v>
      </c>
      <c r="L2515" s="3">
        <v>0</v>
      </c>
      <c r="M2515" s="3">
        <v>0</v>
      </c>
      <c r="N2515" s="2" t="s">
        <v>4935</v>
      </c>
      <c r="O2515" s="2" t="s">
        <v>473</v>
      </c>
      <c r="P2515" s="2" t="s">
        <v>2311</v>
      </c>
      <c r="Q2515" s="3">
        <v>2</v>
      </c>
      <c r="R2515" s="3">
        <v>60000</v>
      </c>
      <c r="S2515" s="5">
        <v>35317.379999999997</v>
      </c>
      <c r="T2515" s="5">
        <v>1761.38</v>
      </c>
      <c r="U2515" t="s">
        <v>1009</v>
      </c>
      <c r="V2515" t="s">
        <v>1009</v>
      </c>
      <c r="W2515" t="s">
        <v>737</v>
      </c>
      <c r="X2515" t="s">
        <v>73</v>
      </c>
      <c r="Y2515" s="3">
        <v>12</v>
      </c>
      <c r="Z2515" t="s">
        <v>204</v>
      </c>
      <c r="AA2515" t="s">
        <v>131</v>
      </c>
      <c r="AB2515" t="s">
        <v>65</v>
      </c>
      <c r="AC2515" s="3">
        <v>791</v>
      </c>
      <c r="AD2515" s="3">
        <v>48</v>
      </c>
      <c r="AE2515" s="3">
        <v>48</v>
      </c>
      <c r="AF2515" s="3">
        <v>0</v>
      </c>
      <c r="AG2515" s="3">
        <v>0</v>
      </c>
      <c r="AH2515" s="5">
        <v>0.36</v>
      </c>
      <c r="AI2515" t="s">
        <v>55</v>
      </c>
      <c r="AJ2515" s="3">
        <v>1</v>
      </c>
      <c r="AK2515" t="s">
        <v>56</v>
      </c>
      <c r="AL2515" s="3">
        <v>0</v>
      </c>
      <c r="AM2515" s="4">
        <v>0.64441096675272569</v>
      </c>
    </row>
    <row r="2516" spans="1:39" x14ac:dyDescent="0.25">
      <c r="A2516" s="2" t="s">
        <v>39</v>
      </c>
      <c r="B2516" t="s">
        <v>5477</v>
      </c>
      <c r="C2516" t="s">
        <v>1611</v>
      </c>
      <c r="D2516" t="s">
        <v>42</v>
      </c>
      <c r="E2516" s="3">
        <v>0</v>
      </c>
      <c r="F2516" s="3">
        <v>3156</v>
      </c>
      <c r="G2516" t="s">
        <v>5478</v>
      </c>
      <c r="H2516" t="s">
        <v>45</v>
      </c>
      <c r="I2516" t="s">
        <v>272</v>
      </c>
      <c r="J2516" s="3">
        <v>0.04</v>
      </c>
      <c r="K2516" s="3">
        <v>149999.96</v>
      </c>
      <c r="L2516" s="3">
        <v>0</v>
      </c>
      <c r="M2516" s="3">
        <v>0</v>
      </c>
      <c r="N2516" s="2" t="s">
        <v>3275</v>
      </c>
      <c r="O2516" s="2" t="s">
        <v>1365</v>
      </c>
      <c r="P2516" s="2" t="s">
        <v>608</v>
      </c>
      <c r="Q2516" s="3">
        <v>1</v>
      </c>
      <c r="R2516" s="3">
        <v>150000</v>
      </c>
      <c r="S2516" s="3">
        <v>150000</v>
      </c>
      <c r="T2516" s="5">
        <v>16094.53</v>
      </c>
      <c r="U2516" t="s">
        <v>798</v>
      </c>
      <c r="V2516" t="s">
        <v>798</v>
      </c>
      <c r="W2516" t="s">
        <v>749</v>
      </c>
      <c r="X2516" t="s">
        <v>73</v>
      </c>
      <c r="Y2516" s="3">
        <v>12</v>
      </c>
      <c r="Z2516" t="s">
        <v>52</v>
      </c>
      <c r="AA2516" t="s">
        <v>5479</v>
      </c>
      <c r="AB2516" t="s">
        <v>1463</v>
      </c>
      <c r="AC2516" s="3">
        <v>69</v>
      </c>
      <c r="AD2516" s="3">
        <v>24</v>
      </c>
      <c r="AE2516" s="3">
        <v>24</v>
      </c>
      <c r="AF2516" s="3">
        <v>0</v>
      </c>
      <c r="AG2516" s="3">
        <v>0</v>
      </c>
      <c r="AH2516" s="5">
        <v>0.38</v>
      </c>
      <c r="AI2516" t="s">
        <v>55</v>
      </c>
      <c r="AJ2516" s="3">
        <v>1</v>
      </c>
      <c r="AK2516" t="s">
        <v>56</v>
      </c>
      <c r="AL2516" s="3">
        <v>0</v>
      </c>
      <c r="AM2516" s="4">
        <v>0.64449379538002072</v>
      </c>
    </row>
    <row r="2517" spans="1:39" x14ac:dyDescent="0.25">
      <c r="A2517" s="2" t="s">
        <v>39</v>
      </c>
      <c r="B2517" t="s">
        <v>5480</v>
      </c>
      <c r="C2517" t="s">
        <v>946</v>
      </c>
      <c r="D2517" t="s">
        <v>1359</v>
      </c>
      <c r="E2517" s="3">
        <v>93</v>
      </c>
      <c r="F2517" s="3">
        <v>3111</v>
      </c>
      <c r="G2517" t="s">
        <v>5481</v>
      </c>
      <c r="H2517" t="s">
        <v>45</v>
      </c>
      <c r="I2517" t="s">
        <v>152</v>
      </c>
      <c r="J2517" s="3">
        <v>25457.7</v>
      </c>
      <c r="K2517" s="3">
        <v>274542.3</v>
      </c>
      <c r="L2517" s="3">
        <v>25457.68</v>
      </c>
      <c r="M2517" s="3">
        <v>0</v>
      </c>
      <c r="N2517" s="2" t="s">
        <v>469</v>
      </c>
      <c r="O2517" s="2" t="s">
        <v>59</v>
      </c>
      <c r="P2517" s="2" t="s">
        <v>458</v>
      </c>
      <c r="Q2517" s="3">
        <v>1</v>
      </c>
      <c r="R2517" s="3">
        <v>300000</v>
      </c>
      <c r="S2517" s="3">
        <v>300000</v>
      </c>
      <c r="T2517" s="3">
        <v>8650</v>
      </c>
      <c r="U2517" t="s">
        <v>49</v>
      </c>
      <c r="V2517" t="s">
        <v>49</v>
      </c>
      <c r="W2517" t="s">
        <v>483</v>
      </c>
      <c r="X2517" t="s">
        <v>51</v>
      </c>
      <c r="Y2517" s="3">
        <v>12</v>
      </c>
      <c r="Z2517" t="s">
        <v>52</v>
      </c>
      <c r="AA2517" t="s">
        <v>2524</v>
      </c>
      <c r="AB2517" t="s">
        <v>192</v>
      </c>
      <c r="AC2517" s="3">
        <v>12</v>
      </c>
      <c r="AD2517" s="3">
        <v>24</v>
      </c>
      <c r="AE2517" s="3">
        <v>24</v>
      </c>
      <c r="AF2517" s="3">
        <v>2</v>
      </c>
      <c r="AG2517" s="3">
        <v>2</v>
      </c>
      <c r="AH2517" s="5">
        <v>0.37</v>
      </c>
      <c r="AI2517" t="s">
        <v>55</v>
      </c>
      <c r="AJ2517" s="3">
        <v>1</v>
      </c>
      <c r="AK2517" t="s">
        <v>56</v>
      </c>
      <c r="AL2517" s="3">
        <v>0</v>
      </c>
      <c r="AM2517" s="4">
        <v>0.64463000440326756</v>
      </c>
    </row>
    <row r="2518" spans="1:39" x14ac:dyDescent="0.25">
      <c r="A2518" s="2" t="s">
        <v>39</v>
      </c>
      <c r="B2518" t="s">
        <v>5482</v>
      </c>
      <c r="C2518" t="s">
        <v>590</v>
      </c>
      <c r="D2518" t="s">
        <v>42</v>
      </c>
      <c r="E2518" s="3">
        <v>0</v>
      </c>
      <c r="F2518" s="3">
        <v>4243</v>
      </c>
      <c r="G2518" t="s">
        <v>5483</v>
      </c>
      <c r="H2518" t="s">
        <v>316</v>
      </c>
      <c r="I2518" t="s">
        <v>45</v>
      </c>
      <c r="J2518" s="3">
        <v>47644.37</v>
      </c>
      <c r="K2518" s="3">
        <v>2355.63</v>
      </c>
      <c r="L2518" s="3">
        <v>0</v>
      </c>
      <c r="M2518" s="3">
        <v>47644.36</v>
      </c>
      <c r="N2518" s="2" t="s">
        <v>518</v>
      </c>
      <c r="O2518" s="2" t="s">
        <v>69</v>
      </c>
      <c r="P2518" s="2" t="s">
        <v>1929</v>
      </c>
      <c r="Q2518" s="3">
        <v>1</v>
      </c>
      <c r="R2518" s="3">
        <v>50000</v>
      </c>
      <c r="S2518" s="3">
        <v>50000</v>
      </c>
      <c r="T2518" s="5">
        <v>2667.87</v>
      </c>
      <c r="U2518" t="s">
        <v>49</v>
      </c>
      <c r="V2518" t="s">
        <v>49</v>
      </c>
      <c r="W2518" t="s">
        <v>72</v>
      </c>
      <c r="X2518" t="s">
        <v>51</v>
      </c>
      <c r="Y2518" s="3">
        <v>15</v>
      </c>
      <c r="Z2518" t="s">
        <v>52</v>
      </c>
      <c r="AA2518" t="s">
        <v>47</v>
      </c>
      <c r="AB2518" t="s">
        <v>47</v>
      </c>
      <c r="AC2518" s="3">
        <v>5</v>
      </c>
      <c r="AD2518" s="3">
        <v>30</v>
      </c>
      <c r="AE2518" s="3">
        <v>2</v>
      </c>
      <c r="AF2518" s="3">
        <v>0</v>
      </c>
      <c r="AG2518" s="3">
        <v>28</v>
      </c>
      <c r="AH2518" s="5">
        <v>0.38</v>
      </c>
      <c r="AI2518" t="s">
        <v>55</v>
      </c>
      <c r="AJ2518" s="3">
        <v>1</v>
      </c>
      <c r="AK2518" t="s">
        <v>56</v>
      </c>
      <c r="AL2518" s="3">
        <v>0</v>
      </c>
      <c r="AM2518" s="4">
        <v>0.64506649347214429</v>
      </c>
    </row>
    <row r="2519" spans="1:39" x14ac:dyDescent="0.25">
      <c r="A2519" s="2" t="s">
        <v>39</v>
      </c>
      <c r="B2519" t="s">
        <v>5484</v>
      </c>
      <c r="C2519" t="s">
        <v>41</v>
      </c>
      <c r="D2519" t="s">
        <v>42</v>
      </c>
      <c r="E2519" s="3">
        <v>0</v>
      </c>
      <c r="F2519" s="3">
        <v>711</v>
      </c>
      <c r="G2519" t="s">
        <v>2468</v>
      </c>
      <c r="H2519" t="s">
        <v>45</v>
      </c>
      <c r="I2519" t="s">
        <v>272</v>
      </c>
      <c r="J2519" s="3">
        <v>0.04</v>
      </c>
      <c r="K2519" s="3">
        <v>229999.96</v>
      </c>
      <c r="L2519" s="3">
        <v>0</v>
      </c>
      <c r="M2519" s="3">
        <v>0</v>
      </c>
      <c r="N2519" s="2" t="s">
        <v>863</v>
      </c>
      <c r="O2519" s="2" t="s">
        <v>202</v>
      </c>
      <c r="P2519" s="2" t="s">
        <v>202</v>
      </c>
      <c r="Q2519" s="3">
        <v>4</v>
      </c>
      <c r="R2519" s="3">
        <v>230000</v>
      </c>
      <c r="S2519" s="3">
        <v>230000</v>
      </c>
      <c r="T2519" s="5">
        <v>22903.21</v>
      </c>
      <c r="U2519" t="s">
        <v>71</v>
      </c>
      <c r="V2519" t="s">
        <v>71</v>
      </c>
      <c r="W2519" t="s">
        <v>215</v>
      </c>
      <c r="X2519" t="s">
        <v>51</v>
      </c>
      <c r="Y2519" s="3">
        <v>6</v>
      </c>
      <c r="Z2519" t="s">
        <v>52</v>
      </c>
      <c r="AA2519" t="s">
        <v>1088</v>
      </c>
      <c r="AB2519" t="s">
        <v>713</v>
      </c>
      <c r="AC2519" s="3">
        <v>902</v>
      </c>
      <c r="AD2519" s="3">
        <v>12</v>
      </c>
      <c r="AE2519" s="3">
        <v>12</v>
      </c>
      <c r="AF2519" s="3">
        <v>0</v>
      </c>
      <c r="AG2519" s="3">
        <v>0</v>
      </c>
      <c r="AH2519" s="5">
        <v>0.38</v>
      </c>
      <c r="AI2519" t="s">
        <v>55</v>
      </c>
      <c r="AJ2519" s="3">
        <v>1</v>
      </c>
      <c r="AK2519" t="s">
        <v>56</v>
      </c>
      <c r="AL2519" s="3">
        <v>0</v>
      </c>
      <c r="AM2519" s="4">
        <v>0.64507628665529204</v>
      </c>
    </row>
    <row r="2520" spans="1:39" x14ac:dyDescent="0.25">
      <c r="A2520" s="2" t="s">
        <v>39</v>
      </c>
      <c r="B2520" t="s">
        <v>5485</v>
      </c>
      <c r="C2520" t="s">
        <v>148</v>
      </c>
      <c r="D2520" t="s">
        <v>211</v>
      </c>
      <c r="E2520" s="3">
        <v>261</v>
      </c>
      <c r="F2520" s="3">
        <v>3103</v>
      </c>
      <c r="G2520" t="s">
        <v>5486</v>
      </c>
      <c r="H2520" t="s">
        <v>45</v>
      </c>
      <c r="I2520" t="s">
        <v>152</v>
      </c>
      <c r="J2520" s="3">
        <v>62144.75</v>
      </c>
      <c r="K2520" s="3">
        <v>37855.25</v>
      </c>
      <c r="L2520" s="3">
        <v>62144.73</v>
      </c>
      <c r="M2520" s="3">
        <v>0</v>
      </c>
      <c r="N2520" s="2" t="s">
        <v>1969</v>
      </c>
      <c r="O2520" s="2" t="s">
        <v>1306</v>
      </c>
      <c r="P2520" s="2" t="s">
        <v>458</v>
      </c>
      <c r="Q2520" s="3">
        <v>2</v>
      </c>
      <c r="R2520" s="3">
        <v>100000</v>
      </c>
      <c r="S2520" s="3">
        <v>100000</v>
      </c>
      <c r="T2520" s="5">
        <v>12102.7</v>
      </c>
      <c r="U2520" t="s">
        <v>71</v>
      </c>
      <c r="V2520" t="s">
        <v>71</v>
      </c>
      <c r="W2520" t="s">
        <v>50</v>
      </c>
      <c r="X2520" t="s">
        <v>73</v>
      </c>
      <c r="Y2520" s="3">
        <v>12</v>
      </c>
      <c r="Z2520" t="s">
        <v>52</v>
      </c>
      <c r="AA2520" t="s">
        <v>2524</v>
      </c>
      <c r="AB2520" t="s">
        <v>1215</v>
      </c>
      <c r="AC2520" s="3">
        <v>190</v>
      </c>
      <c r="AD2520" s="3">
        <v>24</v>
      </c>
      <c r="AE2520" s="3">
        <v>24</v>
      </c>
      <c r="AF2520" s="3">
        <v>13</v>
      </c>
      <c r="AG2520" s="3">
        <v>13</v>
      </c>
      <c r="AH2520" s="5">
        <v>0.38</v>
      </c>
      <c r="AI2520" t="s">
        <v>218</v>
      </c>
      <c r="AJ2520" s="3">
        <v>1</v>
      </c>
      <c r="AK2520" t="s">
        <v>56</v>
      </c>
      <c r="AL2520" s="3">
        <v>0</v>
      </c>
      <c r="AM2520" s="4">
        <v>0.64508444310837254</v>
      </c>
    </row>
    <row r="2521" spans="1:39" x14ac:dyDescent="0.25">
      <c r="A2521" s="2" t="s">
        <v>39</v>
      </c>
      <c r="B2521" t="s">
        <v>5487</v>
      </c>
      <c r="C2521" t="s">
        <v>1070</v>
      </c>
      <c r="D2521" t="s">
        <v>251</v>
      </c>
      <c r="E2521" s="3">
        <v>316</v>
      </c>
      <c r="F2521" s="3">
        <v>3079</v>
      </c>
      <c r="G2521" t="s">
        <v>5488</v>
      </c>
      <c r="H2521" t="s">
        <v>45</v>
      </c>
      <c r="I2521" t="s">
        <v>272</v>
      </c>
      <c r="J2521" s="3">
        <v>-0.01</v>
      </c>
      <c r="K2521" s="3">
        <v>1000000.01</v>
      </c>
      <c r="L2521" s="3">
        <v>0</v>
      </c>
      <c r="M2521" s="3">
        <v>0</v>
      </c>
      <c r="N2521" s="2" t="s">
        <v>2474</v>
      </c>
      <c r="O2521" s="2" t="s">
        <v>4447</v>
      </c>
      <c r="P2521" s="2" t="s">
        <v>1270</v>
      </c>
      <c r="Q2521" s="3">
        <v>1</v>
      </c>
      <c r="R2521" s="3">
        <v>1000000</v>
      </c>
      <c r="S2521" s="3">
        <v>1000000</v>
      </c>
      <c r="T2521" s="5">
        <v>736509.43</v>
      </c>
      <c r="U2521" t="s">
        <v>550</v>
      </c>
      <c r="V2521" t="s">
        <v>550</v>
      </c>
      <c r="W2521" t="s">
        <v>72</v>
      </c>
      <c r="X2521" t="s">
        <v>73</v>
      </c>
      <c r="Y2521" s="3">
        <v>12</v>
      </c>
      <c r="Z2521" t="s">
        <v>52</v>
      </c>
      <c r="AA2521" t="s">
        <v>224</v>
      </c>
      <c r="AB2521" t="s">
        <v>1052</v>
      </c>
      <c r="AC2521" s="3">
        <v>236</v>
      </c>
      <c r="AD2521" s="3">
        <v>24</v>
      </c>
      <c r="AE2521" s="3">
        <v>24</v>
      </c>
      <c r="AF2521" s="3">
        <v>16</v>
      </c>
      <c r="AG2521" s="3">
        <v>16</v>
      </c>
      <c r="AH2521" s="5">
        <v>0.38</v>
      </c>
      <c r="AI2521" t="s">
        <v>55</v>
      </c>
      <c r="AJ2521" s="3">
        <v>1</v>
      </c>
      <c r="AK2521" t="s">
        <v>56</v>
      </c>
      <c r="AL2521" s="3">
        <v>0</v>
      </c>
      <c r="AM2521" s="4">
        <v>0.64508444424030509</v>
      </c>
    </row>
    <row r="2522" spans="1:39" x14ac:dyDescent="0.25">
      <c r="A2522" s="2" t="s">
        <v>39</v>
      </c>
      <c r="B2522" t="s">
        <v>5489</v>
      </c>
      <c r="C2522" t="s">
        <v>41</v>
      </c>
      <c r="D2522" t="s">
        <v>251</v>
      </c>
      <c r="E2522" s="3">
        <v>568</v>
      </c>
      <c r="F2522" s="3">
        <v>2729</v>
      </c>
      <c r="G2522" t="s">
        <v>5490</v>
      </c>
      <c r="H2522" t="s">
        <v>45</v>
      </c>
      <c r="I2522" t="s">
        <v>152</v>
      </c>
      <c r="J2522" s="3">
        <v>300000</v>
      </c>
      <c r="K2522" s="3">
        <v>0</v>
      </c>
      <c r="L2522" s="3">
        <v>300000</v>
      </c>
      <c r="M2522" s="3">
        <v>0</v>
      </c>
      <c r="N2522" s="2" t="s">
        <v>341</v>
      </c>
      <c r="O2522" t="s">
        <v>47</v>
      </c>
      <c r="P2522" s="2" t="s">
        <v>366</v>
      </c>
      <c r="Q2522" s="3">
        <v>1</v>
      </c>
      <c r="R2522" s="3">
        <v>300000</v>
      </c>
      <c r="S2522" s="3">
        <v>300000</v>
      </c>
      <c r="T2522" t="s">
        <v>47</v>
      </c>
      <c r="U2522" t="s">
        <v>2000</v>
      </c>
      <c r="V2522" t="s">
        <v>2000</v>
      </c>
      <c r="W2522" t="s">
        <v>102</v>
      </c>
      <c r="X2522" t="s">
        <v>73</v>
      </c>
      <c r="Y2522" s="3">
        <v>12</v>
      </c>
      <c r="Z2522" t="s">
        <v>52</v>
      </c>
      <c r="AA2522" t="s">
        <v>910</v>
      </c>
      <c r="AB2522" t="s">
        <v>1288</v>
      </c>
      <c r="AC2522" t="s">
        <v>47</v>
      </c>
      <c r="AD2522" s="3">
        <v>24</v>
      </c>
      <c r="AE2522" s="3">
        <v>24</v>
      </c>
      <c r="AF2522" s="3">
        <v>24</v>
      </c>
      <c r="AG2522" s="3">
        <v>24</v>
      </c>
      <c r="AH2522" s="5">
        <v>0.37</v>
      </c>
      <c r="AI2522" t="s">
        <v>218</v>
      </c>
      <c r="AJ2522" s="3">
        <v>0</v>
      </c>
      <c r="AK2522" t="s">
        <v>56</v>
      </c>
      <c r="AL2522" s="3">
        <v>0</v>
      </c>
      <c r="AM2522" s="4">
        <v>0.64510959085962027</v>
      </c>
    </row>
    <row r="2523" spans="1:39" x14ac:dyDescent="0.25">
      <c r="A2523" s="2" t="s">
        <v>39</v>
      </c>
      <c r="B2523" t="s">
        <v>5491</v>
      </c>
      <c r="C2523" t="s">
        <v>148</v>
      </c>
      <c r="D2523" t="s">
        <v>42</v>
      </c>
      <c r="E2523" s="3">
        <v>0</v>
      </c>
      <c r="F2523" s="3">
        <v>3287</v>
      </c>
      <c r="G2523" t="s">
        <v>5492</v>
      </c>
      <c r="H2523" t="s">
        <v>316</v>
      </c>
      <c r="I2523" t="s">
        <v>45</v>
      </c>
      <c r="J2523" s="3">
        <v>11024.1</v>
      </c>
      <c r="K2523" s="3">
        <v>48975.9</v>
      </c>
      <c r="L2523" s="3">
        <v>0</v>
      </c>
      <c r="M2523" s="3">
        <v>11024.07</v>
      </c>
      <c r="N2523" s="2" t="s">
        <v>1875</v>
      </c>
      <c r="O2523" s="2" t="s">
        <v>69</v>
      </c>
      <c r="P2523" s="2" t="s">
        <v>1339</v>
      </c>
      <c r="Q2523" s="3">
        <v>1</v>
      </c>
      <c r="R2523" s="3">
        <v>60000</v>
      </c>
      <c r="S2523" s="3">
        <v>60000</v>
      </c>
      <c r="T2523" s="5">
        <v>3008.46</v>
      </c>
      <c r="U2523" t="s">
        <v>697</v>
      </c>
      <c r="V2523" t="s">
        <v>697</v>
      </c>
      <c r="W2523" t="s">
        <v>72</v>
      </c>
      <c r="X2523" t="s">
        <v>73</v>
      </c>
      <c r="Y2523" s="3">
        <v>15</v>
      </c>
      <c r="Z2523" t="s">
        <v>52</v>
      </c>
      <c r="AA2523" t="s">
        <v>839</v>
      </c>
      <c r="AB2523" t="s">
        <v>293</v>
      </c>
      <c r="AC2523" s="3">
        <v>5</v>
      </c>
      <c r="AD2523" s="3">
        <v>30</v>
      </c>
      <c r="AE2523" s="3">
        <v>26</v>
      </c>
      <c r="AF2523" s="3">
        <v>0</v>
      </c>
      <c r="AG2523" s="3">
        <v>4</v>
      </c>
      <c r="AH2523" s="5">
        <v>0.38</v>
      </c>
      <c r="AI2523" t="s">
        <v>55</v>
      </c>
      <c r="AJ2523" s="3">
        <v>1</v>
      </c>
      <c r="AK2523" t="s">
        <v>56</v>
      </c>
      <c r="AL2523" s="3">
        <v>0</v>
      </c>
      <c r="AM2523" s="4">
        <v>0.64522067822394813</v>
      </c>
    </row>
    <row r="2524" spans="1:39" x14ac:dyDescent="0.25">
      <c r="A2524" s="2" t="s">
        <v>39</v>
      </c>
      <c r="B2524" t="s">
        <v>5493</v>
      </c>
      <c r="C2524" t="s">
        <v>952</v>
      </c>
      <c r="D2524" t="s">
        <v>42</v>
      </c>
      <c r="E2524" s="3">
        <v>0</v>
      </c>
      <c r="F2524" s="3">
        <v>1</v>
      </c>
      <c r="G2524" t="s">
        <v>804</v>
      </c>
      <c r="H2524" t="s">
        <v>47</v>
      </c>
      <c r="I2524" t="s">
        <v>188</v>
      </c>
      <c r="J2524" s="3">
        <v>0.16</v>
      </c>
      <c r="K2524" s="3">
        <v>254999.84</v>
      </c>
      <c r="L2524" s="3">
        <v>0</v>
      </c>
      <c r="M2524" s="3">
        <v>0</v>
      </c>
      <c r="N2524" s="2" t="s">
        <v>5494</v>
      </c>
      <c r="O2524" s="2" t="s">
        <v>4054</v>
      </c>
      <c r="P2524" s="2" t="s">
        <v>626</v>
      </c>
      <c r="Q2524" s="3">
        <v>6</v>
      </c>
      <c r="R2524" s="3">
        <v>255000</v>
      </c>
      <c r="S2524" s="3">
        <v>255000</v>
      </c>
      <c r="T2524" t="s">
        <v>47</v>
      </c>
      <c r="U2524" t="s">
        <v>49</v>
      </c>
      <c r="V2524" t="s">
        <v>49</v>
      </c>
      <c r="W2524" t="s">
        <v>807</v>
      </c>
      <c r="X2524" t="s">
        <v>51</v>
      </c>
      <c r="Y2524" s="3">
        <v>6</v>
      </c>
      <c r="Z2524" t="s">
        <v>52</v>
      </c>
      <c r="AA2524" t="s">
        <v>47</v>
      </c>
      <c r="AB2524" t="s">
        <v>47</v>
      </c>
      <c r="AC2524" s="3">
        <v>1351</v>
      </c>
      <c r="AD2524" s="3">
        <v>12</v>
      </c>
      <c r="AE2524" s="3">
        <v>12</v>
      </c>
      <c r="AF2524" s="3">
        <v>0</v>
      </c>
      <c r="AG2524" s="3">
        <v>1</v>
      </c>
      <c r="AH2524" s="5">
        <v>0.32</v>
      </c>
      <c r="AI2524" t="s">
        <v>55</v>
      </c>
      <c r="AJ2524" s="3">
        <v>1</v>
      </c>
      <c r="AK2524" t="s">
        <v>56</v>
      </c>
      <c r="AL2524" s="3">
        <v>0</v>
      </c>
      <c r="AM2524" s="4">
        <v>0.64523613113573586</v>
      </c>
    </row>
    <row r="2525" spans="1:39" x14ac:dyDescent="0.25">
      <c r="A2525" s="2" t="s">
        <v>39</v>
      </c>
      <c r="B2525" t="s">
        <v>5495</v>
      </c>
      <c r="C2525" t="s">
        <v>946</v>
      </c>
      <c r="D2525" t="s">
        <v>1379</v>
      </c>
      <c r="E2525" s="3">
        <v>184</v>
      </c>
      <c r="F2525" s="3">
        <v>3163</v>
      </c>
      <c r="G2525" t="s">
        <v>5496</v>
      </c>
      <c r="H2525" t="s">
        <v>308</v>
      </c>
      <c r="I2525" t="s">
        <v>152</v>
      </c>
      <c r="J2525" s="3">
        <v>62336.12</v>
      </c>
      <c r="K2525" s="3">
        <v>10532.18</v>
      </c>
      <c r="L2525" s="3">
        <v>35362.769999999997</v>
      </c>
      <c r="M2525" s="3">
        <v>26973.33</v>
      </c>
      <c r="N2525" s="2" t="s">
        <v>2831</v>
      </c>
      <c r="O2525" s="2" t="s">
        <v>5497</v>
      </c>
      <c r="P2525" s="2" t="s">
        <v>238</v>
      </c>
      <c r="Q2525" s="3">
        <v>2</v>
      </c>
      <c r="R2525" s="5">
        <v>72868.3</v>
      </c>
      <c r="S2525" s="3">
        <v>0</v>
      </c>
      <c r="T2525" s="3">
        <v>1000</v>
      </c>
      <c r="U2525" t="s">
        <v>61</v>
      </c>
      <c r="V2525" t="s">
        <v>61</v>
      </c>
      <c r="W2525" t="s">
        <v>102</v>
      </c>
      <c r="X2525" t="s">
        <v>73</v>
      </c>
      <c r="Y2525" s="3">
        <v>16</v>
      </c>
      <c r="Z2525" t="s">
        <v>52</v>
      </c>
      <c r="AA2525" t="s">
        <v>1312</v>
      </c>
      <c r="AB2525" t="s">
        <v>372</v>
      </c>
      <c r="AC2525" s="3">
        <v>18</v>
      </c>
      <c r="AD2525" s="3">
        <v>32</v>
      </c>
      <c r="AE2525" s="3">
        <v>24</v>
      </c>
      <c r="AF2525" s="3">
        <v>13</v>
      </c>
      <c r="AG2525" s="3">
        <v>27</v>
      </c>
      <c r="AH2525" s="5">
        <v>0.38</v>
      </c>
      <c r="AI2525" t="s">
        <v>218</v>
      </c>
      <c r="AJ2525" s="3">
        <v>1</v>
      </c>
      <c r="AK2525" t="s">
        <v>56</v>
      </c>
      <c r="AL2525" s="3">
        <v>0</v>
      </c>
      <c r="AM2525" s="4">
        <v>0.64536245134559023</v>
      </c>
    </row>
    <row r="2526" spans="1:39" x14ac:dyDescent="0.25">
      <c r="A2526" s="2" t="s">
        <v>39</v>
      </c>
      <c r="B2526" t="s">
        <v>5498</v>
      </c>
      <c r="C2526" t="s">
        <v>504</v>
      </c>
      <c r="D2526" t="s">
        <v>42</v>
      </c>
      <c r="E2526" s="3">
        <v>0</v>
      </c>
      <c r="F2526" s="3">
        <v>22</v>
      </c>
      <c r="G2526" t="s">
        <v>5209</v>
      </c>
      <c r="H2526" t="s">
        <v>188</v>
      </c>
      <c r="I2526" t="s">
        <v>188</v>
      </c>
      <c r="J2526" s="3">
        <v>2366.33</v>
      </c>
      <c r="K2526" s="3">
        <v>697633.67</v>
      </c>
      <c r="L2526" s="3">
        <v>0</v>
      </c>
      <c r="M2526" s="3">
        <v>0</v>
      </c>
      <c r="N2526" s="2" t="s">
        <v>876</v>
      </c>
      <c r="O2526" s="2" t="s">
        <v>486</v>
      </c>
      <c r="P2526" s="2" t="s">
        <v>291</v>
      </c>
      <c r="Q2526" s="3">
        <v>4</v>
      </c>
      <c r="R2526" s="3">
        <v>700000</v>
      </c>
      <c r="S2526" s="5">
        <v>454476.95</v>
      </c>
      <c r="T2526" t="s">
        <v>47</v>
      </c>
      <c r="U2526" t="s">
        <v>145</v>
      </c>
      <c r="V2526" t="s">
        <v>145</v>
      </c>
      <c r="W2526" t="s">
        <v>483</v>
      </c>
      <c r="X2526" t="s">
        <v>51</v>
      </c>
      <c r="Y2526" s="3">
        <v>12</v>
      </c>
      <c r="Z2526" t="s">
        <v>52</v>
      </c>
      <c r="AA2526" t="s">
        <v>1141</v>
      </c>
      <c r="AB2526" t="s">
        <v>1463</v>
      </c>
      <c r="AC2526" s="3">
        <v>1212</v>
      </c>
      <c r="AD2526" s="3">
        <v>24</v>
      </c>
      <c r="AE2526" s="3">
        <v>24</v>
      </c>
      <c r="AF2526" s="3">
        <v>0</v>
      </c>
      <c r="AG2526" s="3">
        <v>0</v>
      </c>
      <c r="AH2526" s="5">
        <v>0.38</v>
      </c>
      <c r="AI2526" t="s">
        <v>55</v>
      </c>
      <c r="AJ2526" s="3">
        <v>1</v>
      </c>
      <c r="AK2526" t="s">
        <v>56</v>
      </c>
      <c r="AL2526" s="3">
        <v>0</v>
      </c>
      <c r="AM2526" s="4">
        <v>0.64543001610725803</v>
      </c>
    </row>
    <row r="2527" spans="1:39" x14ac:dyDescent="0.25">
      <c r="A2527" s="2" t="s">
        <v>39</v>
      </c>
      <c r="B2527" t="s">
        <v>5499</v>
      </c>
      <c r="C2527" t="s">
        <v>299</v>
      </c>
      <c r="D2527" t="s">
        <v>251</v>
      </c>
      <c r="E2527" s="3">
        <v>301</v>
      </c>
      <c r="F2527" s="3">
        <v>2750</v>
      </c>
      <c r="G2527" t="s">
        <v>4645</v>
      </c>
      <c r="H2527" t="s">
        <v>301</v>
      </c>
      <c r="I2527" t="s">
        <v>152</v>
      </c>
      <c r="J2527" s="3">
        <v>261017.04</v>
      </c>
      <c r="K2527" s="3">
        <v>20447.96</v>
      </c>
      <c r="L2527" s="3">
        <v>261017.04</v>
      </c>
      <c r="M2527" s="3">
        <v>0</v>
      </c>
      <c r="N2527" s="2" t="s">
        <v>1387</v>
      </c>
      <c r="O2527" s="2" t="s">
        <v>441</v>
      </c>
      <c r="P2527" s="2" t="s">
        <v>59</v>
      </c>
      <c r="Q2527" s="3">
        <v>2</v>
      </c>
      <c r="R2527" s="3">
        <v>281465</v>
      </c>
      <c r="S2527" s="3">
        <v>0</v>
      </c>
      <c r="T2527" s="3">
        <v>1000</v>
      </c>
      <c r="U2527" t="s">
        <v>49</v>
      </c>
      <c r="V2527" t="s">
        <v>49</v>
      </c>
      <c r="W2527" t="s">
        <v>733</v>
      </c>
      <c r="X2527" t="s">
        <v>51</v>
      </c>
      <c r="Y2527" s="3">
        <v>11</v>
      </c>
      <c r="Z2527" t="s">
        <v>52</v>
      </c>
      <c r="AA2527" t="s">
        <v>857</v>
      </c>
      <c r="AB2527" t="s">
        <v>1317</v>
      </c>
      <c r="AC2527" s="3">
        <v>35</v>
      </c>
      <c r="AD2527" s="3">
        <v>22</v>
      </c>
      <c r="AE2527" s="3">
        <v>22</v>
      </c>
      <c r="AF2527" s="3">
        <v>20</v>
      </c>
      <c r="AG2527" s="3">
        <v>20</v>
      </c>
      <c r="AH2527" s="5">
        <v>0.37</v>
      </c>
      <c r="AI2527" t="s">
        <v>218</v>
      </c>
      <c r="AJ2527" s="3">
        <v>1</v>
      </c>
      <c r="AK2527" t="s">
        <v>56</v>
      </c>
      <c r="AL2527" s="3">
        <v>0</v>
      </c>
      <c r="AM2527" s="4">
        <v>0.6456364164816315</v>
      </c>
    </row>
    <row r="2528" spans="1:39" x14ac:dyDescent="0.25">
      <c r="A2528" s="2" t="s">
        <v>39</v>
      </c>
      <c r="B2528" t="s">
        <v>5500</v>
      </c>
      <c r="C2528" t="s">
        <v>1253</v>
      </c>
      <c r="D2528" t="s">
        <v>42</v>
      </c>
      <c r="E2528" s="3">
        <v>0</v>
      </c>
      <c r="F2528" s="3">
        <v>4191</v>
      </c>
      <c r="G2528" t="s">
        <v>5501</v>
      </c>
      <c r="H2528" t="s">
        <v>316</v>
      </c>
      <c r="I2528" t="s">
        <v>45</v>
      </c>
      <c r="J2528" s="3">
        <v>325283.57</v>
      </c>
      <c r="K2528" s="3">
        <v>24716.43</v>
      </c>
      <c r="L2528" s="3">
        <v>0</v>
      </c>
      <c r="M2528" s="3">
        <v>325283.59999999998</v>
      </c>
      <c r="N2528" s="2" t="s">
        <v>1588</v>
      </c>
      <c r="O2528" s="2" t="s">
        <v>69</v>
      </c>
      <c r="P2528" s="2" t="s">
        <v>1532</v>
      </c>
      <c r="Q2528" s="3">
        <v>1</v>
      </c>
      <c r="R2528" s="3">
        <v>350000</v>
      </c>
      <c r="S2528" s="3">
        <v>350000</v>
      </c>
      <c r="T2528" s="5">
        <v>18642.2</v>
      </c>
      <c r="U2528" t="s">
        <v>524</v>
      </c>
      <c r="V2528" t="s">
        <v>524</v>
      </c>
      <c r="W2528" t="s">
        <v>72</v>
      </c>
      <c r="X2528" t="s">
        <v>51</v>
      </c>
      <c r="Y2528" s="3">
        <v>15</v>
      </c>
      <c r="Z2528" t="s">
        <v>52</v>
      </c>
      <c r="AA2528" t="s">
        <v>2563</v>
      </c>
      <c r="AB2528" t="s">
        <v>167</v>
      </c>
      <c r="AC2528" s="3">
        <v>5</v>
      </c>
      <c r="AD2528" s="3">
        <v>30</v>
      </c>
      <c r="AE2528" s="3">
        <v>3</v>
      </c>
      <c r="AF2528" s="3">
        <v>0</v>
      </c>
      <c r="AG2528" s="3">
        <v>27</v>
      </c>
      <c r="AH2528" s="5">
        <v>0.38</v>
      </c>
      <c r="AI2528" t="s">
        <v>55</v>
      </c>
      <c r="AJ2528" s="3">
        <v>1</v>
      </c>
      <c r="AK2528" t="s">
        <v>56</v>
      </c>
      <c r="AL2528" s="3">
        <v>0</v>
      </c>
      <c r="AM2528" s="4">
        <v>0.64575631436295733</v>
      </c>
    </row>
    <row r="2529" spans="1:39" x14ac:dyDescent="0.25">
      <c r="A2529" s="2" t="s">
        <v>39</v>
      </c>
      <c r="B2529" t="s">
        <v>5502</v>
      </c>
      <c r="C2529" t="s">
        <v>41</v>
      </c>
      <c r="D2529" t="s">
        <v>42</v>
      </c>
      <c r="E2529" s="3">
        <v>0</v>
      </c>
      <c r="F2529" s="3">
        <v>721</v>
      </c>
      <c r="G2529" t="s">
        <v>4162</v>
      </c>
      <c r="H2529" t="s">
        <v>188</v>
      </c>
      <c r="I2529" t="s">
        <v>268</v>
      </c>
      <c r="J2529" s="3">
        <v>0.02</v>
      </c>
      <c r="K2529" s="3">
        <v>99999.98</v>
      </c>
      <c r="L2529" s="3">
        <v>0</v>
      </c>
      <c r="M2529" s="3">
        <v>0</v>
      </c>
      <c r="N2529" s="2" t="s">
        <v>817</v>
      </c>
      <c r="O2529" s="2" t="s">
        <v>3219</v>
      </c>
      <c r="P2529" s="2" t="s">
        <v>1016</v>
      </c>
      <c r="Q2529" s="3">
        <v>4</v>
      </c>
      <c r="R2529" s="3">
        <v>100000</v>
      </c>
      <c r="S2529" s="5">
        <v>29579.32</v>
      </c>
      <c r="T2529" s="5">
        <v>42087.81</v>
      </c>
      <c r="U2529" t="s">
        <v>61</v>
      </c>
      <c r="V2529" t="s">
        <v>61</v>
      </c>
      <c r="W2529" t="s">
        <v>72</v>
      </c>
      <c r="X2529" t="s">
        <v>610</v>
      </c>
      <c r="Y2529" s="3">
        <v>12</v>
      </c>
      <c r="Z2529" t="s">
        <v>52</v>
      </c>
      <c r="AA2529" t="s">
        <v>1695</v>
      </c>
      <c r="AB2529" t="s">
        <v>675</v>
      </c>
      <c r="AC2529" s="3">
        <v>656</v>
      </c>
      <c r="AD2529" s="3">
        <v>24</v>
      </c>
      <c r="AE2529" s="3">
        <v>24</v>
      </c>
      <c r="AF2529" s="3">
        <v>0</v>
      </c>
      <c r="AG2529" s="3">
        <v>0</v>
      </c>
      <c r="AH2529" s="5">
        <v>0.38</v>
      </c>
      <c r="AI2529" t="s">
        <v>55</v>
      </c>
      <c r="AJ2529" s="3">
        <v>1</v>
      </c>
      <c r="AK2529" t="s">
        <v>56</v>
      </c>
      <c r="AL2529" s="3">
        <v>0</v>
      </c>
      <c r="AM2529" s="4">
        <v>0.64575931492824235</v>
      </c>
    </row>
    <row r="2530" spans="1:39" x14ac:dyDescent="0.25">
      <c r="A2530" s="2" t="s">
        <v>39</v>
      </c>
      <c r="B2530" t="s">
        <v>5503</v>
      </c>
      <c r="C2530" t="s">
        <v>41</v>
      </c>
      <c r="D2530" t="s">
        <v>42</v>
      </c>
      <c r="E2530" s="3">
        <v>0</v>
      </c>
      <c r="F2530" s="3">
        <v>813</v>
      </c>
      <c r="G2530" t="s">
        <v>2214</v>
      </c>
      <c r="H2530" t="s">
        <v>45</v>
      </c>
      <c r="I2530" t="s">
        <v>272</v>
      </c>
      <c r="J2530" s="3">
        <v>0.28000000000000003</v>
      </c>
      <c r="K2530" s="3">
        <v>399999.72</v>
      </c>
      <c r="L2530" s="3">
        <v>0</v>
      </c>
      <c r="M2530" s="3">
        <v>0</v>
      </c>
      <c r="N2530" s="2" t="s">
        <v>5504</v>
      </c>
      <c r="O2530" s="2" t="s">
        <v>2121</v>
      </c>
      <c r="P2530" s="2" t="s">
        <v>4780</v>
      </c>
      <c r="Q2530" s="3">
        <v>3</v>
      </c>
      <c r="R2530" s="3">
        <v>400000</v>
      </c>
      <c r="S2530" s="3">
        <v>400000</v>
      </c>
      <c r="T2530" s="5">
        <v>7870.47</v>
      </c>
      <c r="U2530" t="s">
        <v>61</v>
      </c>
      <c r="V2530" t="s">
        <v>61</v>
      </c>
      <c r="W2530" t="s">
        <v>72</v>
      </c>
      <c r="X2530" t="s">
        <v>51</v>
      </c>
      <c r="Y2530" s="3">
        <v>6</v>
      </c>
      <c r="Z2530" t="s">
        <v>52</v>
      </c>
      <c r="AA2530" t="s">
        <v>208</v>
      </c>
      <c r="AB2530" t="s">
        <v>903</v>
      </c>
      <c r="AC2530" s="3">
        <v>881</v>
      </c>
      <c r="AD2530" s="3">
        <v>12</v>
      </c>
      <c r="AE2530" s="3">
        <v>12</v>
      </c>
      <c r="AF2530" s="3">
        <v>0</v>
      </c>
      <c r="AG2530" s="3">
        <v>0</v>
      </c>
      <c r="AH2530" s="5">
        <v>0.39</v>
      </c>
      <c r="AI2530" t="s">
        <v>55</v>
      </c>
      <c r="AJ2530" s="3">
        <v>1</v>
      </c>
      <c r="AK2530" t="s">
        <v>56</v>
      </c>
      <c r="AL2530" s="3">
        <v>0</v>
      </c>
      <c r="AM2530" s="4">
        <v>0.64581573239641599</v>
      </c>
    </row>
    <row r="2531" spans="1:39" x14ac:dyDescent="0.25">
      <c r="A2531" s="2" t="s">
        <v>39</v>
      </c>
      <c r="B2531" t="s">
        <v>5505</v>
      </c>
      <c r="C2531" t="s">
        <v>148</v>
      </c>
      <c r="D2531" t="s">
        <v>42</v>
      </c>
      <c r="E2531" s="3">
        <v>0</v>
      </c>
      <c r="F2531" s="3">
        <v>3309</v>
      </c>
      <c r="G2531" t="s">
        <v>5506</v>
      </c>
      <c r="H2531" t="s">
        <v>316</v>
      </c>
      <c r="I2531" t="s">
        <v>272</v>
      </c>
      <c r="J2531" s="3">
        <v>0.03</v>
      </c>
      <c r="K2531" s="3">
        <v>49999.97</v>
      </c>
      <c r="L2531" s="3">
        <v>0</v>
      </c>
      <c r="M2531" s="3">
        <v>0</v>
      </c>
      <c r="N2531" s="2" t="s">
        <v>1401</v>
      </c>
      <c r="O2531" s="2" t="s">
        <v>354</v>
      </c>
      <c r="P2531" s="2" t="s">
        <v>354</v>
      </c>
      <c r="Q2531" s="3">
        <v>1</v>
      </c>
      <c r="R2531" s="3">
        <v>50000</v>
      </c>
      <c r="S2531" s="3">
        <v>50000</v>
      </c>
      <c r="T2531" s="5">
        <v>2887.04</v>
      </c>
      <c r="U2531" t="s">
        <v>2950</v>
      </c>
      <c r="V2531" t="s">
        <v>2950</v>
      </c>
      <c r="W2531" t="s">
        <v>72</v>
      </c>
      <c r="X2531" t="s">
        <v>73</v>
      </c>
      <c r="Y2531" s="3">
        <v>12</v>
      </c>
      <c r="Z2531" t="s">
        <v>52</v>
      </c>
      <c r="AA2531" t="s">
        <v>679</v>
      </c>
      <c r="AB2531" t="s">
        <v>163</v>
      </c>
      <c r="AC2531" s="3">
        <v>27</v>
      </c>
      <c r="AD2531" s="3">
        <v>24</v>
      </c>
      <c r="AE2531" s="3">
        <v>24</v>
      </c>
      <c r="AF2531" s="3">
        <v>0</v>
      </c>
      <c r="AG2531" s="3">
        <v>0</v>
      </c>
      <c r="AH2531" s="5">
        <v>0.38</v>
      </c>
      <c r="AI2531" t="s">
        <v>55</v>
      </c>
      <c r="AJ2531" s="3">
        <v>1</v>
      </c>
      <c r="AK2531" t="s">
        <v>56</v>
      </c>
      <c r="AL2531" s="3">
        <v>0</v>
      </c>
      <c r="AM2531" s="4">
        <v>0.64582085632615527</v>
      </c>
    </row>
    <row r="2532" spans="1:39" x14ac:dyDescent="0.25">
      <c r="A2532" s="2" t="s">
        <v>39</v>
      </c>
      <c r="B2532" t="s">
        <v>5507</v>
      </c>
      <c r="C2532" t="s">
        <v>41</v>
      </c>
      <c r="D2532" t="s">
        <v>42</v>
      </c>
      <c r="E2532" s="3">
        <v>0</v>
      </c>
      <c r="F2532" s="3">
        <v>2136</v>
      </c>
      <c r="G2532" t="s">
        <v>4939</v>
      </c>
      <c r="H2532" t="s">
        <v>45</v>
      </c>
      <c r="I2532" t="s">
        <v>151</v>
      </c>
      <c r="J2532" s="3">
        <v>0.03</v>
      </c>
      <c r="K2532" s="3">
        <v>299999.96999999997</v>
      </c>
      <c r="L2532" s="3">
        <v>0</v>
      </c>
      <c r="M2532" s="3">
        <v>0</v>
      </c>
      <c r="N2532" s="2" t="s">
        <v>2117</v>
      </c>
      <c r="O2532" s="2" t="s">
        <v>3899</v>
      </c>
      <c r="P2532" s="2" t="s">
        <v>269</v>
      </c>
      <c r="Q2532" s="3">
        <v>1</v>
      </c>
      <c r="R2532" s="3">
        <v>300000</v>
      </c>
      <c r="S2532" s="3">
        <v>300000</v>
      </c>
      <c r="T2532" t="s">
        <v>47</v>
      </c>
      <c r="U2532" t="s">
        <v>61</v>
      </c>
      <c r="V2532" t="s">
        <v>61</v>
      </c>
      <c r="W2532" t="s">
        <v>102</v>
      </c>
      <c r="X2532" t="s">
        <v>51</v>
      </c>
      <c r="Y2532" s="3">
        <v>12</v>
      </c>
      <c r="Z2532" t="s">
        <v>52</v>
      </c>
      <c r="AA2532" t="s">
        <v>1312</v>
      </c>
      <c r="AB2532" t="s">
        <v>684</v>
      </c>
      <c r="AC2532" s="3">
        <v>663</v>
      </c>
      <c r="AD2532" s="3">
        <v>24</v>
      </c>
      <c r="AE2532" s="3">
        <v>24</v>
      </c>
      <c r="AF2532" s="3">
        <v>0</v>
      </c>
      <c r="AG2532" s="3">
        <v>0</v>
      </c>
      <c r="AH2532" s="5">
        <v>0.37</v>
      </c>
      <c r="AI2532" t="s">
        <v>55</v>
      </c>
      <c r="AJ2532" s="3">
        <v>1</v>
      </c>
      <c r="AK2532" t="s">
        <v>56</v>
      </c>
      <c r="AL2532" s="3">
        <v>0</v>
      </c>
      <c r="AM2532" s="4">
        <v>0.64584100025083435</v>
      </c>
    </row>
    <row r="2533" spans="1:39" x14ac:dyDescent="0.25">
      <c r="A2533" s="2" t="s">
        <v>39</v>
      </c>
      <c r="B2533" t="s">
        <v>5508</v>
      </c>
      <c r="C2533" t="s">
        <v>41</v>
      </c>
      <c r="D2533" t="s">
        <v>42</v>
      </c>
      <c r="E2533" s="3">
        <v>0</v>
      </c>
      <c r="F2533" s="3">
        <v>1862</v>
      </c>
      <c r="G2533" t="s">
        <v>5509</v>
      </c>
      <c r="H2533" t="s">
        <v>45</v>
      </c>
      <c r="I2533" t="s">
        <v>268</v>
      </c>
      <c r="J2533" s="3">
        <v>0.04</v>
      </c>
      <c r="K2533" s="3">
        <v>99999.96</v>
      </c>
      <c r="L2533" s="3">
        <v>0</v>
      </c>
      <c r="M2533" s="3">
        <v>0</v>
      </c>
      <c r="N2533" s="2" t="s">
        <v>642</v>
      </c>
      <c r="O2533" s="2" t="s">
        <v>1456</v>
      </c>
      <c r="P2533" s="2" t="s">
        <v>967</v>
      </c>
      <c r="Q2533" s="3">
        <v>1</v>
      </c>
      <c r="R2533" s="3">
        <v>100000</v>
      </c>
      <c r="S2533" s="3">
        <v>100000</v>
      </c>
      <c r="T2533" s="5">
        <v>36123.89</v>
      </c>
      <c r="U2533" t="s">
        <v>1537</v>
      </c>
      <c r="V2533" t="s">
        <v>1537</v>
      </c>
      <c r="W2533" t="s">
        <v>72</v>
      </c>
      <c r="X2533" t="s">
        <v>51</v>
      </c>
      <c r="Y2533" s="3">
        <v>12</v>
      </c>
      <c r="Z2533" t="s">
        <v>52</v>
      </c>
      <c r="AA2533" t="s">
        <v>103</v>
      </c>
      <c r="AB2533" t="s">
        <v>256</v>
      </c>
      <c r="AC2533" s="3">
        <v>567</v>
      </c>
      <c r="AD2533" s="3">
        <v>24</v>
      </c>
      <c r="AE2533" s="3">
        <v>24</v>
      </c>
      <c r="AF2533" s="3">
        <v>0</v>
      </c>
      <c r="AG2533" s="3">
        <v>0</v>
      </c>
      <c r="AH2533" s="5">
        <v>0.38</v>
      </c>
      <c r="AI2533" t="s">
        <v>55</v>
      </c>
      <c r="AJ2533" s="3">
        <v>1</v>
      </c>
      <c r="AK2533" t="s">
        <v>56</v>
      </c>
      <c r="AL2533" s="3">
        <v>0</v>
      </c>
      <c r="AM2533" s="4">
        <v>0.64585248816233454</v>
      </c>
    </row>
    <row r="2534" spans="1:39" x14ac:dyDescent="0.25">
      <c r="A2534" s="2" t="s">
        <v>39</v>
      </c>
      <c r="B2534" t="s">
        <v>5510</v>
      </c>
      <c r="C2534" t="s">
        <v>41</v>
      </c>
      <c r="D2534" t="s">
        <v>42</v>
      </c>
      <c r="E2534" s="3">
        <v>0</v>
      </c>
      <c r="F2534" s="3">
        <v>107</v>
      </c>
      <c r="G2534" t="s">
        <v>4718</v>
      </c>
      <c r="H2534" t="s">
        <v>45</v>
      </c>
      <c r="I2534" t="s">
        <v>272</v>
      </c>
      <c r="J2534" s="3">
        <v>0.04</v>
      </c>
      <c r="K2534" s="3">
        <v>1119999.96</v>
      </c>
      <c r="L2534" s="3">
        <v>0</v>
      </c>
      <c r="M2534" s="3">
        <v>0</v>
      </c>
      <c r="N2534" s="2" t="s">
        <v>1347</v>
      </c>
      <c r="O2534" s="2" t="s">
        <v>742</v>
      </c>
      <c r="P2534" s="2" t="s">
        <v>757</v>
      </c>
      <c r="Q2534" s="3">
        <v>7</v>
      </c>
      <c r="R2534" s="3">
        <v>1120000</v>
      </c>
      <c r="S2534" s="5">
        <v>80274.61</v>
      </c>
      <c r="T2534" s="5">
        <v>197485.94</v>
      </c>
      <c r="U2534" t="s">
        <v>61</v>
      </c>
      <c r="V2534" t="s">
        <v>61</v>
      </c>
      <c r="W2534" t="s">
        <v>72</v>
      </c>
      <c r="X2534" t="s">
        <v>51</v>
      </c>
      <c r="Y2534" s="3">
        <v>12</v>
      </c>
      <c r="Z2534" t="s">
        <v>204</v>
      </c>
      <c r="AA2534" t="s">
        <v>2062</v>
      </c>
      <c r="AB2534" t="s">
        <v>4719</v>
      </c>
      <c r="AC2534" s="3">
        <v>651</v>
      </c>
      <c r="AD2534" s="3">
        <v>48</v>
      </c>
      <c r="AE2534" s="3">
        <v>48</v>
      </c>
      <c r="AF2534" s="3">
        <v>0</v>
      </c>
      <c r="AG2534" s="3">
        <v>0</v>
      </c>
      <c r="AH2534" s="5">
        <v>0.36</v>
      </c>
      <c r="AI2534" t="s">
        <v>55</v>
      </c>
      <c r="AJ2534" s="3">
        <v>1</v>
      </c>
      <c r="AK2534" t="s">
        <v>56</v>
      </c>
      <c r="AL2534" s="3">
        <v>0</v>
      </c>
      <c r="AM2534" s="4">
        <v>0.6458676594871644</v>
      </c>
    </row>
    <row r="2535" spans="1:39" x14ac:dyDescent="0.25">
      <c r="A2535" s="2" t="s">
        <v>39</v>
      </c>
      <c r="B2535" t="s">
        <v>5511</v>
      </c>
      <c r="C2535" t="s">
        <v>399</v>
      </c>
      <c r="D2535" t="s">
        <v>42</v>
      </c>
      <c r="E2535" s="3">
        <v>0</v>
      </c>
      <c r="F2535" s="3">
        <v>3826</v>
      </c>
      <c r="G2535" t="s">
        <v>5512</v>
      </c>
      <c r="H2535" t="s">
        <v>316</v>
      </c>
      <c r="I2535" t="s">
        <v>45</v>
      </c>
      <c r="J2535" s="3">
        <v>124226.95</v>
      </c>
      <c r="K2535" s="3">
        <v>75773.05</v>
      </c>
      <c r="L2535" s="3">
        <v>0</v>
      </c>
      <c r="M2535" s="3">
        <v>124226.93</v>
      </c>
      <c r="N2535" s="2" t="s">
        <v>1235</v>
      </c>
      <c r="O2535" s="2" t="s">
        <v>724</v>
      </c>
      <c r="P2535" s="2" t="s">
        <v>430</v>
      </c>
      <c r="Q2535" s="3">
        <v>1</v>
      </c>
      <c r="R2535" s="3">
        <v>200000</v>
      </c>
      <c r="S2535" s="3">
        <v>200000</v>
      </c>
      <c r="T2535" s="5">
        <v>12068.4</v>
      </c>
      <c r="U2535" t="s">
        <v>71</v>
      </c>
      <c r="V2535" t="s">
        <v>71</v>
      </c>
      <c r="W2535" t="s">
        <v>72</v>
      </c>
      <c r="X2535" t="s">
        <v>51</v>
      </c>
      <c r="Y2535" s="3">
        <v>12</v>
      </c>
      <c r="Z2535" t="s">
        <v>52</v>
      </c>
      <c r="AA2535" t="s">
        <v>872</v>
      </c>
      <c r="AB2535" t="s">
        <v>1953</v>
      </c>
      <c r="AC2535" s="3">
        <v>7</v>
      </c>
      <c r="AD2535" s="3">
        <v>24</v>
      </c>
      <c r="AE2535" s="3">
        <v>11</v>
      </c>
      <c r="AF2535" s="3">
        <v>0</v>
      </c>
      <c r="AG2535" s="3">
        <v>13</v>
      </c>
      <c r="AH2535" s="5">
        <v>0.38</v>
      </c>
      <c r="AI2535" t="s">
        <v>55</v>
      </c>
      <c r="AJ2535" s="3">
        <v>1</v>
      </c>
      <c r="AK2535" t="s">
        <v>56</v>
      </c>
      <c r="AL2535" s="3">
        <v>0</v>
      </c>
      <c r="AM2535" s="4">
        <v>0.64595902804098448</v>
      </c>
    </row>
    <row r="2536" spans="1:39" x14ac:dyDescent="0.25">
      <c r="A2536" s="2" t="s">
        <v>39</v>
      </c>
      <c r="B2536" t="s">
        <v>5513</v>
      </c>
      <c r="C2536" t="s">
        <v>504</v>
      </c>
      <c r="D2536" t="s">
        <v>42</v>
      </c>
      <c r="E2536" s="3">
        <v>0</v>
      </c>
      <c r="F2536" s="3">
        <v>71</v>
      </c>
      <c r="G2536" t="s">
        <v>4177</v>
      </c>
      <c r="H2536" t="s">
        <v>45</v>
      </c>
      <c r="I2536" t="s">
        <v>268</v>
      </c>
      <c r="J2536" s="3">
        <v>0</v>
      </c>
      <c r="K2536" s="3">
        <v>150000</v>
      </c>
      <c r="L2536" s="3">
        <v>0</v>
      </c>
      <c r="M2536" s="3">
        <v>0</v>
      </c>
      <c r="N2536" s="2" t="s">
        <v>5514</v>
      </c>
      <c r="O2536" s="2" t="s">
        <v>5515</v>
      </c>
      <c r="P2536" s="2" t="s">
        <v>5305</v>
      </c>
      <c r="Q2536" s="3">
        <v>4</v>
      </c>
      <c r="R2536" s="3">
        <v>150000</v>
      </c>
      <c r="S2536" s="3">
        <v>150000</v>
      </c>
      <c r="T2536" s="5">
        <v>81596.929999999993</v>
      </c>
      <c r="U2536" t="s">
        <v>2198</v>
      </c>
      <c r="V2536" t="s">
        <v>61</v>
      </c>
      <c r="W2536" t="s">
        <v>72</v>
      </c>
      <c r="X2536" t="s">
        <v>51</v>
      </c>
      <c r="Y2536" s="3">
        <v>6</v>
      </c>
      <c r="Z2536" t="s">
        <v>52</v>
      </c>
      <c r="AA2536" t="s">
        <v>1075</v>
      </c>
      <c r="AB2536" t="s">
        <v>895</v>
      </c>
      <c r="AC2536" s="3">
        <v>1210</v>
      </c>
      <c r="AD2536" s="3">
        <v>12</v>
      </c>
      <c r="AE2536" s="3">
        <v>12</v>
      </c>
      <c r="AF2536" s="3">
        <v>0</v>
      </c>
      <c r="AG2536" s="3">
        <v>0</v>
      </c>
      <c r="AH2536" s="5">
        <v>0.38</v>
      </c>
      <c r="AI2536" t="s">
        <v>55</v>
      </c>
      <c r="AJ2536" s="3">
        <v>1</v>
      </c>
      <c r="AK2536" t="s">
        <v>56</v>
      </c>
      <c r="AL2536" s="3">
        <v>0</v>
      </c>
      <c r="AM2536" s="4">
        <v>0.64618185733055777</v>
      </c>
    </row>
    <row r="2537" spans="1:39" x14ac:dyDescent="0.25">
      <c r="A2537" s="2" t="s">
        <v>39</v>
      </c>
      <c r="B2537" t="s">
        <v>5516</v>
      </c>
      <c r="C2537" t="s">
        <v>504</v>
      </c>
      <c r="D2537" t="s">
        <v>42</v>
      </c>
      <c r="E2537" s="3">
        <v>0</v>
      </c>
      <c r="F2537" s="3">
        <v>50</v>
      </c>
      <c r="G2537" t="s">
        <v>4849</v>
      </c>
      <c r="H2537" t="s">
        <v>45</v>
      </c>
      <c r="I2537" t="s">
        <v>272</v>
      </c>
      <c r="J2537" s="3">
        <v>0</v>
      </c>
      <c r="K2537" s="3">
        <v>150000</v>
      </c>
      <c r="L2537" s="3">
        <v>0</v>
      </c>
      <c r="M2537" s="3">
        <v>0</v>
      </c>
      <c r="N2537" s="2" t="s">
        <v>5514</v>
      </c>
      <c r="O2537" s="2" t="s">
        <v>4847</v>
      </c>
      <c r="P2537" s="2" t="s">
        <v>5305</v>
      </c>
      <c r="Q2537" s="3">
        <v>4</v>
      </c>
      <c r="R2537" s="3">
        <v>150000</v>
      </c>
      <c r="S2537" s="3">
        <v>150000</v>
      </c>
      <c r="T2537" s="5">
        <v>14978.94</v>
      </c>
      <c r="U2537" t="s">
        <v>61</v>
      </c>
      <c r="V2537" t="s">
        <v>61</v>
      </c>
      <c r="W2537" t="s">
        <v>72</v>
      </c>
      <c r="X2537" t="s">
        <v>51</v>
      </c>
      <c r="Y2537" s="3">
        <v>6</v>
      </c>
      <c r="Z2537" t="s">
        <v>52</v>
      </c>
      <c r="AA2537" t="s">
        <v>1092</v>
      </c>
      <c r="AB2537" t="s">
        <v>1277</v>
      </c>
      <c r="AC2537" s="3">
        <v>1121</v>
      </c>
      <c r="AD2537" s="3">
        <v>12</v>
      </c>
      <c r="AE2537" s="3">
        <v>12</v>
      </c>
      <c r="AF2537" s="3">
        <v>0</v>
      </c>
      <c r="AG2537" s="3">
        <v>0</v>
      </c>
      <c r="AH2537" s="5">
        <v>0.38</v>
      </c>
      <c r="AI2537" t="s">
        <v>55</v>
      </c>
      <c r="AJ2537" s="3">
        <v>1</v>
      </c>
      <c r="AK2537" t="s">
        <v>56</v>
      </c>
      <c r="AL2537" s="3">
        <v>0</v>
      </c>
      <c r="AM2537" s="4">
        <v>0.6461818601747723</v>
      </c>
    </row>
    <row r="2538" spans="1:39" x14ac:dyDescent="0.25">
      <c r="A2538" s="2" t="s">
        <v>39</v>
      </c>
      <c r="B2538" t="s">
        <v>5517</v>
      </c>
      <c r="C2538" t="s">
        <v>331</v>
      </c>
      <c r="D2538" t="s">
        <v>42</v>
      </c>
      <c r="E2538" s="3">
        <v>0</v>
      </c>
      <c r="F2538" s="3">
        <v>447</v>
      </c>
      <c r="G2538" t="s">
        <v>905</v>
      </c>
      <c r="H2538" t="s">
        <v>308</v>
      </c>
      <c r="I2538" t="s">
        <v>151</v>
      </c>
      <c r="J2538" s="3">
        <v>-0.02</v>
      </c>
      <c r="K2538" s="3">
        <v>419511.97</v>
      </c>
      <c r="L2538" s="3">
        <v>0</v>
      </c>
      <c r="M2538" s="3">
        <v>0</v>
      </c>
      <c r="N2538" s="2" t="s">
        <v>269</v>
      </c>
      <c r="O2538" s="2" t="s">
        <v>1576</v>
      </c>
      <c r="P2538" s="2" t="s">
        <v>848</v>
      </c>
      <c r="Q2538" s="3">
        <v>11</v>
      </c>
      <c r="R2538" s="5">
        <v>419511.95</v>
      </c>
      <c r="S2538" s="3">
        <v>0</v>
      </c>
      <c r="T2538" t="s">
        <v>47</v>
      </c>
      <c r="U2538" t="s">
        <v>61</v>
      </c>
      <c r="V2538" t="s">
        <v>61</v>
      </c>
      <c r="W2538" t="s">
        <v>78</v>
      </c>
      <c r="X2538" t="s">
        <v>51</v>
      </c>
      <c r="Y2538" s="3">
        <v>13</v>
      </c>
      <c r="Z2538" t="s">
        <v>52</v>
      </c>
      <c r="AA2538" t="s">
        <v>588</v>
      </c>
      <c r="AB2538" t="s">
        <v>480</v>
      </c>
      <c r="AC2538" s="3">
        <v>293</v>
      </c>
      <c r="AD2538" s="3">
        <v>25</v>
      </c>
      <c r="AE2538" s="3">
        <v>25</v>
      </c>
      <c r="AF2538" s="3">
        <v>0</v>
      </c>
      <c r="AG2538" s="3">
        <v>8</v>
      </c>
      <c r="AH2538" s="5">
        <v>0.39</v>
      </c>
      <c r="AI2538" t="s">
        <v>55</v>
      </c>
      <c r="AJ2538" s="3">
        <v>1</v>
      </c>
      <c r="AK2538" t="s">
        <v>56</v>
      </c>
      <c r="AL2538" s="3">
        <v>0</v>
      </c>
      <c r="AM2538" s="4">
        <v>0.64637386698001476</v>
      </c>
    </row>
    <row r="2539" spans="1:39" x14ac:dyDescent="0.25">
      <c r="A2539" s="2" t="s">
        <v>39</v>
      </c>
      <c r="B2539" t="s">
        <v>5518</v>
      </c>
      <c r="C2539" t="s">
        <v>2499</v>
      </c>
      <c r="D2539" t="s">
        <v>149</v>
      </c>
      <c r="E2539" s="3">
        <v>35</v>
      </c>
      <c r="F2539" s="3">
        <v>3638</v>
      </c>
      <c r="G2539" t="s">
        <v>5519</v>
      </c>
      <c r="H2539" t="s">
        <v>708</v>
      </c>
      <c r="I2539" t="s">
        <v>152</v>
      </c>
      <c r="J2539" s="3">
        <v>393830.61</v>
      </c>
      <c r="K2539" s="3">
        <v>56169.39</v>
      </c>
      <c r="L2539" s="3">
        <v>46334.89</v>
      </c>
      <c r="M2539" s="3">
        <v>347495.72</v>
      </c>
      <c r="N2539" s="2" t="s">
        <v>2604</v>
      </c>
      <c r="O2539" s="2" t="s">
        <v>59</v>
      </c>
      <c r="P2539" s="2" t="s">
        <v>959</v>
      </c>
      <c r="Q2539" s="3">
        <v>2</v>
      </c>
      <c r="R2539" s="3">
        <v>450000</v>
      </c>
      <c r="S2539" s="5">
        <v>252160.83</v>
      </c>
      <c r="T2539" s="5">
        <v>27518.11</v>
      </c>
      <c r="U2539" t="s">
        <v>71</v>
      </c>
      <c r="V2539" t="s">
        <v>71</v>
      </c>
      <c r="W2539" t="s">
        <v>50</v>
      </c>
      <c r="X2539" t="s">
        <v>73</v>
      </c>
      <c r="Y2539" s="3">
        <v>12</v>
      </c>
      <c r="Z2539" t="s">
        <v>52</v>
      </c>
      <c r="AA2539" t="s">
        <v>758</v>
      </c>
      <c r="AB2539" t="s">
        <v>979</v>
      </c>
      <c r="AC2539" s="3">
        <v>12</v>
      </c>
      <c r="AD2539" s="3">
        <v>24</v>
      </c>
      <c r="AE2539" s="3">
        <v>7</v>
      </c>
      <c r="AF2539" s="3">
        <v>3</v>
      </c>
      <c r="AG2539" s="3">
        <v>20</v>
      </c>
      <c r="AH2539" s="5">
        <v>0.38</v>
      </c>
      <c r="AI2539" t="s">
        <v>55</v>
      </c>
      <c r="AJ2539" s="3">
        <v>1</v>
      </c>
      <c r="AK2539" t="s">
        <v>56</v>
      </c>
      <c r="AL2539" s="3">
        <v>0</v>
      </c>
      <c r="AM2539" s="4">
        <v>0.64642657772161161</v>
      </c>
    </row>
    <row r="2540" spans="1:39" x14ac:dyDescent="0.25">
      <c r="A2540" s="2" t="s">
        <v>39</v>
      </c>
      <c r="B2540" t="s">
        <v>5520</v>
      </c>
      <c r="C2540" t="s">
        <v>41</v>
      </c>
      <c r="D2540" t="s">
        <v>42</v>
      </c>
      <c r="E2540" s="3">
        <v>0</v>
      </c>
      <c r="F2540" s="3">
        <v>483</v>
      </c>
      <c r="G2540" t="s">
        <v>2123</v>
      </c>
      <c r="H2540" t="s">
        <v>188</v>
      </c>
      <c r="I2540" t="s">
        <v>188</v>
      </c>
      <c r="J2540" s="3">
        <v>0.04</v>
      </c>
      <c r="K2540" s="3">
        <v>999999.96</v>
      </c>
      <c r="L2540" s="3">
        <v>0</v>
      </c>
      <c r="M2540" s="3">
        <v>0</v>
      </c>
      <c r="N2540" s="2" t="s">
        <v>597</v>
      </c>
      <c r="O2540" s="2" t="s">
        <v>248</v>
      </c>
      <c r="P2540" s="2" t="s">
        <v>574</v>
      </c>
      <c r="Q2540" s="3">
        <v>4</v>
      </c>
      <c r="R2540" s="3">
        <v>1000000</v>
      </c>
      <c r="S2540" s="5">
        <v>337881.21</v>
      </c>
      <c r="T2540" t="s">
        <v>47</v>
      </c>
      <c r="U2540" t="s">
        <v>49</v>
      </c>
      <c r="V2540" t="s">
        <v>49</v>
      </c>
      <c r="W2540" t="s">
        <v>72</v>
      </c>
      <c r="X2540" t="s">
        <v>51</v>
      </c>
      <c r="Y2540" s="3">
        <v>12</v>
      </c>
      <c r="Z2540" t="s">
        <v>52</v>
      </c>
      <c r="AA2540" t="s">
        <v>346</v>
      </c>
      <c r="AB2540" t="s">
        <v>849</v>
      </c>
      <c r="AC2540" s="3">
        <v>957</v>
      </c>
      <c r="AD2540" s="3">
        <v>24</v>
      </c>
      <c r="AE2540" s="3">
        <v>24</v>
      </c>
      <c r="AF2540" s="3">
        <v>0</v>
      </c>
      <c r="AG2540" s="3">
        <v>0</v>
      </c>
      <c r="AH2540" s="5">
        <v>0.38</v>
      </c>
      <c r="AI2540" t="s">
        <v>55</v>
      </c>
      <c r="AJ2540" s="3">
        <v>1</v>
      </c>
      <c r="AK2540" t="s">
        <v>56</v>
      </c>
      <c r="AL2540" s="3">
        <v>0</v>
      </c>
      <c r="AM2540" s="4">
        <v>0.64643159906397274</v>
      </c>
    </row>
    <row r="2541" spans="1:39" x14ac:dyDescent="0.25">
      <c r="A2541" s="2" t="s">
        <v>39</v>
      </c>
      <c r="B2541" t="s">
        <v>5521</v>
      </c>
      <c r="C2541" t="s">
        <v>41</v>
      </c>
      <c r="D2541" t="s">
        <v>251</v>
      </c>
      <c r="E2541" s="3">
        <v>954</v>
      </c>
      <c r="F2541" s="3">
        <v>1137</v>
      </c>
      <c r="G2541" t="s">
        <v>5522</v>
      </c>
      <c r="H2541" t="s">
        <v>151</v>
      </c>
      <c r="I2541" t="s">
        <v>152</v>
      </c>
      <c r="J2541" s="3">
        <v>84352</v>
      </c>
      <c r="K2541" s="3">
        <v>0</v>
      </c>
      <c r="L2541" s="3">
        <v>84352.01</v>
      </c>
      <c r="M2541" s="3">
        <v>0</v>
      </c>
      <c r="N2541" s="2" t="s">
        <v>4753</v>
      </c>
      <c r="O2541" s="2" t="s">
        <v>5523</v>
      </c>
      <c r="P2541" s="2" t="s">
        <v>262</v>
      </c>
      <c r="Q2541" s="3">
        <v>2</v>
      </c>
      <c r="R2541" s="3">
        <v>84352</v>
      </c>
      <c r="S2541" s="3">
        <v>0</v>
      </c>
      <c r="T2541" s="3">
        <v>500</v>
      </c>
      <c r="U2541" t="s">
        <v>2000</v>
      </c>
      <c r="V2541" t="s">
        <v>2000</v>
      </c>
      <c r="W2541" t="s">
        <v>102</v>
      </c>
      <c r="X2541" t="s">
        <v>73</v>
      </c>
      <c r="Y2541" s="3">
        <v>12</v>
      </c>
      <c r="Z2541" t="s">
        <v>204</v>
      </c>
      <c r="AA2541" t="s">
        <v>1092</v>
      </c>
      <c r="AB2541" t="s">
        <v>913</v>
      </c>
      <c r="AC2541" s="3">
        <v>172</v>
      </c>
      <c r="AD2541" s="3">
        <v>48</v>
      </c>
      <c r="AE2541" s="3">
        <v>48</v>
      </c>
      <c r="AF2541" s="3">
        <v>48</v>
      </c>
      <c r="AG2541" s="3">
        <v>48</v>
      </c>
      <c r="AH2541" s="5">
        <v>0.37</v>
      </c>
      <c r="AI2541" t="s">
        <v>218</v>
      </c>
      <c r="AJ2541" s="3">
        <v>0</v>
      </c>
      <c r="AK2541" t="s">
        <v>56</v>
      </c>
      <c r="AL2541" s="3">
        <v>0</v>
      </c>
      <c r="AM2541" s="4">
        <v>0.6464521647679855</v>
      </c>
    </row>
    <row r="2542" spans="1:39" x14ac:dyDescent="0.25">
      <c r="A2542" s="2" t="s">
        <v>39</v>
      </c>
      <c r="B2542" t="s">
        <v>5524</v>
      </c>
      <c r="C2542" t="s">
        <v>41</v>
      </c>
      <c r="D2542" t="s">
        <v>42</v>
      </c>
      <c r="E2542" s="3">
        <v>0</v>
      </c>
      <c r="F2542" s="3">
        <v>1653</v>
      </c>
      <c r="G2542" t="s">
        <v>5525</v>
      </c>
      <c r="H2542" t="s">
        <v>45</v>
      </c>
      <c r="I2542" t="s">
        <v>272</v>
      </c>
      <c r="J2542" s="3">
        <v>0.02</v>
      </c>
      <c r="K2542" s="3">
        <v>149999.98000000001</v>
      </c>
      <c r="L2542" s="3">
        <v>0</v>
      </c>
      <c r="M2542" s="3">
        <v>0</v>
      </c>
      <c r="N2542" s="2" t="s">
        <v>279</v>
      </c>
      <c r="O2542" s="2" t="s">
        <v>3266</v>
      </c>
      <c r="P2542" s="2" t="s">
        <v>477</v>
      </c>
      <c r="Q2542" s="3">
        <v>1</v>
      </c>
      <c r="R2542" s="3">
        <v>150000</v>
      </c>
      <c r="S2542" s="3">
        <v>150000</v>
      </c>
      <c r="T2542" s="5">
        <v>7209.64</v>
      </c>
      <c r="U2542" t="s">
        <v>61</v>
      </c>
      <c r="V2542" t="s">
        <v>86</v>
      </c>
      <c r="W2542" t="s">
        <v>87</v>
      </c>
      <c r="X2542" t="s">
        <v>51</v>
      </c>
      <c r="Y2542" s="3">
        <v>12</v>
      </c>
      <c r="Z2542" t="s">
        <v>52</v>
      </c>
      <c r="AA2542" t="s">
        <v>1061</v>
      </c>
      <c r="AB2542" t="s">
        <v>713</v>
      </c>
      <c r="AC2542" s="3">
        <v>555</v>
      </c>
      <c r="AD2542" s="3">
        <v>24</v>
      </c>
      <c r="AE2542" s="3">
        <v>24</v>
      </c>
      <c r="AF2542" s="3">
        <v>0</v>
      </c>
      <c r="AG2542" s="3">
        <v>0</v>
      </c>
      <c r="AH2542" s="5">
        <v>0.38</v>
      </c>
      <c r="AI2542" t="s">
        <v>55</v>
      </c>
      <c r="AJ2542" s="3">
        <v>1</v>
      </c>
      <c r="AK2542" t="s">
        <v>56</v>
      </c>
      <c r="AL2542" s="3">
        <v>0</v>
      </c>
      <c r="AM2542" s="4">
        <v>0.64652759662645343</v>
      </c>
    </row>
    <row r="2543" spans="1:39" x14ac:dyDescent="0.25">
      <c r="A2543" s="2" t="s">
        <v>39</v>
      </c>
      <c r="B2543" t="s">
        <v>5526</v>
      </c>
      <c r="C2543" t="s">
        <v>41</v>
      </c>
      <c r="D2543" t="s">
        <v>42</v>
      </c>
      <c r="E2543" s="3">
        <v>0</v>
      </c>
      <c r="F2543" s="3">
        <v>1654</v>
      </c>
      <c r="G2543" t="s">
        <v>3499</v>
      </c>
      <c r="H2543" t="s">
        <v>45</v>
      </c>
      <c r="I2543" t="s">
        <v>188</v>
      </c>
      <c r="J2543" s="3">
        <v>0.02</v>
      </c>
      <c r="K2543" s="3">
        <v>49999.98</v>
      </c>
      <c r="L2543" s="3">
        <v>0</v>
      </c>
      <c r="M2543" s="3">
        <v>0</v>
      </c>
      <c r="N2543" s="2" t="s">
        <v>279</v>
      </c>
      <c r="O2543" s="2" t="s">
        <v>1115</v>
      </c>
      <c r="P2543" s="2" t="s">
        <v>477</v>
      </c>
      <c r="Q2543" s="3">
        <v>1</v>
      </c>
      <c r="R2543" s="3">
        <v>50000</v>
      </c>
      <c r="S2543" s="3">
        <v>50000</v>
      </c>
      <c r="T2543" t="s">
        <v>47</v>
      </c>
      <c r="U2543" t="s">
        <v>550</v>
      </c>
      <c r="V2543" t="s">
        <v>550</v>
      </c>
      <c r="W2543" t="s">
        <v>95</v>
      </c>
      <c r="X2543" t="s">
        <v>73</v>
      </c>
      <c r="Y2543" s="3">
        <v>12</v>
      </c>
      <c r="Z2543" t="s">
        <v>52</v>
      </c>
      <c r="AA2543" t="s">
        <v>690</v>
      </c>
      <c r="AB2543" t="s">
        <v>1366</v>
      </c>
      <c r="AC2543" s="3">
        <v>748</v>
      </c>
      <c r="AD2543" s="3">
        <v>24</v>
      </c>
      <c r="AE2543" s="3">
        <v>24</v>
      </c>
      <c r="AF2543" s="3">
        <v>0</v>
      </c>
      <c r="AG2543" s="3">
        <v>0</v>
      </c>
      <c r="AH2543" s="5">
        <v>0.38</v>
      </c>
      <c r="AI2543" t="s">
        <v>55</v>
      </c>
      <c r="AJ2543" s="3">
        <v>1</v>
      </c>
      <c r="AK2543" t="s">
        <v>56</v>
      </c>
      <c r="AL2543" s="3">
        <v>0</v>
      </c>
      <c r="AM2543" s="4">
        <v>0.64652763951650183</v>
      </c>
    </row>
    <row r="2544" spans="1:39" x14ac:dyDescent="0.25">
      <c r="A2544" s="2" t="s">
        <v>39</v>
      </c>
      <c r="B2544" t="s">
        <v>5527</v>
      </c>
      <c r="C2544" t="s">
        <v>590</v>
      </c>
      <c r="D2544" t="s">
        <v>42</v>
      </c>
      <c r="E2544" s="3">
        <v>0</v>
      </c>
      <c r="F2544" s="3">
        <v>4235</v>
      </c>
      <c r="G2544" t="s">
        <v>5528</v>
      </c>
      <c r="H2544" t="s">
        <v>316</v>
      </c>
      <c r="I2544" t="s">
        <v>45</v>
      </c>
      <c r="J2544" s="3">
        <v>140977.94</v>
      </c>
      <c r="K2544" s="3">
        <v>9022.06</v>
      </c>
      <c r="L2544" s="3">
        <v>0</v>
      </c>
      <c r="M2544" s="3">
        <v>140977.92000000001</v>
      </c>
      <c r="N2544" s="2" t="s">
        <v>1824</v>
      </c>
      <c r="O2544" s="2" t="s">
        <v>69</v>
      </c>
      <c r="P2544" s="2" t="s">
        <v>160</v>
      </c>
      <c r="Q2544" s="3">
        <v>1</v>
      </c>
      <c r="R2544" s="3">
        <v>150000</v>
      </c>
      <c r="S2544" s="3">
        <v>150000</v>
      </c>
      <c r="T2544" s="5">
        <v>9252.11</v>
      </c>
      <c r="U2544" t="s">
        <v>61</v>
      </c>
      <c r="V2544" t="s">
        <v>61</v>
      </c>
      <c r="W2544" t="s">
        <v>72</v>
      </c>
      <c r="X2544" t="s">
        <v>51</v>
      </c>
      <c r="Y2544" s="3">
        <v>12</v>
      </c>
      <c r="Z2544" t="s">
        <v>52</v>
      </c>
      <c r="AA2544" t="s">
        <v>209</v>
      </c>
      <c r="AB2544" t="s">
        <v>167</v>
      </c>
      <c r="AC2544" s="3">
        <v>5</v>
      </c>
      <c r="AD2544" s="3">
        <v>24</v>
      </c>
      <c r="AE2544" s="3">
        <v>2</v>
      </c>
      <c r="AF2544" s="3">
        <v>0</v>
      </c>
      <c r="AG2544" s="3">
        <v>22</v>
      </c>
      <c r="AH2544" s="5">
        <v>0.38</v>
      </c>
      <c r="AI2544" t="s">
        <v>55</v>
      </c>
      <c r="AJ2544" s="3">
        <v>1</v>
      </c>
      <c r="AK2544" t="s">
        <v>56</v>
      </c>
      <c r="AL2544" s="3">
        <v>0</v>
      </c>
      <c r="AM2544" s="4">
        <v>0.6465834232855332</v>
      </c>
    </row>
    <row r="2545" spans="1:39" x14ac:dyDescent="0.25">
      <c r="A2545" s="2" t="s">
        <v>39</v>
      </c>
      <c r="B2545" t="s">
        <v>5529</v>
      </c>
      <c r="C2545" t="s">
        <v>1253</v>
      </c>
      <c r="D2545" t="s">
        <v>42</v>
      </c>
      <c r="E2545" s="3">
        <v>0</v>
      </c>
      <c r="F2545" s="3">
        <v>4207</v>
      </c>
      <c r="G2545" t="s">
        <v>5530</v>
      </c>
      <c r="H2545" t="s">
        <v>45</v>
      </c>
      <c r="I2545" t="s">
        <v>45</v>
      </c>
      <c r="J2545" s="3">
        <v>93985.279999999999</v>
      </c>
      <c r="K2545" s="3">
        <v>6014.72</v>
      </c>
      <c r="L2545" s="3">
        <v>0</v>
      </c>
      <c r="M2545" s="3">
        <v>93985.29</v>
      </c>
      <c r="N2545" s="2" t="s">
        <v>723</v>
      </c>
      <c r="O2545" s="2" t="s">
        <v>59</v>
      </c>
      <c r="P2545" s="2" t="s">
        <v>118</v>
      </c>
      <c r="Q2545" s="3">
        <v>1</v>
      </c>
      <c r="R2545" s="3">
        <v>100000</v>
      </c>
      <c r="S2545" s="3">
        <v>100000</v>
      </c>
      <c r="T2545" s="5">
        <v>6168.08</v>
      </c>
      <c r="U2545" t="s">
        <v>61</v>
      </c>
      <c r="V2545" t="s">
        <v>86</v>
      </c>
      <c r="W2545" t="s">
        <v>72</v>
      </c>
      <c r="X2545" t="s">
        <v>73</v>
      </c>
      <c r="Y2545" s="3">
        <v>12</v>
      </c>
      <c r="Z2545" t="s">
        <v>52</v>
      </c>
      <c r="AA2545" t="s">
        <v>2847</v>
      </c>
      <c r="AB2545" t="s">
        <v>167</v>
      </c>
      <c r="AC2545" s="3">
        <v>12</v>
      </c>
      <c r="AD2545" s="3">
        <v>24</v>
      </c>
      <c r="AE2545" s="3">
        <v>2</v>
      </c>
      <c r="AF2545" s="3">
        <v>0</v>
      </c>
      <c r="AG2545" s="3">
        <v>22</v>
      </c>
      <c r="AH2545" s="5">
        <v>0.38</v>
      </c>
      <c r="AI2545" t="s">
        <v>55</v>
      </c>
      <c r="AJ2545" s="3">
        <v>1</v>
      </c>
      <c r="AK2545" t="s">
        <v>56</v>
      </c>
      <c r="AL2545" s="3">
        <v>0</v>
      </c>
      <c r="AM2545" s="4">
        <v>0.64658344455742145</v>
      </c>
    </row>
    <row r="2546" spans="1:39" x14ac:dyDescent="0.25">
      <c r="A2546" s="2" t="s">
        <v>39</v>
      </c>
      <c r="B2546" t="s">
        <v>5531</v>
      </c>
      <c r="C2546" t="s">
        <v>1033</v>
      </c>
      <c r="D2546" t="s">
        <v>42</v>
      </c>
      <c r="E2546" s="3">
        <v>0</v>
      </c>
      <c r="F2546" s="3">
        <v>3912</v>
      </c>
      <c r="G2546" t="s">
        <v>5532</v>
      </c>
      <c r="H2546" t="s">
        <v>316</v>
      </c>
      <c r="I2546" t="s">
        <v>45</v>
      </c>
      <c r="J2546" s="3">
        <v>74850.289999999994</v>
      </c>
      <c r="K2546" s="3">
        <v>25149.71</v>
      </c>
      <c r="L2546" s="3">
        <v>0</v>
      </c>
      <c r="M2546" s="3">
        <v>74850.28</v>
      </c>
      <c r="N2546" s="2" t="s">
        <v>1035</v>
      </c>
      <c r="O2546" s="2" t="s">
        <v>59</v>
      </c>
      <c r="P2546" s="2" t="s">
        <v>1756</v>
      </c>
      <c r="Q2546" s="3">
        <v>1</v>
      </c>
      <c r="R2546" s="3">
        <v>100000</v>
      </c>
      <c r="S2546" s="3">
        <v>100000</v>
      </c>
      <c r="T2546" s="5">
        <v>5251.05</v>
      </c>
      <c r="U2546" t="s">
        <v>61</v>
      </c>
      <c r="V2546" t="s">
        <v>61</v>
      </c>
      <c r="W2546" t="s">
        <v>72</v>
      </c>
      <c r="X2546" t="s">
        <v>51</v>
      </c>
      <c r="Y2546" s="3">
        <v>15</v>
      </c>
      <c r="Z2546" t="s">
        <v>52</v>
      </c>
      <c r="AA2546" t="s">
        <v>1272</v>
      </c>
      <c r="AB2546" t="s">
        <v>349</v>
      </c>
      <c r="AC2546" s="3">
        <v>12</v>
      </c>
      <c r="AD2546" s="3">
        <v>30</v>
      </c>
      <c r="AE2546" s="3">
        <v>10</v>
      </c>
      <c r="AF2546" s="3">
        <v>0</v>
      </c>
      <c r="AG2546" s="3">
        <v>20</v>
      </c>
      <c r="AH2546" s="5">
        <v>0.38</v>
      </c>
      <c r="AI2546" t="s">
        <v>55</v>
      </c>
      <c r="AJ2546" s="3">
        <v>1</v>
      </c>
      <c r="AK2546" t="s">
        <v>56</v>
      </c>
      <c r="AL2546" s="3">
        <v>0</v>
      </c>
      <c r="AM2546" s="4">
        <v>0.64661247466629423</v>
      </c>
    </row>
    <row r="2547" spans="1:39" x14ac:dyDescent="0.25">
      <c r="A2547" s="2" t="s">
        <v>39</v>
      </c>
      <c r="B2547" t="s">
        <v>5533</v>
      </c>
      <c r="C2547" t="s">
        <v>41</v>
      </c>
      <c r="D2547" t="s">
        <v>42</v>
      </c>
      <c r="E2547" s="3">
        <v>0</v>
      </c>
      <c r="F2547" s="3">
        <v>1787</v>
      </c>
      <c r="G2547" t="s">
        <v>2933</v>
      </c>
      <c r="H2547" t="s">
        <v>44</v>
      </c>
      <c r="I2547" t="s">
        <v>45</v>
      </c>
      <c r="J2547" s="3">
        <v>512425.29</v>
      </c>
      <c r="K2547" s="3">
        <v>35694.67</v>
      </c>
      <c r="L2547" s="3">
        <v>0</v>
      </c>
      <c r="M2547" s="3">
        <v>512425.28</v>
      </c>
      <c r="N2547" s="2" t="s">
        <v>1064</v>
      </c>
      <c r="O2547" s="2" t="s">
        <v>69</v>
      </c>
      <c r="P2547" s="2" t="s">
        <v>1482</v>
      </c>
      <c r="Q2547" s="3">
        <v>7</v>
      </c>
      <c r="R2547" s="5">
        <v>548119.96</v>
      </c>
      <c r="S2547" s="3">
        <v>0</v>
      </c>
      <c r="T2547" s="5">
        <v>10890.72</v>
      </c>
      <c r="U2547" t="s">
        <v>86</v>
      </c>
      <c r="V2547" t="s">
        <v>86</v>
      </c>
      <c r="W2547" t="s">
        <v>102</v>
      </c>
      <c r="X2547" t="s">
        <v>73</v>
      </c>
      <c r="Y2547" s="3">
        <v>48</v>
      </c>
      <c r="Z2547" t="s">
        <v>52</v>
      </c>
      <c r="AA2547" t="s">
        <v>293</v>
      </c>
      <c r="AB2547" t="s">
        <v>80</v>
      </c>
      <c r="AC2547" s="3">
        <v>5</v>
      </c>
      <c r="AD2547" s="3">
        <v>96</v>
      </c>
      <c r="AE2547" s="3">
        <v>9</v>
      </c>
      <c r="AF2547" s="3">
        <v>0</v>
      </c>
      <c r="AG2547" s="3">
        <v>87</v>
      </c>
      <c r="AH2547" s="5">
        <v>0.34</v>
      </c>
      <c r="AI2547" t="s">
        <v>55</v>
      </c>
      <c r="AJ2547" s="3">
        <v>1</v>
      </c>
      <c r="AK2547" t="s">
        <v>56</v>
      </c>
      <c r="AL2547" s="3">
        <v>0</v>
      </c>
      <c r="AM2547" s="4">
        <v>0.64663080609649926</v>
      </c>
    </row>
    <row r="2548" spans="1:39" x14ac:dyDescent="0.25">
      <c r="A2548" s="2" t="s">
        <v>39</v>
      </c>
      <c r="B2548" t="s">
        <v>5534</v>
      </c>
      <c r="C2548" t="s">
        <v>41</v>
      </c>
      <c r="D2548" t="s">
        <v>42</v>
      </c>
      <c r="E2548" s="3">
        <v>0</v>
      </c>
      <c r="F2548" s="3">
        <v>1967</v>
      </c>
      <c r="G2548" t="s">
        <v>5535</v>
      </c>
      <c r="H2548" t="s">
        <v>45</v>
      </c>
      <c r="I2548" t="s">
        <v>272</v>
      </c>
      <c r="J2548" s="3">
        <v>0.02</v>
      </c>
      <c r="K2548" s="3">
        <v>149999.98000000001</v>
      </c>
      <c r="L2548" s="3">
        <v>0</v>
      </c>
      <c r="M2548" s="3">
        <v>0</v>
      </c>
      <c r="N2548" s="2" t="s">
        <v>340</v>
      </c>
      <c r="O2548" s="2" t="s">
        <v>3539</v>
      </c>
      <c r="P2548" s="2" t="s">
        <v>232</v>
      </c>
      <c r="Q2548" s="3">
        <v>1</v>
      </c>
      <c r="R2548" s="3">
        <v>150000</v>
      </c>
      <c r="S2548" s="3">
        <v>150000</v>
      </c>
      <c r="T2548" s="5">
        <v>8675.36</v>
      </c>
      <c r="U2548" t="s">
        <v>71</v>
      </c>
      <c r="V2548" t="s">
        <v>71</v>
      </c>
      <c r="W2548" t="s">
        <v>50</v>
      </c>
      <c r="X2548" t="s">
        <v>73</v>
      </c>
      <c r="Y2548" s="3">
        <v>12</v>
      </c>
      <c r="Z2548" t="s">
        <v>52</v>
      </c>
      <c r="AA2548" t="s">
        <v>103</v>
      </c>
      <c r="AB2548" t="s">
        <v>1277</v>
      </c>
      <c r="AC2548" s="3">
        <v>425</v>
      </c>
      <c r="AD2548" s="3">
        <v>24</v>
      </c>
      <c r="AE2548" s="3">
        <v>24</v>
      </c>
      <c r="AF2548" s="3">
        <v>0</v>
      </c>
      <c r="AG2548" s="3">
        <v>0</v>
      </c>
      <c r="AH2548" s="5">
        <v>0.38</v>
      </c>
      <c r="AI2548" t="s">
        <v>55</v>
      </c>
      <c r="AJ2548" s="3">
        <v>1</v>
      </c>
      <c r="AK2548" t="s">
        <v>56</v>
      </c>
      <c r="AL2548" s="3">
        <v>0</v>
      </c>
      <c r="AM2548" s="4">
        <v>0.64666094160746035</v>
      </c>
    </row>
    <row r="2549" spans="1:39" x14ac:dyDescent="0.25">
      <c r="A2549" s="2" t="s">
        <v>39</v>
      </c>
      <c r="B2549" t="s">
        <v>5536</v>
      </c>
      <c r="C2549" t="s">
        <v>41</v>
      </c>
      <c r="D2549" t="s">
        <v>251</v>
      </c>
      <c r="E2549" s="3">
        <v>789</v>
      </c>
      <c r="F2549" s="3">
        <v>1966</v>
      </c>
      <c r="G2549" t="s">
        <v>5537</v>
      </c>
      <c r="H2549" t="s">
        <v>45</v>
      </c>
      <c r="I2549" t="s">
        <v>152</v>
      </c>
      <c r="J2549" s="3">
        <v>250000</v>
      </c>
      <c r="K2549" s="3">
        <v>0</v>
      </c>
      <c r="L2549" s="3">
        <v>250000.01</v>
      </c>
      <c r="M2549" s="3">
        <v>0</v>
      </c>
      <c r="N2549" s="2" t="s">
        <v>340</v>
      </c>
      <c r="O2549" t="s">
        <v>47</v>
      </c>
      <c r="P2549" s="2" t="s">
        <v>232</v>
      </c>
      <c r="Q2549" s="3">
        <v>1</v>
      </c>
      <c r="R2549" s="3">
        <v>250000</v>
      </c>
      <c r="S2549" s="3">
        <v>250000</v>
      </c>
      <c r="T2549" t="s">
        <v>47</v>
      </c>
      <c r="U2549" t="s">
        <v>138</v>
      </c>
      <c r="V2549" t="s">
        <v>138</v>
      </c>
      <c r="W2549" t="s">
        <v>102</v>
      </c>
      <c r="X2549" t="s">
        <v>73</v>
      </c>
      <c r="Y2549" s="3">
        <v>12</v>
      </c>
      <c r="Z2549" t="s">
        <v>52</v>
      </c>
      <c r="AA2549" t="s">
        <v>1791</v>
      </c>
      <c r="AB2549" t="s">
        <v>965</v>
      </c>
      <c r="AC2549" t="s">
        <v>47</v>
      </c>
      <c r="AD2549" s="3">
        <v>24</v>
      </c>
      <c r="AE2549" s="3">
        <v>24</v>
      </c>
      <c r="AF2549" s="3">
        <v>24</v>
      </c>
      <c r="AG2549" s="3">
        <v>24</v>
      </c>
      <c r="AH2549" s="5">
        <v>0.38</v>
      </c>
      <c r="AI2549" t="s">
        <v>218</v>
      </c>
      <c r="AJ2549" s="3">
        <v>0</v>
      </c>
      <c r="AK2549" t="s">
        <v>56</v>
      </c>
      <c r="AL2549" s="3">
        <v>0</v>
      </c>
      <c r="AM2549" s="4">
        <v>0.64666095294797332</v>
      </c>
    </row>
    <row r="2550" spans="1:39" x14ac:dyDescent="0.25">
      <c r="A2550" s="2" t="s">
        <v>39</v>
      </c>
      <c r="B2550" t="s">
        <v>5538</v>
      </c>
      <c r="C2550" t="s">
        <v>41</v>
      </c>
      <c r="D2550" t="s">
        <v>251</v>
      </c>
      <c r="E2550" s="3">
        <v>636</v>
      </c>
      <c r="F2550" s="3">
        <v>2309</v>
      </c>
      <c r="G2550" t="s">
        <v>5539</v>
      </c>
      <c r="H2550" t="s">
        <v>45</v>
      </c>
      <c r="I2550" t="s">
        <v>390</v>
      </c>
      <c r="J2550" s="3">
        <v>175045.24</v>
      </c>
      <c r="K2550" s="3">
        <v>124954.76</v>
      </c>
      <c r="L2550" s="3">
        <v>175045.22</v>
      </c>
      <c r="M2550" s="3">
        <v>0</v>
      </c>
      <c r="N2550" s="2" t="s">
        <v>865</v>
      </c>
      <c r="O2550" s="2" t="s">
        <v>986</v>
      </c>
      <c r="P2550" s="2" t="s">
        <v>1016</v>
      </c>
      <c r="Q2550" s="3">
        <v>1</v>
      </c>
      <c r="R2550" s="3">
        <v>300000</v>
      </c>
      <c r="S2550" s="3">
        <v>300000</v>
      </c>
      <c r="T2550" s="5">
        <v>16994.13</v>
      </c>
      <c r="U2550" t="s">
        <v>2950</v>
      </c>
      <c r="V2550" t="s">
        <v>2950</v>
      </c>
      <c r="W2550" t="s">
        <v>885</v>
      </c>
      <c r="X2550" t="s">
        <v>73</v>
      </c>
      <c r="Y2550" s="3">
        <v>6</v>
      </c>
      <c r="Z2550" t="s">
        <v>52</v>
      </c>
      <c r="AA2550" t="s">
        <v>312</v>
      </c>
      <c r="AB2550" t="s">
        <v>65</v>
      </c>
      <c r="AC2550" s="3">
        <v>639</v>
      </c>
      <c r="AD2550" s="3">
        <v>12</v>
      </c>
      <c r="AE2550" s="3">
        <v>12</v>
      </c>
      <c r="AF2550" s="3">
        <v>7</v>
      </c>
      <c r="AG2550" s="3">
        <v>7</v>
      </c>
      <c r="AH2550" s="5">
        <v>0.37</v>
      </c>
      <c r="AI2550" t="s">
        <v>218</v>
      </c>
      <c r="AJ2550" s="3">
        <v>1</v>
      </c>
      <c r="AK2550" t="s">
        <v>56</v>
      </c>
      <c r="AL2550" s="3">
        <v>0</v>
      </c>
      <c r="AM2550" s="4">
        <v>0.64672007936258091</v>
      </c>
    </row>
    <row r="2551" spans="1:39" x14ac:dyDescent="0.25">
      <c r="A2551" s="2" t="s">
        <v>39</v>
      </c>
      <c r="B2551" t="s">
        <v>5540</v>
      </c>
      <c r="C2551" t="s">
        <v>41</v>
      </c>
      <c r="D2551" t="s">
        <v>42</v>
      </c>
      <c r="E2551" s="3">
        <v>0</v>
      </c>
      <c r="F2551" s="3">
        <v>1298</v>
      </c>
      <c r="G2551" t="s">
        <v>5541</v>
      </c>
      <c r="H2551" t="s">
        <v>45</v>
      </c>
      <c r="I2551" t="s">
        <v>268</v>
      </c>
      <c r="J2551" s="3">
        <v>0.61</v>
      </c>
      <c r="K2551" s="3">
        <v>799999.39</v>
      </c>
      <c r="L2551" s="3">
        <v>0</v>
      </c>
      <c r="M2551" s="3">
        <v>0</v>
      </c>
      <c r="N2551" s="2" t="s">
        <v>5098</v>
      </c>
      <c r="O2551" s="2" t="s">
        <v>191</v>
      </c>
      <c r="P2551" s="2" t="s">
        <v>651</v>
      </c>
      <c r="Q2551" s="3">
        <v>1</v>
      </c>
      <c r="R2551" s="3">
        <v>800000</v>
      </c>
      <c r="S2551" s="3">
        <v>800000</v>
      </c>
      <c r="T2551" s="5">
        <v>683015.31</v>
      </c>
      <c r="U2551" t="s">
        <v>71</v>
      </c>
      <c r="V2551" t="s">
        <v>71</v>
      </c>
      <c r="W2551" t="s">
        <v>95</v>
      </c>
      <c r="X2551" t="s">
        <v>51</v>
      </c>
      <c r="Y2551" s="3">
        <v>12</v>
      </c>
      <c r="Z2551" t="s">
        <v>52</v>
      </c>
      <c r="AA2551" t="s">
        <v>839</v>
      </c>
      <c r="AB2551" t="s">
        <v>1582</v>
      </c>
      <c r="AC2551" s="3">
        <v>832</v>
      </c>
      <c r="AD2551" s="3">
        <v>24</v>
      </c>
      <c r="AE2551" s="3">
        <v>24</v>
      </c>
      <c r="AF2551" s="3">
        <v>0</v>
      </c>
      <c r="AG2551" s="3">
        <v>0</v>
      </c>
      <c r="AH2551" s="5">
        <v>0.37</v>
      </c>
      <c r="AI2551" t="s">
        <v>55</v>
      </c>
      <c r="AJ2551" s="3">
        <v>1</v>
      </c>
      <c r="AK2551" t="s">
        <v>56</v>
      </c>
      <c r="AL2551" s="3">
        <v>0</v>
      </c>
      <c r="AM2551" s="4">
        <v>0.64692886630741742</v>
      </c>
    </row>
    <row r="2552" spans="1:39" x14ac:dyDescent="0.25">
      <c r="A2552" s="2" t="s">
        <v>39</v>
      </c>
      <c r="B2552" t="s">
        <v>5542</v>
      </c>
      <c r="C2552" t="s">
        <v>399</v>
      </c>
      <c r="D2552" t="s">
        <v>42</v>
      </c>
      <c r="E2552" s="3">
        <v>0</v>
      </c>
      <c r="F2552" s="3">
        <v>3772</v>
      </c>
      <c r="G2552" t="s">
        <v>5175</v>
      </c>
      <c r="H2552" t="s">
        <v>316</v>
      </c>
      <c r="I2552" t="s">
        <v>268</v>
      </c>
      <c r="J2552" s="3">
        <v>0</v>
      </c>
      <c r="K2552" s="3">
        <v>50000</v>
      </c>
      <c r="L2552" s="3">
        <v>0</v>
      </c>
      <c r="M2552" s="3">
        <v>0</v>
      </c>
      <c r="N2552" s="2" t="s">
        <v>1327</v>
      </c>
      <c r="O2552" s="2" t="s">
        <v>417</v>
      </c>
      <c r="P2552" s="2" t="s">
        <v>1271</v>
      </c>
      <c r="Q2552" s="3">
        <v>1</v>
      </c>
      <c r="R2552" s="3">
        <v>50000</v>
      </c>
      <c r="S2552" s="3">
        <v>50000</v>
      </c>
      <c r="T2552" s="5">
        <v>39987.18</v>
      </c>
      <c r="U2552" t="s">
        <v>2294</v>
      </c>
      <c r="V2552" t="s">
        <v>2294</v>
      </c>
      <c r="W2552" t="s">
        <v>72</v>
      </c>
      <c r="X2552" t="s">
        <v>73</v>
      </c>
      <c r="Y2552" s="3">
        <v>12</v>
      </c>
      <c r="Z2552" t="s">
        <v>52</v>
      </c>
      <c r="AA2552" t="s">
        <v>371</v>
      </c>
      <c r="AB2552" t="s">
        <v>912</v>
      </c>
      <c r="AC2552" s="3">
        <v>82</v>
      </c>
      <c r="AD2552" s="3">
        <v>24</v>
      </c>
      <c r="AE2552" s="3">
        <v>13</v>
      </c>
      <c r="AF2552" s="3">
        <v>0</v>
      </c>
      <c r="AG2552" s="3">
        <v>0</v>
      </c>
      <c r="AH2552" s="5">
        <v>0.38</v>
      </c>
      <c r="AI2552" t="s">
        <v>55</v>
      </c>
      <c r="AJ2552" s="3">
        <v>1</v>
      </c>
      <c r="AK2552" t="s">
        <v>56</v>
      </c>
      <c r="AL2552" s="3">
        <v>0</v>
      </c>
      <c r="AM2552" s="4">
        <v>0.64695394128531247</v>
      </c>
    </row>
    <row r="2553" spans="1:39" x14ac:dyDescent="0.25">
      <c r="A2553" s="2" t="s">
        <v>39</v>
      </c>
      <c r="B2553" t="s">
        <v>5543</v>
      </c>
      <c r="C2553" t="s">
        <v>41</v>
      </c>
      <c r="D2553" t="s">
        <v>42</v>
      </c>
      <c r="E2553" s="3">
        <v>0</v>
      </c>
      <c r="F2553" s="3">
        <v>1849</v>
      </c>
      <c r="G2553" t="s">
        <v>5068</v>
      </c>
      <c r="H2553" t="s">
        <v>151</v>
      </c>
      <c r="I2553" t="s">
        <v>188</v>
      </c>
      <c r="J2553" s="3">
        <v>-0.01</v>
      </c>
      <c r="K2553" s="3">
        <v>175585.01</v>
      </c>
      <c r="L2553" s="3">
        <v>0</v>
      </c>
      <c r="M2553" s="3">
        <v>0</v>
      </c>
      <c r="N2553" s="2" t="s">
        <v>2164</v>
      </c>
      <c r="O2553" s="2" t="s">
        <v>213</v>
      </c>
      <c r="P2553" s="2" t="s">
        <v>329</v>
      </c>
      <c r="Q2553" s="3">
        <v>2</v>
      </c>
      <c r="R2553" s="3">
        <v>175585</v>
      </c>
      <c r="S2553" s="3">
        <v>0</v>
      </c>
      <c r="T2553" t="s">
        <v>47</v>
      </c>
      <c r="U2553" t="s">
        <v>61</v>
      </c>
      <c r="V2553" t="s">
        <v>61</v>
      </c>
      <c r="W2553" t="s">
        <v>62</v>
      </c>
      <c r="X2553" t="s">
        <v>51</v>
      </c>
      <c r="Y2553" s="3">
        <v>12</v>
      </c>
      <c r="Z2553" t="s">
        <v>52</v>
      </c>
      <c r="AA2553" t="s">
        <v>119</v>
      </c>
      <c r="AB2553" t="s">
        <v>312</v>
      </c>
      <c r="AC2553" s="3">
        <v>377</v>
      </c>
      <c r="AD2553" s="3">
        <v>24</v>
      </c>
      <c r="AE2553" s="3">
        <v>24</v>
      </c>
      <c r="AF2553" s="3">
        <v>0</v>
      </c>
      <c r="AG2553" s="3">
        <v>1</v>
      </c>
      <c r="AH2553" s="5">
        <v>0.38</v>
      </c>
      <c r="AI2553" t="s">
        <v>55</v>
      </c>
      <c r="AJ2553" s="3">
        <v>1</v>
      </c>
      <c r="AK2553" t="s">
        <v>56</v>
      </c>
      <c r="AL2553" s="3">
        <v>0</v>
      </c>
      <c r="AM2553" s="4">
        <v>0.64695847230064329</v>
      </c>
    </row>
    <row r="2554" spans="1:39" x14ac:dyDescent="0.25">
      <c r="A2554" s="2" t="s">
        <v>39</v>
      </c>
      <c r="B2554" t="s">
        <v>5544</v>
      </c>
      <c r="C2554" t="s">
        <v>399</v>
      </c>
      <c r="D2554" t="s">
        <v>42</v>
      </c>
      <c r="E2554" s="3">
        <v>0</v>
      </c>
      <c r="F2554" s="3">
        <v>2603</v>
      </c>
      <c r="G2554" t="s">
        <v>5545</v>
      </c>
      <c r="H2554" t="s">
        <v>615</v>
      </c>
      <c r="I2554" t="s">
        <v>45</v>
      </c>
      <c r="J2554" s="3">
        <v>252518.25</v>
      </c>
      <c r="K2554" s="3">
        <v>47481.75</v>
      </c>
      <c r="L2554" s="3">
        <v>0</v>
      </c>
      <c r="M2554" s="3">
        <v>252518.25</v>
      </c>
      <c r="N2554" s="2" t="s">
        <v>1235</v>
      </c>
      <c r="O2554" s="2" t="s">
        <v>1129</v>
      </c>
      <c r="P2554" s="2" t="s">
        <v>1779</v>
      </c>
      <c r="Q2554" s="3">
        <v>3</v>
      </c>
      <c r="R2554" s="3">
        <v>300000</v>
      </c>
      <c r="S2554" s="3">
        <v>300000</v>
      </c>
      <c r="T2554" s="5">
        <v>27624.3</v>
      </c>
      <c r="U2554" t="s">
        <v>798</v>
      </c>
      <c r="V2554" t="s">
        <v>798</v>
      </c>
      <c r="W2554" t="s">
        <v>1147</v>
      </c>
      <c r="X2554" t="s">
        <v>73</v>
      </c>
      <c r="Y2554" s="3">
        <v>20</v>
      </c>
      <c r="Z2554" t="s">
        <v>63</v>
      </c>
      <c r="AA2554" t="s">
        <v>47</v>
      </c>
      <c r="AB2554" t="s">
        <v>97</v>
      </c>
      <c r="AC2554" s="3">
        <v>26</v>
      </c>
      <c r="AD2554" s="3">
        <v>20</v>
      </c>
      <c r="AE2554" s="3">
        <v>5</v>
      </c>
      <c r="AF2554" s="3">
        <v>0</v>
      </c>
      <c r="AG2554" s="3">
        <v>15</v>
      </c>
      <c r="AH2554" s="5">
        <v>0.41</v>
      </c>
      <c r="AI2554" t="s">
        <v>55</v>
      </c>
      <c r="AJ2554" s="3">
        <v>1</v>
      </c>
      <c r="AK2554" t="s">
        <v>56</v>
      </c>
      <c r="AL2554" s="3">
        <v>0</v>
      </c>
      <c r="AM2554" s="4">
        <v>0.64701487855722806</v>
      </c>
    </row>
    <row r="2555" spans="1:39" x14ac:dyDescent="0.25">
      <c r="A2555" s="2" t="s">
        <v>39</v>
      </c>
      <c r="B2555" t="s">
        <v>5546</v>
      </c>
      <c r="C2555" t="s">
        <v>41</v>
      </c>
      <c r="D2555" t="s">
        <v>42</v>
      </c>
      <c r="E2555" s="3">
        <v>0</v>
      </c>
      <c r="F2555" s="3">
        <v>1988</v>
      </c>
      <c r="G2555" t="s">
        <v>5313</v>
      </c>
      <c r="H2555" t="s">
        <v>45</v>
      </c>
      <c r="I2555" t="s">
        <v>151</v>
      </c>
      <c r="J2555" s="3">
        <v>0.04</v>
      </c>
      <c r="K2555" s="3">
        <v>199999.96</v>
      </c>
      <c r="L2555" s="3">
        <v>0</v>
      </c>
      <c r="M2555" s="3">
        <v>0</v>
      </c>
      <c r="N2555" s="2" t="s">
        <v>1877</v>
      </c>
      <c r="O2555" s="2" t="s">
        <v>742</v>
      </c>
      <c r="P2555" s="2" t="s">
        <v>232</v>
      </c>
      <c r="Q2555" s="3">
        <v>1</v>
      </c>
      <c r="R2555" s="3">
        <v>200000</v>
      </c>
      <c r="S2555" s="3">
        <v>200000</v>
      </c>
      <c r="T2555" t="s">
        <v>47</v>
      </c>
      <c r="U2555" t="s">
        <v>61</v>
      </c>
      <c r="V2555" t="s">
        <v>61</v>
      </c>
      <c r="W2555" t="s">
        <v>72</v>
      </c>
      <c r="X2555" t="s">
        <v>73</v>
      </c>
      <c r="Y2555" s="3">
        <v>12</v>
      </c>
      <c r="Z2555" t="s">
        <v>52</v>
      </c>
      <c r="AA2555" t="s">
        <v>96</v>
      </c>
      <c r="AB2555" t="s">
        <v>1232</v>
      </c>
      <c r="AC2555" s="3">
        <v>651</v>
      </c>
      <c r="AD2555" s="3">
        <v>24</v>
      </c>
      <c r="AE2555" s="3">
        <v>24</v>
      </c>
      <c r="AF2555" s="3">
        <v>0</v>
      </c>
      <c r="AG2555" s="3">
        <v>0</v>
      </c>
      <c r="AH2555" s="5">
        <v>0.37</v>
      </c>
      <c r="AI2555" t="s">
        <v>55</v>
      </c>
      <c r="AJ2555" s="3">
        <v>1</v>
      </c>
      <c r="AK2555" t="s">
        <v>56</v>
      </c>
      <c r="AL2555" s="3">
        <v>0</v>
      </c>
      <c r="AM2555" s="4">
        <v>0.64704583849933439</v>
      </c>
    </row>
    <row r="2556" spans="1:39" x14ac:dyDescent="0.25">
      <c r="A2556" s="2" t="s">
        <v>39</v>
      </c>
      <c r="B2556" t="s">
        <v>5547</v>
      </c>
      <c r="C2556" t="s">
        <v>2671</v>
      </c>
      <c r="D2556" t="s">
        <v>42</v>
      </c>
      <c r="E2556" s="3">
        <v>0</v>
      </c>
      <c r="F2556" s="3">
        <v>27</v>
      </c>
      <c r="G2556" t="s">
        <v>625</v>
      </c>
      <c r="H2556" t="s">
        <v>47</v>
      </c>
      <c r="I2556" t="s">
        <v>188</v>
      </c>
      <c r="J2556" s="3">
        <v>-0.01</v>
      </c>
      <c r="K2556" s="3">
        <v>100000.01</v>
      </c>
      <c r="L2556" s="3">
        <v>0</v>
      </c>
      <c r="M2556" s="3">
        <v>0</v>
      </c>
      <c r="N2556" s="2" t="s">
        <v>3878</v>
      </c>
      <c r="O2556" s="2" t="s">
        <v>3160</v>
      </c>
      <c r="P2556" s="2" t="s">
        <v>5138</v>
      </c>
      <c r="Q2556" s="3">
        <v>4</v>
      </c>
      <c r="R2556" s="3">
        <v>100000</v>
      </c>
      <c r="S2556" s="5">
        <v>73581.7</v>
      </c>
      <c r="T2556" t="s">
        <v>47</v>
      </c>
      <c r="U2556" t="s">
        <v>145</v>
      </c>
      <c r="V2556" t="s">
        <v>145</v>
      </c>
      <c r="W2556" t="s">
        <v>50</v>
      </c>
      <c r="X2556" t="s">
        <v>51</v>
      </c>
      <c r="Y2556" s="3">
        <v>6</v>
      </c>
      <c r="Z2556" t="s">
        <v>52</v>
      </c>
      <c r="AA2556" t="s">
        <v>3514</v>
      </c>
      <c r="AB2556" t="s">
        <v>167</v>
      </c>
      <c r="AC2556" s="3">
        <v>1311</v>
      </c>
      <c r="AD2556" s="3">
        <v>12</v>
      </c>
      <c r="AE2556" s="3">
        <v>12</v>
      </c>
      <c r="AF2556" s="3">
        <v>0</v>
      </c>
      <c r="AG2556" s="3">
        <v>2</v>
      </c>
      <c r="AH2556" s="5">
        <v>0.32</v>
      </c>
      <c r="AI2556" t="s">
        <v>55</v>
      </c>
      <c r="AJ2556" s="3">
        <v>1</v>
      </c>
      <c r="AK2556" t="s">
        <v>56</v>
      </c>
      <c r="AL2556" s="3">
        <v>0</v>
      </c>
      <c r="AM2556" s="4">
        <v>0.64718036994153405</v>
      </c>
    </row>
    <row r="2557" spans="1:39" x14ac:dyDescent="0.25">
      <c r="A2557" s="2" t="s">
        <v>39</v>
      </c>
      <c r="B2557" t="s">
        <v>5548</v>
      </c>
      <c r="C2557" t="s">
        <v>1126</v>
      </c>
      <c r="D2557" t="s">
        <v>42</v>
      </c>
      <c r="E2557" s="3">
        <v>0</v>
      </c>
      <c r="F2557" s="3">
        <v>3024</v>
      </c>
      <c r="G2557" t="s">
        <v>5549</v>
      </c>
      <c r="H2557" t="s">
        <v>301</v>
      </c>
      <c r="I2557" t="s">
        <v>272</v>
      </c>
      <c r="J2557" s="3">
        <v>0.01</v>
      </c>
      <c r="K2557" s="3">
        <v>61171.99</v>
      </c>
      <c r="L2557" s="3">
        <v>0</v>
      </c>
      <c r="M2557" s="3">
        <v>0</v>
      </c>
      <c r="N2557" s="2" t="s">
        <v>1145</v>
      </c>
      <c r="O2557" s="2" t="s">
        <v>116</v>
      </c>
      <c r="P2557" s="2" t="s">
        <v>458</v>
      </c>
      <c r="Q2557" s="3">
        <v>2</v>
      </c>
      <c r="R2557" s="3">
        <v>61172</v>
      </c>
      <c r="S2557" s="3">
        <v>0</v>
      </c>
      <c r="T2557" s="5">
        <v>4384.12</v>
      </c>
      <c r="U2557" t="s">
        <v>49</v>
      </c>
      <c r="V2557" t="s">
        <v>49</v>
      </c>
      <c r="W2557" t="s">
        <v>72</v>
      </c>
      <c r="X2557" t="s">
        <v>73</v>
      </c>
      <c r="Y2557" s="3">
        <v>9</v>
      </c>
      <c r="Z2557" t="s">
        <v>52</v>
      </c>
      <c r="AA2557" t="s">
        <v>1088</v>
      </c>
      <c r="AB2557" t="s">
        <v>1142</v>
      </c>
      <c r="AC2557" s="3">
        <v>76</v>
      </c>
      <c r="AD2557" s="3">
        <v>18</v>
      </c>
      <c r="AE2557" s="3">
        <v>18</v>
      </c>
      <c r="AF2557" s="3">
        <v>0</v>
      </c>
      <c r="AG2557" s="3">
        <v>0</v>
      </c>
      <c r="AH2557" s="5">
        <v>0.38</v>
      </c>
      <c r="AI2557" t="s">
        <v>55</v>
      </c>
      <c r="AJ2557" s="3">
        <v>1</v>
      </c>
      <c r="AK2557" t="s">
        <v>56</v>
      </c>
      <c r="AL2557" s="3">
        <v>0</v>
      </c>
      <c r="AM2557" s="4">
        <v>0.64722410783381534</v>
      </c>
    </row>
    <row r="2558" spans="1:39" x14ac:dyDescent="0.25">
      <c r="A2558" s="2" t="s">
        <v>39</v>
      </c>
      <c r="B2558" t="s">
        <v>5550</v>
      </c>
      <c r="C2558" t="s">
        <v>439</v>
      </c>
      <c r="D2558" t="s">
        <v>42</v>
      </c>
      <c r="E2558" s="3">
        <v>0</v>
      </c>
      <c r="F2558" s="3">
        <v>4077</v>
      </c>
      <c r="G2558" t="s">
        <v>5551</v>
      </c>
      <c r="H2558" t="s">
        <v>316</v>
      </c>
      <c r="I2558" t="s">
        <v>45</v>
      </c>
      <c r="J2558" s="3">
        <v>88055.59</v>
      </c>
      <c r="K2558" s="3">
        <v>11944.41</v>
      </c>
      <c r="L2558" s="3">
        <v>0</v>
      </c>
      <c r="M2558" s="3">
        <v>88055.59</v>
      </c>
      <c r="N2558" s="2" t="s">
        <v>1270</v>
      </c>
      <c r="O2558" s="2" t="s">
        <v>724</v>
      </c>
      <c r="P2558" s="2" t="s">
        <v>1837</v>
      </c>
      <c r="Q2558" s="3">
        <v>1</v>
      </c>
      <c r="R2558" s="3">
        <v>100000</v>
      </c>
      <c r="S2558" s="3">
        <v>100000</v>
      </c>
      <c r="T2558" s="5">
        <v>5306.78</v>
      </c>
      <c r="U2558" t="s">
        <v>86</v>
      </c>
      <c r="V2558" t="s">
        <v>61</v>
      </c>
      <c r="W2558" t="s">
        <v>72</v>
      </c>
      <c r="X2558" t="s">
        <v>51</v>
      </c>
      <c r="Y2558" s="3">
        <v>15</v>
      </c>
      <c r="Z2558" t="s">
        <v>52</v>
      </c>
      <c r="AA2558" t="s">
        <v>47</v>
      </c>
      <c r="AB2558" t="s">
        <v>167</v>
      </c>
      <c r="AC2558" s="3">
        <v>7</v>
      </c>
      <c r="AD2558" s="3">
        <v>30</v>
      </c>
      <c r="AE2558" s="3">
        <v>5</v>
      </c>
      <c r="AF2558" s="3">
        <v>0</v>
      </c>
      <c r="AG2558" s="3">
        <v>25</v>
      </c>
      <c r="AH2558" s="5">
        <v>0.38</v>
      </c>
      <c r="AI2558" t="s">
        <v>55</v>
      </c>
      <c r="AJ2558" s="3">
        <v>1</v>
      </c>
      <c r="AK2558" t="s">
        <v>56</v>
      </c>
      <c r="AL2558" s="3">
        <v>0</v>
      </c>
      <c r="AM2558" s="4">
        <v>0.64723443950475135</v>
      </c>
    </row>
    <row r="2559" spans="1:39" x14ac:dyDescent="0.25">
      <c r="A2559" s="2" t="s">
        <v>39</v>
      </c>
      <c r="B2559" t="s">
        <v>5552</v>
      </c>
      <c r="C2559" t="s">
        <v>699</v>
      </c>
      <c r="D2559" t="s">
        <v>42</v>
      </c>
      <c r="E2559" s="3">
        <v>0</v>
      </c>
      <c r="F2559" s="3">
        <v>4096</v>
      </c>
      <c r="G2559" t="s">
        <v>5553</v>
      </c>
      <c r="H2559" t="s">
        <v>316</v>
      </c>
      <c r="I2559" t="s">
        <v>45</v>
      </c>
      <c r="J2559" s="3">
        <v>88055.59</v>
      </c>
      <c r="K2559" s="3">
        <v>11944.41</v>
      </c>
      <c r="L2559" s="3">
        <v>0</v>
      </c>
      <c r="M2559" s="3">
        <v>88055.59</v>
      </c>
      <c r="N2559" s="2" t="s">
        <v>458</v>
      </c>
      <c r="O2559" s="2" t="s">
        <v>136</v>
      </c>
      <c r="P2559" s="2" t="s">
        <v>137</v>
      </c>
      <c r="Q2559" s="3">
        <v>1</v>
      </c>
      <c r="R2559" s="3">
        <v>100000</v>
      </c>
      <c r="S2559" s="3">
        <v>100000</v>
      </c>
      <c r="T2559" s="5">
        <v>5306.78</v>
      </c>
      <c r="U2559" t="s">
        <v>86</v>
      </c>
      <c r="V2559" t="s">
        <v>86</v>
      </c>
      <c r="W2559" t="s">
        <v>72</v>
      </c>
      <c r="X2559" t="s">
        <v>51</v>
      </c>
      <c r="Y2559" s="3">
        <v>15</v>
      </c>
      <c r="Z2559" t="s">
        <v>52</v>
      </c>
      <c r="AA2559" t="s">
        <v>96</v>
      </c>
      <c r="AB2559" t="s">
        <v>42</v>
      </c>
      <c r="AC2559" s="3">
        <v>2</v>
      </c>
      <c r="AD2559" s="3">
        <v>30</v>
      </c>
      <c r="AE2559" s="3">
        <v>5</v>
      </c>
      <c r="AF2559" s="3">
        <v>0</v>
      </c>
      <c r="AG2559" s="3">
        <v>25</v>
      </c>
      <c r="AH2559" s="5">
        <v>0.38</v>
      </c>
      <c r="AI2559" t="s">
        <v>55</v>
      </c>
      <c r="AJ2559" s="3">
        <v>1</v>
      </c>
      <c r="AK2559" t="s">
        <v>56</v>
      </c>
      <c r="AL2559" s="3">
        <v>0</v>
      </c>
      <c r="AM2559" s="4">
        <v>0.64723444142336428</v>
      </c>
    </row>
    <row r="2560" spans="1:39" x14ac:dyDescent="0.25">
      <c r="A2560" s="2" t="s">
        <v>39</v>
      </c>
      <c r="B2560" t="s">
        <v>5554</v>
      </c>
      <c r="C2560" t="s">
        <v>41</v>
      </c>
      <c r="D2560" t="s">
        <v>42</v>
      </c>
      <c r="E2560" s="3">
        <v>0</v>
      </c>
      <c r="F2560" s="3">
        <v>1386</v>
      </c>
      <c r="G2560" t="s">
        <v>4500</v>
      </c>
      <c r="H2560" t="s">
        <v>45</v>
      </c>
      <c r="I2560" t="s">
        <v>188</v>
      </c>
      <c r="J2560" s="3">
        <v>0.01</v>
      </c>
      <c r="K2560" s="3">
        <v>249999.99</v>
      </c>
      <c r="L2560" s="3">
        <v>0</v>
      </c>
      <c r="M2560" s="3">
        <v>0</v>
      </c>
      <c r="N2560" s="2" t="s">
        <v>2575</v>
      </c>
      <c r="O2560" s="2" t="s">
        <v>2042</v>
      </c>
      <c r="P2560" s="2" t="s">
        <v>742</v>
      </c>
      <c r="Q2560" s="3">
        <v>1</v>
      </c>
      <c r="R2560" s="3">
        <v>250000</v>
      </c>
      <c r="S2560" s="3">
        <v>250000</v>
      </c>
      <c r="T2560" t="s">
        <v>47</v>
      </c>
      <c r="U2560" t="s">
        <v>86</v>
      </c>
      <c r="V2560" t="s">
        <v>86</v>
      </c>
      <c r="W2560" t="s">
        <v>95</v>
      </c>
      <c r="X2560" t="s">
        <v>73</v>
      </c>
      <c r="Y2560" s="3">
        <v>12</v>
      </c>
      <c r="Z2560" t="s">
        <v>52</v>
      </c>
      <c r="AA2560" t="s">
        <v>767</v>
      </c>
      <c r="AB2560" t="s">
        <v>162</v>
      </c>
      <c r="AC2560" s="3">
        <v>959</v>
      </c>
      <c r="AD2560" s="3">
        <v>24</v>
      </c>
      <c r="AE2560" s="3">
        <v>24</v>
      </c>
      <c r="AF2560" s="3">
        <v>0</v>
      </c>
      <c r="AG2560" s="3">
        <v>0</v>
      </c>
      <c r="AH2560" s="5">
        <v>0.38</v>
      </c>
      <c r="AI2560" t="s">
        <v>55</v>
      </c>
      <c r="AJ2560" s="3">
        <v>1</v>
      </c>
      <c r="AK2560" t="s">
        <v>56</v>
      </c>
      <c r="AL2560" s="3">
        <v>0</v>
      </c>
      <c r="AM2560" s="4">
        <v>0.64727816325544107</v>
      </c>
    </row>
    <row r="2561" spans="1:39" x14ac:dyDescent="0.25">
      <c r="A2561" s="2" t="s">
        <v>39</v>
      </c>
      <c r="B2561" t="s">
        <v>5555</v>
      </c>
      <c r="C2561" t="s">
        <v>1746</v>
      </c>
      <c r="D2561" t="s">
        <v>251</v>
      </c>
      <c r="E2561" s="3">
        <v>429</v>
      </c>
      <c r="F2561" s="3">
        <v>2647</v>
      </c>
      <c r="G2561" t="s">
        <v>5556</v>
      </c>
      <c r="H2561" t="s">
        <v>45</v>
      </c>
      <c r="I2561" t="s">
        <v>152</v>
      </c>
      <c r="J2561" s="3">
        <v>123009.62</v>
      </c>
      <c r="K2561" s="3">
        <v>76990.38</v>
      </c>
      <c r="L2561" s="3">
        <v>123009.27</v>
      </c>
      <c r="M2561" s="3">
        <v>0</v>
      </c>
      <c r="N2561" s="2" t="s">
        <v>2827</v>
      </c>
      <c r="O2561" s="2" t="s">
        <v>59</v>
      </c>
      <c r="P2561" s="2" t="s">
        <v>1648</v>
      </c>
      <c r="Q2561" s="3">
        <v>1</v>
      </c>
      <c r="R2561" s="3">
        <v>200000</v>
      </c>
      <c r="S2561" s="3">
        <v>200000</v>
      </c>
      <c r="T2561" s="3">
        <v>10000</v>
      </c>
      <c r="U2561" t="s">
        <v>110</v>
      </c>
      <c r="V2561" t="s">
        <v>110</v>
      </c>
      <c r="W2561" t="s">
        <v>161</v>
      </c>
      <c r="X2561" t="s">
        <v>73</v>
      </c>
      <c r="Y2561" s="3">
        <v>12</v>
      </c>
      <c r="Z2561" t="s">
        <v>52</v>
      </c>
      <c r="AA2561" t="s">
        <v>575</v>
      </c>
      <c r="AB2561" t="s">
        <v>3151</v>
      </c>
      <c r="AC2561" s="3">
        <v>12</v>
      </c>
      <c r="AD2561" s="3">
        <v>24</v>
      </c>
      <c r="AE2561" s="3">
        <v>24</v>
      </c>
      <c r="AF2561" s="3">
        <v>13</v>
      </c>
      <c r="AG2561" s="3">
        <v>13</v>
      </c>
      <c r="AH2561" s="5">
        <v>0.38</v>
      </c>
      <c r="AI2561" t="s">
        <v>218</v>
      </c>
      <c r="AJ2561" s="3">
        <v>1</v>
      </c>
      <c r="AK2561" t="s">
        <v>56</v>
      </c>
      <c r="AL2561" s="3">
        <v>0</v>
      </c>
      <c r="AM2561" s="4">
        <v>0.64728589573530304</v>
      </c>
    </row>
    <row r="2562" spans="1:39" x14ac:dyDescent="0.25">
      <c r="A2562" s="2" t="s">
        <v>39</v>
      </c>
      <c r="B2562" t="s">
        <v>5557</v>
      </c>
      <c r="C2562" t="s">
        <v>41</v>
      </c>
      <c r="D2562" t="s">
        <v>251</v>
      </c>
      <c r="E2562" s="3">
        <v>527</v>
      </c>
      <c r="F2562" s="3">
        <v>1795</v>
      </c>
      <c r="G2562" t="s">
        <v>5558</v>
      </c>
      <c r="H2562" t="s">
        <v>45</v>
      </c>
      <c r="I2562" t="s">
        <v>272</v>
      </c>
      <c r="J2562" s="3">
        <v>0.05</v>
      </c>
      <c r="K2562" s="3">
        <v>149999.95000000001</v>
      </c>
      <c r="L2562" s="3">
        <v>0</v>
      </c>
      <c r="M2562" s="3">
        <v>0</v>
      </c>
      <c r="N2562" s="2" t="s">
        <v>2476</v>
      </c>
      <c r="O2562" s="2" t="s">
        <v>1384</v>
      </c>
      <c r="P2562" s="2" t="s">
        <v>1900</v>
      </c>
      <c r="Q2562" s="3">
        <v>1</v>
      </c>
      <c r="R2562" s="3">
        <v>150000</v>
      </c>
      <c r="S2562" s="3">
        <v>150000</v>
      </c>
      <c r="T2562" s="3">
        <v>9500</v>
      </c>
      <c r="U2562" t="s">
        <v>61</v>
      </c>
      <c r="V2562" t="s">
        <v>61</v>
      </c>
      <c r="W2562" t="s">
        <v>50</v>
      </c>
      <c r="X2562" t="s">
        <v>51</v>
      </c>
      <c r="Y2562" s="3">
        <v>12</v>
      </c>
      <c r="Z2562" t="s">
        <v>204</v>
      </c>
      <c r="AA2562" t="s">
        <v>1695</v>
      </c>
      <c r="AB2562" t="s">
        <v>409</v>
      </c>
      <c r="AC2562" s="3">
        <v>250</v>
      </c>
      <c r="AD2562" s="3">
        <v>48</v>
      </c>
      <c r="AE2562" s="3">
        <v>48</v>
      </c>
      <c r="AF2562" s="3">
        <v>1</v>
      </c>
      <c r="AG2562" s="3">
        <v>3</v>
      </c>
      <c r="AH2562" s="5">
        <v>0.36</v>
      </c>
      <c r="AI2562" t="s">
        <v>218</v>
      </c>
      <c r="AJ2562" s="3">
        <v>1</v>
      </c>
      <c r="AK2562" t="s">
        <v>56</v>
      </c>
      <c r="AL2562" s="3">
        <v>0</v>
      </c>
      <c r="AM2562" s="4">
        <v>0.64741105967494217</v>
      </c>
    </row>
    <row r="2563" spans="1:39" x14ac:dyDescent="0.25">
      <c r="A2563" s="2" t="s">
        <v>39</v>
      </c>
      <c r="B2563" t="s">
        <v>5559</v>
      </c>
      <c r="C2563" t="s">
        <v>41</v>
      </c>
      <c r="D2563" t="s">
        <v>42</v>
      </c>
      <c r="E2563" s="3">
        <v>0</v>
      </c>
      <c r="F2563" s="3">
        <v>1796</v>
      </c>
      <c r="G2563" t="s">
        <v>2970</v>
      </c>
      <c r="H2563" t="s">
        <v>45</v>
      </c>
      <c r="I2563" t="s">
        <v>268</v>
      </c>
      <c r="J2563" s="3">
        <v>0.03</v>
      </c>
      <c r="K2563" s="3">
        <v>149999.97</v>
      </c>
      <c r="L2563" s="3">
        <v>0</v>
      </c>
      <c r="M2563" s="3">
        <v>0</v>
      </c>
      <c r="N2563" s="2" t="s">
        <v>2476</v>
      </c>
      <c r="O2563" s="2" t="s">
        <v>573</v>
      </c>
      <c r="P2563" s="2" t="s">
        <v>1900</v>
      </c>
      <c r="Q2563" s="3">
        <v>1</v>
      </c>
      <c r="R2563" s="3">
        <v>150000</v>
      </c>
      <c r="S2563" s="3">
        <v>150000</v>
      </c>
      <c r="T2563" s="5">
        <v>88011.41</v>
      </c>
      <c r="U2563" t="s">
        <v>61</v>
      </c>
      <c r="V2563" t="s">
        <v>61</v>
      </c>
      <c r="W2563" t="s">
        <v>50</v>
      </c>
      <c r="X2563" t="s">
        <v>73</v>
      </c>
      <c r="Y2563" s="3">
        <v>12</v>
      </c>
      <c r="Z2563" t="s">
        <v>204</v>
      </c>
      <c r="AA2563" t="s">
        <v>175</v>
      </c>
      <c r="AB2563" t="s">
        <v>744</v>
      </c>
      <c r="AC2563" s="3">
        <v>686</v>
      </c>
      <c r="AD2563" s="3">
        <v>48</v>
      </c>
      <c r="AE2563" s="3">
        <v>48</v>
      </c>
      <c r="AF2563" s="3">
        <v>0</v>
      </c>
      <c r="AG2563" s="3">
        <v>0</v>
      </c>
      <c r="AH2563" s="5">
        <v>0.36</v>
      </c>
      <c r="AI2563" t="s">
        <v>55</v>
      </c>
      <c r="AJ2563" s="3">
        <v>1</v>
      </c>
      <c r="AK2563" t="s">
        <v>56</v>
      </c>
      <c r="AL2563" s="3">
        <v>0</v>
      </c>
      <c r="AM2563" s="4">
        <v>0.64741106861410258</v>
      </c>
    </row>
    <row r="2564" spans="1:39" x14ac:dyDescent="0.25">
      <c r="A2564" s="2" t="s">
        <v>39</v>
      </c>
      <c r="B2564" t="s">
        <v>5560</v>
      </c>
      <c r="C2564" t="s">
        <v>41</v>
      </c>
      <c r="D2564" t="s">
        <v>42</v>
      </c>
      <c r="E2564" s="3">
        <v>0</v>
      </c>
      <c r="F2564" s="3">
        <v>1785</v>
      </c>
      <c r="G2564" t="s">
        <v>2377</v>
      </c>
      <c r="H2564" t="s">
        <v>45</v>
      </c>
      <c r="I2564" t="s">
        <v>188</v>
      </c>
      <c r="J2564" s="3">
        <v>0.01</v>
      </c>
      <c r="K2564" s="3">
        <v>99999.99</v>
      </c>
      <c r="L2564" s="3">
        <v>0</v>
      </c>
      <c r="M2564" s="3">
        <v>0</v>
      </c>
      <c r="N2564" s="2" t="s">
        <v>598</v>
      </c>
      <c r="O2564" s="2" t="s">
        <v>473</v>
      </c>
      <c r="P2564" s="2" t="s">
        <v>448</v>
      </c>
      <c r="Q2564" s="3">
        <v>1</v>
      </c>
      <c r="R2564" s="3">
        <v>100000</v>
      </c>
      <c r="S2564" s="3">
        <v>100000</v>
      </c>
      <c r="T2564" t="s">
        <v>47</v>
      </c>
      <c r="U2564" t="s">
        <v>798</v>
      </c>
      <c r="V2564" t="s">
        <v>798</v>
      </c>
      <c r="W2564" t="s">
        <v>102</v>
      </c>
      <c r="X2564" t="s">
        <v>73</v>
      </c>
      <c r="Y2564" s="3">
        <v>9</v>
      </c>
      <c r="Z2564" t="s">
        <v>204</v>
      </c>
      <c r="AA2564" t="s">
        <v>146</v>
      </c>
      <c r="AB2564" t="s">
        <v>734</v>
      </c>
      <c r="AC2564" s="3">
        <v>791</v>
      </c>
      <c r="AD2564" s="3">
        <v>36</v>
      </c>
      <c r="AE2564" s="3">
        <v>36</v>
      </c>
      <c r="AF2564" s="3">
        <v>0</v>
      </c>
      <c r="AG2564" s="3">
        <v>0</v>
      </c>
      <c r="AH2564" s="5">
        <v>0.36</v>
      </c>
      <c r="AI2564" t="s">
        <v>55</v>
      </c>
      <c r="AJ2564" s="3">
        <v>1</v>
      </c>
      <c r="AK2564" t="s">
        <v>56</v>
      </c>
      <c r="AL2564" s="3">
        <v>0</v>
      </c>
      <c r="AM2564" s="4">
        <v>0.64749541435593794</v>
      </c>
    </row>
    <row r="2565" spans="1:39" x14ac:dyDescent="0.25">
      <c r="A2565" s="2" t="s">
        <v>39</v>
      </c>
      <c r="B2565" t="s">
        <v>5561</v>
      </c>
      <c r="C2565" t="s">
        <v>41</v>
      </c>
      <c r="D2565" t="s">
        <v>251</v>
      </c>
      <c r="E2565" s="3">
        <v>443</v>
      </c>
      <c r="F2565" s="3">
        <v>2503</v>
      </c>
      <c r="G2565" t="s">
        <v>5562</v>
      </c>
      <c r="H2565" t="s">
        <v>151</v>
      </c>
      <c r="I2565" t="s">
        <v>390</v>
      </c>
      <c r="J2565" s="3">
        <v>420942.93</v>
      </c>
      <c r="K2565" s="3">
        <v>28978.07</v>
      </c>
      <c r="L2565" s="3">
        <v>238767.34</v>
      </c>
      <c r="M2565" s="3">
        <v>182175.57</v>
      </c>
      <c r="N2565" s="2" t="s">
        <v>748</v>
      </c>
      <c r="O2565" s="2" t="s">
        <v>135</v>
      </c>
      <c r="P2565" s="2" t="s">
        <v>948</v>
      </c>
      <c r="Q2565" s="3">
        <v>3</v>
      </c>
      <c r="R2565" s="3">
        <v>449921</v>
      </c>
      <c r="S2565" s="3">
        <v>0</v>
      </c>
      <c r="T2565" s="3">
        <v>2500</v>
      </c>
      <c r="U2565" t="s">
        <v>661</v>
      </c>
      <c r="V2565" t="s">
        <v>661</v>
      </c>
      <c r="W2565" t="s">
        <v>78</v>
      </c>
      <c r="X2565" t="s">
        <v>73</v>
      </c>
      <c r="Y2565" s="3">
        <v>24</v>
      </c>
      <c r="Z2565" t="s">
        <v>52</v>
      </c>
      <c r="AA2565" t="s">
        <v>910</v>
      </c>
      <c r="AB2565" t="s">
        <v>1215</v>
      </c>
      <c r="AC2565" s="3">
        <v>22</v>
      </c>
      <c r="AD2565" s="3">
        <v>48</v>
      </c>
      <c r="AE2565" s="3">
        <v>35</v>
      </c>
      <c r="AF2565" s="3">
        <v>30</v>
      </c>
      <c r="AG2565" s="3">
        <v>43</v>
      </c>
      <c r="AH2565" s="5">
        <v>0.4</v>
      </c>
      <c r="AI2565" t="s">
        <v>218</v>
      </c>
      <c r="AJ2565" s="3">
        <v>1</v>
      </c>
      <c r="AK2565" t="s">
        <v>56</v>
      </c>
      <c r="AL2565" s="3">
        <v>0</v>
      </c>
      <c r="AM2565" s="4">
        <v>0.64757335710838637</v>
      </c>
    </row>
    <row r="2566" spans="1:39" x14ac:dyDescent="0.25">
      <c r="A2566" s="2" t="s">
        <v>39</v>
      </c>
      <c r="B2566" t="s">
        <v>5563</v>
      </c>
      <c r="C2566" t="s">
        <v>41</v>
      </c>
      <c r="D2566" t="s">
        <v>42</v>
      </c>
      <c r="E2566" s="3">
        <v>0</v>
      </c>
      <c r="F2566" s="3">
        <v>1644</v>
      </c>
      <c r="G2566" t="s">
        <v>2352</v>
      </c>
      <c r="H2566" t="s">
        <v>45</v>
      </c>
      <c r="I2566" t="s">
        <v>188</v>
      </c>
      <c r="J2566" s="3">
        <v>0.02</v>
      </c>
      <c r="K2566" s="3">
        <v>69999.98</v>
      </c>
      <c r="L2566" s="3">
        <v>0</v>
      </c>
      <c r="M2566" s="3">
        <v>0</v>
      </c>
      <c r="N2566" s="2" t="s">
        <v>279</v>
      </c>
      <c r="O2566" s="2" t="s">
        <v>2022</v>
      </c>
      <c r="P2566" s="2" t="s">
        <v>281</v>
      </c>
      <c r="Q2566" s="3">
        <v>1</v>
      </c>
      <c r="R2566" s="3">
        <v>70000</v>
      </c>
      <c r="S2566" s="3">
        <v>70000</v>
      </c>
      <c r="T2566" s="5">
        <v>7105.77</v>
      </c>
      <c r="U2566" t="s">
        <v>110</v>
      </c>
      <c r="V2566" t="s">
        <v>110</v>
      </c>
      <c r="W2566" t="s">
        <v>102</v>
      </c>
      <c r="X2566" t="s">
        <v>73</v>
      </c>
      <c r="Y2566" s="3">
        <v>6</v>
      </c>
      <c r="Z2566" t="s">
        <v>52</v>
      </c>
      <c r="AA2566" t="s">
        <v>772</v>
      </c>
      <c r="AB2566" t="s">
        <v>163</v>
      </c>
      <c r="AC2566" s="3">
        <v>814</v>
      </c>
      <c r="AD2566" s="3">
        <v>12</v>
      </c>
      <c r="AE2566" s="3">
        <v>12</v>
      </c>
      <c r="AF2566" s="3">
        <v>0</v>
      </c>
      <c r="AG2566" s="3">
        <v>0</v>
      </c>
      <c r="AH2566" s="5">
        <v>0.38</v>
      </c>
      <c r="AI2566" t="s">
        <v>55</v>
      </c>
      <c r="AJ2566" s="3">
        <v>1</v>
      </c>
      <c r="AK2566" t="s">
        <v>56</v>
      </c>
      <c r="AL2566" s="3">
        <v>0</v>
      </c>
      <c r="AM2566" s="4">
        <v>0.64773407213842016</v>
      </c>
    </row>
    <row r="2567" spans="1:39" x14ac:dyDescent="0.25">
      <c r="A2567" s="2" t="s">
        <v>39</v>
      </c>
      <c r="B2567" t="s">
        <v>5564</v>
      </c>
      <c r="C2567" t="s">
        <v>41</v>
      </c>
      <c r="D2567" t="s">
        <v>251</v>
      </c>
      <c r="E2567" s="3">
        <v>736</v>
      </c>
      <c r="F2567" s="3">
        <v>1810</v>
      </c>
      <c r="G2567" t="s">
        <v>5565</v>
      </c>
      <c r="H2567" t="s">
        <v>45</v>
      </c>
      <c r="I2567" t="s">
        <v>152</v>
      </c>
      <c r="J2567" s="3">
        <v>147176.42000000001</v>
      </c>
      <c r="K2567" s="3">
        <v>52823.58</v>
      </c>
      <c r="L2567" s="3">
        <v>147176.43</v>
      </c>
      <c r="M2567" s="3">
        <v>0</v>
      </c>
      <c r="N2567" s="2" t="s">
        <v>2189</v>
      </c>
      <c r="O2567" s="2" t="s">
        <v>2164</v>
      </c>
      <c r="P2567" s="2" t="s">
        <v>467</v>
      </c>
      <c r="Q2567" s="3">
        <v>1</v>
      </c>
      <c r="R2567" s="3">
        <v>200000</v>
      </c>
      <c r="S2567" s="3">
        <v>200000</v>
      </c>
      <c r="T2567" s="5">
        <v>51838.559999999998</v>
      </c>
      <c r="U2567" t="s">
        <v>61</v>
      </c>
      <c r="V2567" t="s">
        <v>61</v>
      </c>
      <c r="W2567" t="s">
        <v>87</v>
      </c>
      <c r="X2567" t="s">
        <v>73</v>
      </c>
      <c r="Y2567" s="3">
        <v>12</v>
      </c>
      <c r="Z2567" t="s">
        <v>52</v>
      </c>
      <c r="AA2567" t="s">
        <v>912</v>
      </c>
      <c r="AB2567" t="s">
        <v>759</v>
      </c>
      <c r="AC2567" s="3">
        <v>680</v>
      </c>
      <c r="AD2567" s="3">
        <v>24</v>
      </c>
      <c r="AE2567" s="3">
        <v>24</v>
      </c>
      <c r="AF2567" s="3">
        <v>16</v>
      </c>
      <c r="AG2567" s="3">
        <v>16</v>
      </c>
      <c r="AH2567" s="5">
        <v>0.38</v>
      </c>
      <c r="AI2567" t="s">
        <v>218</v>
      </c>
      <c r="AJ2567" s="3">
        <v>1</v>
      </c>
      <c r="AK2567" t="s">
        <v>56</v>
      </c>
      <c r="AL2567" s="3">
        <v>0</v>
      </c>
      <c r="AM2567" s="4">
        <v>0.64800154413825772</v>
      </c>
    </row>
    <row r="2568" spans="1:39" x14ac:dyDescent="0.25">
      <c r="A2568" s="2" t="s">
        <v>39</v>
      </c>
      <c r="B2568" t="s">
        <v>5566</v>
      </c>
      <c r="C2568" t="s">
        <v>41</v>
      </c>
      <c r="D2568" t="s">
        <v>42</v>
      </c>
      <c r="E2568" s="3">
        <v>0</v>
      </c>
      <c r="F2568" s="3">
        <v>483</v>
      </c>
      <c r="G2568" t="s">
        <v>2123</v>
      </c>
      <c r="H2568" t="s">
        <v>188</v>
      </c>
      <c r="I2568" t="s">
        <v>188</v>
      </c>
      <c r="J2568" s="3">
        <v>0</v>
      </c>
      <c r="K2568" s="3">
        <v>1000000</v>
      </c>
      <c r="L2568" s="3">
        <v>0</v>
      </c>
      <c r="M2568" s="3">
        <v>0</v>
      </c>
      <c r="N2568" s="2" t="s">
        <v>5567</v>
      </c>
      <c r="O2568" s="2" t="s">
        <v>597</v>
      </c>
      <c r="P2568" s="2" t="s">
        <v>2550</v>
      </c>
      <c r="Q2568" s="3">
        <v>3</v>
      </c>
      <c r="R2568" s="3">
        <v>1000000</v>
      </c>
      <c r="S2568" s="5">
        <v>844449.85</v>
      </c>
      <c r="T2568" t="s">
        <v>47</v>
      </c>
      <c r="U2568" t="s">
        <v>49</v>
      </c>
      <c r="V2568" t="s">
        <v>49</v>
      </c>
      <c r="W2568" t="s">
        <v>72</v>
      </c>
      <c r="X2568" t="s">
        <v>51</v>
      </c>
      <c r="Y2568" s="3">
        <v>12</v>
      </c>
      <c r="Z2568" t="s">
        <v>52</v>
      </c>
      <c r="AA2568" t="s">
        <v>356</v>
      </c>
      <c r="AB2568" t="s">
        <v>216</v>
      </c>
      <c r="AC2568" s="3">
        <v>1078</v>
      </c>
      <c r="AD2568" s="3">
        <v>24</v>
      </c>
      <c r="AE2568" s="3">
        <v>24</v>
      </c>
      <c r="AF2568" s="3">
        <v>0</v>
      </c>
      <c r="AG2568" s="3">
        <v>0</v>
      </c>
      <c r="AH2568" s="5">
        <v>0.38</v>
      </c>
      <c r="AI2568" t="s">
        <v>55</v>
      </c>
      <c r="AJ2568" s="3">
        <v>1</v>
      </c>
      <c r="AK2568" t="s">
        <v>56</v>
      </c>
      <c r="AL2568" s="3">
        <v>0</v>
      </c>
      <c r="AM2568" s="4">
        <v>0.6480421122554606</v>
      </c>
    </row>
    <row r="2569" spans="1:39" x14ac:dyDescent="0.25">
      <c r="A2569" s="2" t="s">
        <v>39</v>
      </c>
      <c r="B2569" t="s">
        <v>5568</v>
      </c>
      <c r="C2569" t="s">
        <v>2096</v>
      </c>
      <c r="D2569" t="s">
        <v>42</v>
      </c>
      <c r="E2569" s="3">
        <v>0</v>
      </c>
      <c r="F2569" s="3">
        <v>540</v>
      </c>
      <c r="G2569" t="s">
        <v>5569</v>
      </c>
      <c r="H2569" t="s">
        <v>45</v>
      </c>
      <c r="I2569" t="s">
        <v>188</v>
      </c>
      <c r="J2569" s="3">
        <v>-0.01</v>
      </c>
      <c r="K2569" s="3">
        <v>50000.01</v>
      </c>
      <c r="L2569" s="3">
        <v>0</v>
      </c>
      <c r="M2569" s="3">
        <v>0</v>
      </c>
      <c r="N2569" s="2" t="s">
        <v>3791</v>
      </c>
      <c r="O2569" s="2" t="s">
        <v>3013</v>
      </c>
      <c r="P2569" s="2" t="s">
        <v>1203</v>
      </c>
      <c r="Q2569" s="3">
        <v>2</v>
      </c>
      <c r="R2569" s="3">
        <v>50000</v>
      </c>
      <c r="S2569" s="3">
        <v>50000</v>
      </c>
      <c r="T2569" s="5">
        <v>5064.7</v>
      </c>
      <c r="U2569" t="s">
        <v>2254</v>
      </c>
      <c r="V2569" t="s">
        <v>2254</v>
      </c>
      <c r="W2569" t="s">
        <v>483</v>
      </c>
      <c r="X2569" t="s">
        <v>51</v>
      </c>
      <c r="Y2569" s="3">
        <v>6</v>
      </c>
      <c r="Z2569" t="s">
        <v>52</v>
      </c>
      <c r="AA2569" t="s">
        <v>53</v>
      </c>
      <c r="AB2569" t="s">
        <v>1991</v>
      </c>
      <c r="AC2569" s="3">
        <v>1188</v>
      </c>
      <c r="AD2569" s="3">
        <v>12</v>
      </c>
      <c r="AE2569" s="3">
        <v>12</v>
      </c>
      <c r="AF2569" s="3">
        <v>0</v>
      </c>
      <c r="AG2569" s="3">
        <v>0</v>
      </c>
      <c r="AH2569" s="5">
        <v>0.39</v>
      </c>
      <c r="AI2569" t="s">
        <v>55</v>
      </c>
      <c r="AJ2569" s="3">
        <v>1</v>
      </c>
      <c r="AK2569" t="s">
        <v>56</v>
      </c>
      <c r="AL2569" s="3">
        <v>0</v>
      </c>
      <c r="AM2569" s="4">
        <v>0.64826481713362238</v>
      </c>
    </row>
    <row r="2570" spans="1:39" x14ac:dyDescent="0.25">
      <c r="A2570" s="2" t="s">
        <v>39</v>
      </c>
      <c r="B2570" t="s">
        <v>5570</v>
      </c>
      <c r="C2570" t="s">
        <v>41</v>
      </c>
      <c r="D2570" t="s">
        <v>42</v>
      </c>
      <c r="E2570" s="3">
        <v>0</v>
      </c>
      <c r="F2570" s="3">
        <v>810</v>
      </c>
      <c r="G2570" t="s">
        <v>5571</v>
      </c>
      <c r="H2570" t="s">
        <v>45</v>
      </c>
      <c r="I2570" t="s">
        <v>268</v>
      </c>
      <c r="J2570" s="3">
        <v>-0.01</v>
      </c>
      <c r="K2570" s="3">
        <v>600000.01</v>
      </c>
      <c r="L2570" s="3">
        <v>0</v>
      </c>
      <c r="M2570" s="3">
        <v>0</v>
      </c>
      <c r="N2570" s="2" t="s">
        <v>506</v>
      </c>
      <c r="O2570" s="2" t="s">
        <v>1419</v>
      </c>
      <c r="P2570" s="2" t="s">
        <v>281</v>
      </c>
      <c r="Q2570" s="3">
        <v>3</v>
      </c>
      <c r="R2570" s="3">
        <v>600000</v>
      </c>
      <c r="S2570" s="3">
        <v>600000</v>
      </c>
      <c r="T2570" s="5">
        <v>598699.77</v>
      </c>
      <c r="U2570" t="s">
        <v>86</v>
      </c>
      <c r="V2570" t="s">
        <v>86</v>
      </c>
      <c r="W2570" t="s">
        <v>62</v>
      </c>
      <c r="X2570" t="s">
        <v>51</v>
      </c>
      <c r="Y2570" s="3">
        <v>12</v>
      </c>
      <c r="Z2570" t="s">
        <v>52</v>
      </c>
      <c r="AA2570" t="s">
        <v>245</v>
      </c>
      <c r="AB2570" t="s">
        <v>246</v>
      </c>
      <c r="AC2570" s="3">
        <v>1079</v>
      </c>
      <c r="AD2570" s="3">
        <v>24</v>
      </c>
      <c r="AE2570" s="3">
        <v>24</v>
      </c>
      <c r="AF2570" s="3">
        <v>0</v>
      </c>
      <c r="AG2570" s="3">
        <v>0</v>
      </c>
      <c r="AH2570" s="5">
        <v>0.38</v>
      </c>
      <c r="AI2570" t="s">
        <v>55</v>
      </c>
      <c r="AJ2570" s="3">
        <v>1</v>
      </c>
      <c r="AK2570" t="s">
        <v>56</v>
      </c>
      <c r="AL2570" s="3">
        <v>0</v>
      </c>
      <c r="AM2570" s="4">
        <v>0.64848931509924701</v>
      </c>
    </row>
    <row r="2571" spans="1:39" x14ac:dyDescent="0.25">
      <c r="A2571" s="2" t="s">
        <v>39</v>
      </c>
      <c r="B2571" t="s">
        <v>5572</v>
      </c>
      <c r="C2571" t="s">
        <v>1126</v>
      </c>
      <c r="D2571" t="s">
        <v>149</v>
      </c>
      <c r="E2571" s="3">
        <v>58</v>
      </c>
      <c r="F2571" s="3">
        <v>3412</v>
      </c>
      <c r="G2571" t="s">
        <v>5573</v>
      </c>
      <c r="H2571" t="s">
        <v>316</v>
      </c>
      <c r="I2571" t="s">
        <v>272</v>
      </c>
      <c r="J2571" s="3">
        <v>0</v>
      </c>
      <c r="K2571" s="3">
        <v>300000</v>
      </c>
      <c r="L2571" s="3">
        <v>0</v>
      </c>
      <c r="M2571" s="3">
        <v>0</v>
      </c>
      <c r="N2571" s="2" t="s">
        <v>213</v>
      </c>
      <c r="O2571" s="2" t="s">
        <v>5574</v>
      </c>
      <c r="P2571" s="2" t="s">
        <v>59</v>
      </c>
      <c r="Q2571" s="3">
        <v>1</v>
      </c>
      <c r="R2571" s="3">
        <v>300000</v>
      </c>
      <c r="S2571" s="3">
        <v>300000</v>
      </c>
      <c r="T2571" s="5">
        <v>135914.39000000001</v>
      </c>
      <c r="U2571" t="s">
        <v>61</v>
      </c>
      <c r="V2571" t="s">
        <v>61</v>
      </c>
      <c r="W2571" t="s">
        <v>102</v>
      </c>
      <c r="X2571" t="s">
        <v>51</v>
      </c>
      <c r="Y2571" s="3">
        <v>12</v>
      </c>
      <c r="Z2571" t="s">
        <v>52</v>
      </c>
      <c r="AA2571" t="s">
        <v>618</v>
      </c>
      <c r="AB2571" t="s">
        <v>763</v>
      </c>
      <c r="AC2571" s="3">
        <v>64</v>
      </c>
      <c r="AD2571" s="3">
        <v>24</v>
      </c>
      <c r="AE2571" s="3">
        <v>24</v>
      </c>
      <c r="AF2571" s="3">
        <v>3</v>
      </c>
      <c r="AG2571" s="3">
        <v>3</v>
      </c>
      <c r="AH2571" s="5">
        <v>0.38</v>
      </c>
      <c r="AI2571" t="s">
        <v>55</v>
      </c>
      <c r="AJ2571" s="3">
        <v>1</v>
      </c>
      <c r="AK2571" t="s">
        <v>56</v>
      </c>
      <c r="AL2571" s="3">
        <v>0</v>
      </c>
      <c r="AM2571" s="4">
        <v>0.64869292316296701</v>
      </c>
    </row>
    <row r="2572" spans="1:39" x14ac:dyDescent="0.25">
      <c r="A2572" s="2" t="s">
        <v>39</v>
      </c>
      <c r="B2572" t="s">
        <v>5575</v>
      </c>
      <c r="C2572" t="s">
        <v>41</v>
      </c>
      <c r="D2572" t="s">
        <v>42</v>
      </c>
      <c r="E2572" s="3">
        <v>0</v>
      </c>
      <c r="F2572" s="3">
        <v>52</v>
      </c>
      <c r="G2572" t="s">
        <v>3269</v>
      </c>
      <c r="H2572" t="s">
        <v>188</v>
      </c>
      <c r="I2572" t="s">
        <v>188</v>
      </c>
      <c r="J2572" s="3">
        <v>2899.08</v>
      </c>
      <c r="K2572" s="3">
        <v>847100.92</v>
      </c>
      <c r="L2572" s="3">
        <v>0</v>
      </c>
      <c r="M2572" s="3">
        <v>0</v>
      </c>
      <c r="N2572" s="2" t="s">
        <v>5576</v>
      </c>
      <c r="O2572" s="2" t="s">
        <v>248</v>
      </c>
      <c r="P2572" s="2" t="s">
        <v>655</v>
      </c>
      <c r="Q2572" s="3">
        <v>8</v>
      </c>
      <c r="R2572" s="3">
        <v>850000</v>
      </c>
      <c r="S2572" s="5">
        <v>348971.53</v>
      </c>
      <c r="T2572" s="5">
        <v>51158.16</v>
      </c>
      <c r="U2572" t="s">
        <v>86</v>
      </c>
      <c r="V2572" t="s">
        <v>86</v>
      </c>
      <c r="W2572" t="s">
        <v>483</v>
      </c>
      <c r="X2572" t="s">
        <v>51</v>
      </c>
      <c r="Y2572" s="3">
        <v>12</v>
      </c>
      <c r="Z2572" t="s">
        <v>52</v>
      </c>
      <c r="AA2572" t="s">
        <v>910</v>
      </c>
      <c r="AB2572" t="s">
        <v>3270</v>
      </c>
      <c r="AC2572" s="3">
        <v>957</v>
      </c>
      <c r="AD2572" s="3">
        <v>24</v>
      </c>
      <c r="AE2572" s="3">
        <v>24</v>
      </c>
      <c r="AF2572" s="3">
        <v>0</v>
      </c>
      <c r="AG2572" s="3">
        <v>0</v>
      </c>
      <c r="AH2572" s="5">
        <v>0.38</v>
      </c>
      <c r="AI2572" t="s">
        <v>55</v>
      </c>
      <c r="AJ2572" s="3">
        <v>1</v>
      </c>
      <c r="AK2572" t="s">
        <v>56</v>
      </c>
      <c r="AL2572" s="3">
        <v>0</v>
      </c>
      <c r="AM2572" s="4">
        <v>0.64869741050030227</v>
      </c>
    </row>
    <row r="2573" spans="1:39" x14ac:dyDescent="0.25">
      <c r="A2573" s="2" t="s">
        <v>39</v>
      </c>
      <c r="B2573" t="s">
        <v>5577</v>
      </c>
      <c r="C2573" t="s">
        <v>41</v>
      </c>
      <c r="D2573" t="s">
        <v>42</v>
      </c>
      <c r="E2573" s="3">
        <v>0</v>
      </c>
      <c r="F2573" s="3">
        <v>890</v>
      </c>
      <c r="G2573" t="s">
        <v>3530</v>
      </c>
      <c r="H2573" t="s">
        <v>45</v>
      </c>
      <c r="I2573" t="s">
        <v>188</v>
      </c>
      <c r="J2573" s="3">
        <v>0.13</v>
      </c>
      <c r="K2573" s="3">
        <v>249999.87</v>
      </c>
      <c r="L2573" s="3">
        <v>0</v>
      </c>
      <c r="M2573" s="3">
        <v>0</v>
      </c>
      <c r="N2573" s="2" t="s">
        <v>2988</v>
      </c>
      <c r="O2573" s="2" t="s">
        <v>2117</v>
      </c>
      <c r="P2573" s="2" t="s">
        <v>770</v>
      </c>
      <c r="Q2573" s="3">
        <v>2</v>
      </c>
      <c r="R2573" s="3">
        <v>250000</v>
      </c>
      <c r="S2573" s="3">
        <v>250000</v>
      </c>
      <c r="T2573" t="s">
        <v>47</v>
      </c>
      <c r="U2573" t="s">
        <v>86</v>
      </c>
      <c r="V2573" t="s">
        <v>86</v>
      </c>
      <c r="W2573" t="s">
        <v>50</v>
      </c>
      <c r="X2573" t="s">
        <v>73</v>
      </c>
      <c r="Y2573" s="3">
        <v>12</v>
      </c>
      <c r="Z2573" t="s">
        <v>204</v>
      </c>
      <c r="AA2573" t="s">
        <v>1258</v>
      </c>
      <c r="AB2573" t="s">
        <v>409</v>
      </c>
      <c r="AC2573" s="3">
        <v>778</v>
      </c>
      <c r="AD2573" s="3">
        <v>48</v>
      </c>
      <c r="AE2573" s="3">
        <v>48</v>
      </c>
      <c r="AF2573" s="3">
        <v>0</v>
      </c>
      <c r="AG2573" s="3">
        <v>0</v>
      </c>
      <c r="AH2573" s="5">
        <v>0.37</v>
      </c>
      <c r="AI2573" t="s">
        <v>55</v>
      </c>
      <c r="AJ2573" s="3">
        <v>1</v>
      </c>
      <c r="AK2573" t="s">
        <v>56</v>
      </c>
      <c r="AL2573" s="3">
        <v>0</v>
      </c>
      <c r="AM2573" s="4">
        <v>0.64884751856198764</v>
      </c>
    </row>
    <row r="2574" spans="1:39" x14ac:dyDescent="0.25">
      <c r="A2574" s="2" t="s">
        <v>39</v>
      </c>
      <c r="B2574" t="s">
        <v>5578</v>
      </c>
      <c r="C2574" t="s">
        <v>1070</v>
      </c>
      <c r="D2574" t="s">
        <v>42</v>
      </c>
      <c r="E2574" s="3">
        <v>0</v>
      </c>
      <c r="F2574" s="3">
        <v>3091</v>
      </c>
      <c r="G2574" t="s">
        <v>5579</v>
      </c>
      <c r="H2574" t="s">
        <v>45</v>
      </c>
      <c r="I2574" t="s">
        <v>272</v>
      </c>
      <c r="J2574" s="3">
        <v>0.02</v>
      </c>
      <c r="K2574" s="3">
        <v>149999.98000000001</v>
      </c>
      <c r="L2574" s="3">
        <v>0</v>
      </c>
      <c r="M2574" s="3">
        <v>0</v>
      </c>
      <c r="N2574" s="2" t="s">
        <v>2266</v>
      </c>
      <c r="O2574" s="2" t="s">
        <v>1270</v>
      </c>
      <c r="P2574" s="2" t="s">
        <v>1270</v>
      </c>
      <c r="Q2574" s="3">
        <v>1</v>
      </c>
      <c r="R2574" s="3">
        <v>150000</v>
      </c>
      <c r="S2574" s="3">
        <v>150000</v>
      </c>
      <c r="T2574" s="5">
        <v>8658.89</v>
      </c>
      <c r="U2574" t="s">
        <v>61</v>
      </c>
      <c r="V2574" t="s">
        <v>61</v>
      </c>
      <c r="W2574" t="s">
        <v>1147</v>
      </c>
      <c r="X2574" t="s">
        <v>51</v>
      </c>
      <c r="Y2574" s="3">
        <v>12</v>
      </c>
      <c r="Z2574" t="s">
        <v>52</v>
      </c>
      <c r="AA2574" t="s">
        <v>425</v>
      </c>
      <c r="AB2574" t="s">
        <v>710</v>
      </c>
      <c r="AC2574" s="3">
        <v>86</v>
      </c>
      <c r="AD2574" s="3">
        <v>24</v>
      </c>
      <c r="AE2574" s="3">
        <v>24</v>
      </c>
      <c r="AF2574" s="3">
        <v>0</v>
      </c>
      <c r="AG2574" s="3">
        <v>0</v>
      </c>
      <c r="AH2574" s="5">
        <v>0.38</v>
      </c>
      <c r="AI2574" t="s">
        <v>55</v>
      </c>
      <c r="AJ2574" s="3">
        <v>1</v>
      </c>
      <c r="AK2574" t="s">
        <v>56</v>
      </c>
      <c r="AL2574" s="3">
        <v>0</v>
      </c>
      <c r="AM2574" s="4">
        <v>0.64884771415928089</v>
      </c>
    </row>
    <row r="2575" spans="1:39" x14ac:dyDescent="0.25">
      <c r="A2575" s="2" t="s">
        <v>39</v>
      </c>
      <c r="B2575" t="s">
        <v>5580</v>
      </c>
      <c r="C2575" t="s">
        <v>41</v>
      </c>
      <c r="D2575" t="s">
        <v>42</v>
      </c>
      <c r="E2575" s="3">
        <v>0</v>
      </c>
      <c r="F2575" s="3">
        <v>3107</v>
      </c>
      <c r="G2575" t="s">
        <v>5343</v>
      </c>
      <c r="H2575" t="s">
        <v>45</v>
      </c>
      <c r="I2575" t="s">
        <v>188</v>
      </c>
      <c r="J2575" s="3">
        <v>0.01</v>
      </c>
      <c r="K2575" s="3">
        <v>149999.99</v>
      </c>
      <c r="L2575" s="3">
        <v>0</v>
      </c>
      <c r="M2575" s="3">
        <v>0</v>
      </c>
      <c r="N2575" s="2" t="s">
        <v>3137</v>
      </c>
      <c r="O2575" s="2" t="s">
        <v>1326</v>
      </c>
      <c r="P2575" s="2" t="s">
        <v>458</v>
      </c>
      <c r="Q2575" s="3">
        <v>1</v>
      </c>
      <c r="R2575" s="3">
        <v>150000</v>
      </c>
      <c r="S2575" s="3">
        <v>150000</v>
      </c>
      <c r="T2575" t="s">
        <v>47</v>
      </c>
      <c r="U2575" t="s">
        <v>49</v>
      </c>
      <c r="V2575" t="s">
        <v>145</v>
      </c>
      <c r="W2575" t="s">
        <v>72</v>
      </c>
      <c r="X2575" t="s">
        <v>73</v>
      </c>
      <c r="Y2575" s="3">
        <v>12</v>
      </c>
      <c r="Z2575" t="s">
        <v>52</v>
      </c>
      <c r="AA2575" t="s">
        <v>371</v>
      </c>
      <c r="AB2575" t="s">
        <v>42</v>
      </c>
      <c r="AC2575" s="3">
        <v>355</v>
      </c>
      <c r="AD2575" s="3">
        <v>24</v>
      </c>
      <c r="AE2575" s="3">
        <v>24</v>
      </c>
      <c r="AF2575" s="3">
        <v>0</v>
      </c>
      <c r="AG2575" s="3">
        <v>1</v>
      </c>
      <c r="AH2575" s="5">
        <v>0.38</v>
      </c>
      <c r="AI2575" t="s">
        <v>55</v>
      </c>
      <c r="AJ2575" s="3">
        <v>1</v>
      </c>
      <c r="AK2575" t="s">
        <v>56</v>
      </c>
      <c r="AL2575" s="3">
        <v>0</v>
      </c>
      <c r="AM2575" s="4">
        <v>0.64884771711546585</v>
      </c>
    </row>
    <row r="2576" spans="1:39" x14ac:dyDescent="0.25">
      <c r="A2576" s="2" t="s">
        <v>39</v>
      </c>
      <c r="B2576" t="s">
        <v>5581</v>
      </c>
      <c r="C2576" t="s">
        <v>946</v>
      </c>
      <c r="D2576" t="s">
        <v>42</v>
      </c>
      <c r="E2576" s="3">
        <v>0</v>
      </c>
      <c r="F2576" s="3">
        <v>3101</v>
      </c>
      <c r="G2576" t="s">
        <v>5582</v>
      </c>
      <c r="H2576" t="s">
        <v>45</v>
      </c>
      <c r="I2576" t="s">
        <v>272</v>
      </c>
      <c r="J2576" s="3">
        <v>0.01</v>
      </c>
      <c r="K2576" s="3">
        <v>499999.99</v>
      </c>
      <c r="L2576" s="3">
        <v>0</v>
      </c>
      <c r="M2576" s="3">
        <v>0</v>
      </c>
      <c r="N2576" s="2" t="s">
        <v>3137</v>
      </c>
      <c r="O2576" s="2" t="s">
        <v>458</v>
      </c>
      <c r="P2576" s="2" t="s">
        <v>458</v>
      </c>
      <c r="Q2576" s="3">
        <v>1</v>
      </c>
      <c r="R2576" s="3">
        <v>500000</v>
      </c>
      <c r="S2576" s="3">
        <v>500000</v>
      </c>
      <c r="T2576" s="5">
        <v>28862.97</v>
      </c>
      <c r="U2576" t="s">
        <v>1051</v>
      </c>
      <c r="V2576" t="s">
        <v>1051</v>
      </c>
      <c r="W2576" t="s">
        <v>87</v>
      </c>
      <c r="X2576" t="s">
        <v>51</v>
      </c>
      <c r="Y2576" s="3">
        <v>12</v>
      </c>
      <c r="Z2576" t="s">
        <v>52</v>
      </c>
      <c r="AA2576" t="s">
        <v>125</v>
      </c>
      <c r="AB2576" t="s">
        <v>3735</v>
      </c>
      <c r="AC2576" s="3">
        <v>79</v>
      </c>
      <c r="AD2576" s="3">
        <v>24</v>
      </c>
      <c r="AE2576" s="3">
        <v>24</v>
      </c>
      <c r="AF2576" s="3">
        <v>0</v>
      </c>
      <c r="AG2576" s="3">
        <v>0</v>
      </c>
      <c r="AH2576" s="5">
        <v>0.38</v>
      </c>
      <c r="AI2576" t="s">
        <v>55</v>
      </c>
      <c r="AJ2576" s="3">
        <v>1</v>
      </c>
      <c r="AK2576" t="s">
        <v>56</v>
      </c>
      <c r="AL2576" s="3">
        <v>0</v>
      </c>
      <c r="AM2576" s="4">
        <v>0.6488477199245104</v>
      </c>
    </row>
    <row r="2577" spans="1:39" x14ac:dyDescent="0.25">
      <c r="A2577" s="2" t="s">
        <v>39</v>
      </c>
      <c r="B2577" t="s">
        <v>5583</v>
      </c>
      <c r="C2577" t="s">
        <v>946</v>
      </c>
      <c r="D2577" t="s">
        <v>42</v>
      </c>
      <c r="E2577" s="3">
        <v>0</v>
      </c>
      <c r="F2577" s="3">
        <v>181</v>
      </c>
      <c r="G2577" t="s">
        <v>5584</v>
      </c>
      <c r="H2577" t="s">
        <v>308</v>
      </c>
      <c r="I2577" t="s">
        <v>272</v>
      </c>
      <c r="J2577" s="3">
        <v>0.01</v>
      </c>
      <c r="K2577" s="3">
        <v>27658.76</v>
      </c>
      <c r="L2577" s="3">
        <v>0</v>
      </c>
      <c r="M2577" s="3">
        <v>0</v>
      </c>
      <c r="N2577" s="2" t="s">
        <v>587</v>
      </c>
      <c r="O2577" s="2" t="s">
        <v>310</v>
      </c>
      <c r="P2577" s="2" t="s">
        <v>1064</v>
      </c>
      <c r="Q2577" s="3">
        <v>8</v>
      </c>
      <c r="R2577" s="5">
        <v>27658.77</v>
      </c>
      <c r="S2577" s="3">
        <v>0</v>
      </c>
      <c r="T2577" s="5">
        <v>371.45</v>
      </c>
      <c r="U2577" t="s">
        <v>49</v>
      </c>
      <c r="V2577" t="s">
        <v>49</v>
      </c>
      <c r="W2577" t="s">
        <v>50</v>
      </c>
      <c r="X2577" t="s">
        <v>73</v>
      </c>
      <c r="Y2577" s="3">
        <v>9</v>
      </c>
      <c r="Z2577" t="s">
        <v>52</v>
      </c>
      <c r="AA2577" t="s">
        <v>2803</v>
      </c>
      <c r="AB2577" t="s">
        <v>140</v>
      </c>
      <c r="AC2577" s="3">
        <v>125</v>
      </c>
      <c r="AD2577" s="3">
        <v>18</v>
      </c>
      <c r="AE2577" s="3">
        <v>18</v>
      </c>
      <c r="AF2577" s="3">
        <v>0</v>
      </c>
      <c r="AG2577" s="3">
        <v>6</v>
      </c>
      <c r="AH2577" s="5">
        <v>0.41</v>
      </c>
      <c r="AI2577" t="s">
        <v>55</v>
      </c>
      <c r="AJ2577" s="3">
        <v>1</v>
      </c>
      <c r="AK2577" t="s">
        <v>56</v>
      </c>
      <c r="AL2577" s="3">
        <v>0</v>
      </c>
      <c r="AM2577" s="4">
        <v>0.64892404595111353</v>
      </c>
    </row>
    <row r="2578" spans="1:39" x14ac:dyDescent="0.25">
      <c r="A2578" s="2" t="s">
        <v>39</v>
      </c>
      <c r="B2578" t="s">
        <v>5585</v>
      </c>
      <c r="C2578" t="s">
        <v>399</v>
      </c>
      <c r="D2578" t="s">
        <v>149</v>
      </c>
      <c r="E2578" s="3">
        <v>51</v>
      </c>
      <c r="F2578" s="3">
        <v>2513</v>
      </c>
      <c r="G2578" t="s">
        <v>5586</v>
      </c>
      <c r="H2578" t="s">
        <v>180</v>
      </c>
      <c r="I2578" t="s">
        <v>152</v>
      </c>
      <c r="J2578" s="3">
        <v>486497.35</v>
      </c>
      <c r="K2578" s="3">
        <v>47767.65</v>
      </c>
      <c r="L2578" s="3">
        <v>18441.560000000001</v>
      </c>
      <c r="M2578" s="3">
        <v>468055.78</v>
      </c>
      <c r="N2578" s="2" t="s">
        <v>2165</v>
      </c>
      <c r="O2578" s="2" t="s">
        <v>69</v>
      </c>
      <c r="P2578" s="2" t="s">
        <v>1398</v>
      </c>
      <c r="Q2578" s="3">
        <v>3</v>
      </c>
      <c r="R2578" s="3">
        <v>534265</v>
      </c>
      <c r="S2578" s="3">
        <v>0</v>
      </c>
      <c r="T2578" s="3">
        <v>20000</v>
      </c>
      <c r="U2578" t="s">
        <v>71</v>
      </c>
      <c r="V2578" t="s">
        <v>71</v>
      </c>
      <c r="W2578" t="s">
        <v>87</v>
      </c>
      <c r="X2578" t="s">
        <v>51</v>
      </c>
      <c r="Y2578" s="3">
        <v>36</v>
      </c>
      <c r="Z2578" t="s">
        <v>52</v>
      </c>
      <c r="AA2578" t="s">
        <v>425</v>
      </c>
      <c r="AB2578" t="s">
        <v>132</v>
      </c>
      <c r="AC2578" s="3">
        <v>5</v>
      </c>
      <c r="AD2578" s="3">
        <v>72</v>
      </c>
      <c r="AE2578" s="3">
        <v>23</v>
      </c>
      <c r="AF2578" s="3">
        <v>4</v>
      </c>
      <c r="AG2578" s="3">
        <v>59</v>
      </c>
      <c r="AH2578" s="5">
        <v>0.43</v>
      </c>
      <c r="AI2578" t="s">
        <v>55</v>
      </c>
      <c r="AJ2578" s="3">
        <v>1</v>
      </c>
      <c r="AK2578" t="s">
        <v>56</v>
      </c>
      <c r="AL2578" s="3">
        <v>0</v>
      </c>
      <c r="AM2578" s="4">
        <v>0.64896481023608388</v>
      </c>
    </row>
    <row r="2579" spans="1:39" x14ac:dyDescent="0.25">
      <c r="A2579" s="2" t="s">
        <v>39</v>
      </c>
      <c r="B2579" t="s">
        <v>5587</v>
      </c>
      <c r="C2579" t="s">
        <v>1033</v>
      </c>
      <c r="D2579" t="s">
        <v>42</v>
      </c>
      <c r="E2579" s="3">
        <v>0</v>
      </c>
      <c r="F2579" s="3">
        <v>3881</v>
      </c>
      <c r="G2579" t="s">
        <v>5588</v>
      </c>
      <c r="H2579" t="s">
        <v>316</v>
      </c>
      <c r="I2579" t="s">
        <v>45</v>
      </c>
      <c r="J2579" s="3">
        <v>113118.19</v>
      </c>
      <c r="K2579" s="3">
        <v>36881.81</v>
      </c>
      <c r="L2579" s="3">
        <v>0</v>
      </c>
      <c r="M2579" s="3">
        <v>113118.18</v>
      </c>
      <c r="N2579" s="2" t="s">
        <v>1200</v>
      </c>
      <c r="O2579" s="2" t="s">
        <v>59</v>
      </c>
      <c r="P2579" s="2" t="s">
        <v>1756</v>
      </c>
      <c r="Q2579" s="3">
        <v>1</v>
      </c>
      <c r="R2579" s="3">
        <v>150000</v>
      </c>
      <c r="S2579" s="3">
        <v>150000</v>
      </c>
      <c r="T2579" s="5">
        <v>7944.7</v>
      </c>
      <c r="U2579" t="s">
        <v>49</v>
      </c>
      <c r="V2579" t="s">
        <v>49</v>
      </c>
      <c r="W2579" t="s">
        <v>102</v>
      </c>
      <c r="X2579" t="s">
        <v>73</v>
      </c>
      <c r="Y2579" s="3">
        <v>15</v>
      </c>
      <c r="Z2579" t="s">
        <v>52</v>
      </c>
      <c r="AA2579" t="s">
        <v>47</v>
      </c>
      <c r="AB2579" t="s">
        <v>47</v>
      </c>
      <c r="AC2579" s="3">
        <v>12</v>
      </c>
      <c r="AD2579" s="3">
        <v>30</v>
      </c>
      <c r="AE2579" s="3">
        <v>10</v>
      </c>
      <c r="AF2579" s="3">
        <v>0</v>
      </c>
      <c r="AG2579" s="3">
        <v>20</v>
      </c>
      <c r="AH2579" s="5">
        <v>0.39</v>
      </c>
      <c r="AI2579" t="s">
        <v>55</v>
      </c>
      <c r="AJ2579" s="3">
        <v>1</v>
      </c>
      <c r="AK2579" t="s">
        <v>56</v>
      </c>
      <c r="AL2579" s="3">
        <v>0</v>
      </c>
      <c r="AM2579" s="4">
        <v>0.64899668172947089</v>
      </c>
    </row>
    <row r="2580" spans="1:39" x14ac:dyDescent="0.25">
      <c r="A2580" s="2" t="s">
        <v>39</v>
      </c>
      <c r="B2580" t="s">
        <v>5589</v>
      </c>
      <c r="C2580" t="s">
        <v>41</v>
      </c>
      <c r="D2580" t="s">
        <v>251</v>
      </c>
      <c r="E2580" s="3">
        <v>629</v>
      </c>
      <c r="F2580" s="3">
        <v>2577</v>
      </c>
      <c r="G2580" t="s">
        <v>5590</v>
      </c>
      <c r="H2580" t="s">
        <v>45</v>
      </c>
      <c r="I2580" t="s">
        <v>152</v>
      </c>
      <c r="J2580" s="3">
        <v>500000</v>
      </c>
      <c r="K2580" s="3">
        <v>0</v>
      </c>
      <c r="L2580" s="3">
        <v>500000.04</v>
      </c>
      <c r="M2580" s="3">
        <v>0</v>
      </c>
      <c r="N2580" s="2" t="s">
        <v>2311</v>
      </c>
      <c r="O2580" t="s">
        <v>47</v>
      </c>
      <c r="P2580" s="2" t="s">
        <v>1468</v>
      </c>
      <c r="Q2580" s="3">
        <v>1</v>
      </c>
      <c r="R2580" s="3">
        <v>500000</v>
      </c>
      <c r="S2580" s="3">
        <v>500000</v>
      </c>
      <c r="T2580" t="s">
        <v>47</v>
      </c>
      <c r="U2580" t="s">
        <v>61</v>
      </c>
      <c r="V2580" t="s">
        <v>61</v>
      </c>
      <c r="W2580" t="s">
        <v>483</v>
      </c>
      <c r="X2580" t="s">
        <v>51</v>
      </c>
      <c r="Y2580" s="3">
        <v>12</v>
      </c>
      <c r="Z2580" t="s">
        <v>52</v>
      </c>
      <c r="AA2580" t="s">
        <v>1566</v>
      </c>
      <c r="AB2580" t="s">
        <v>459</v>
      </c>
      <c r="AC2580" t="s">
        <v>47</v>
      </c>
      <c r="AD2580" s="3">
        <v>24</v>
      </c>
      <c r="AE2580" s="3">
        <v>24</v>
      </c>
      <c r="AF2580" s="3">
        <v>24</v>
      </c>
      <c r="AG2580" s="3">
        <v>24</v>
      </c>
      <c r="AH2580" s="5">
        <v>0.38</v>
      </c>
      <c r="AI2580" t="s">
        <v>218</v>
      </c>
      <c r="AJ2580" s="3">
        <v>0</v>
      </c>
      <c r="AK2580" t="s">
        <v>56</v>
      </c>
      <c r="AL2580" s="3">
        <v>0</v>
      </c>
      <c r="AM2580" s="4">
        <v>0.6490588372355538</v>
      </c>
    </row>
    <row r="2581" spans="1:39" x14ac:dyDescent="0.25">
      <c r="A2581" s="2" t="s">
        <v>39</v>
      </c>
      <c r="B2581" t="s">
        <v>5591</v>
      </c>
      <c r="C2581" t="s">
        <v>41</v>
      </c>
      <c r="D2581" t="s">
        <v>42</v>
      </c>
      <c r="E2581" s="3">
        <v>0</v>
      </c>
      <c r="F2581" s="3">
        <v>1482</v>
      </c>
      <c r="G2581" t="s">
        <v>3521</v>
      </c>
      <c r="H2581" t="s">
        <v>45</v>
      </c>
      <c r="I2581" t="s">
        <v>272</v>
      </c>
      <c r="J2581" s="3">
        <v>0.01</v>
      </c>
      <c r="K2581" s="3">
        <v>299999.99</v>
      </c>
      <c r="L2581" s="3">
        <v>0</v>
      </c>
      <c r="M2581" s="3">
        <v>0</v>
      </c>
      <c r="N2581" s="2" t="s">
        <v>871</v>
      </c>
      <c r="O2581" s="2" t="s">
        <v>2705</v>
      </c>
      <c r="P2581" s="2" t="s">
        <v>448</v>
      </c>
      <c r="Q2581" s="3">
        <v>1</v>
      </c>
      <c r="R2581" s="3">
        <v>300000</v>
      </c>
      <c r="S2581" s="3">
        <v>300000</v>
      </c>
      <c r="T2581" s="5">
        <v>17336.88</v>
      </c>
      <c r="U2581" t="s">
        <v>71</v>
      </c>
      <c r="V2581" t="s">
        <v>71</v>
      </c>
      <c r="W2581" t="s">
        <v>62</v>
      </c>
      <c r="X2581" t="s">
        <v>51</v>
      </c>
      <c r="Y2581" s="3">
        <v>12</v>
      </c>
      <c r="Z2581" t="s">
        <v>52</v>
      </c>
      <c r="AA2581" t="s">
        <v>1088</v>
      </c>
      <c r="AB2581" t="s">
        <v>2325</v>
      </c>
      <c r="AC2581" s="3">
        <v>617</v>
      </c>
      <c r="AD2581" s="3">
        <v>24</v>
      </c>
      <c r="AE2581" s="3">
        <v>24</v>
      </c>
      <c r="AF2581" s="3">
        <v>0</v>
      </c>
      <c r="AG2581" s="3">
        <v>0</v>
      </c>
      <c r="AH2581" s="5">
        <v>0.38</v>
      </c>
      <c r="AI2581" t="s">
        <v>55</v>
      </c>
      <c r="AJ2581" s="3">
        <v>1</v>
      </c>
      <c r="AK2581" t="s">
        <v>56</v>
      </c>
      <c r="AL2581" s="3">
        <v>0</v>
      </c>
      <c r="AM2581" s="4">
        <v>0.64919520180561974</v>
      </c>
    </row>
    <row r="2582" spans="1:39" x14ac:dyDescent="0.25">
      <c r="A2582" s="2" t="s">
        <v>39</v>
      </c>
      <c r="B2582" t="s">
        <v>5592</v>
      </c>
      <c r="C2582" t="s">
        <v>41</v>
      </c>
      <c r="D2582" t="s">
        <v>42</v>
      </c>
      <c r="E2582" s="3">
        <v>0</v>
      </c>
      <c r="F2582" s="3">
        <v>42</v>
      </c>
      <c r="G2582" t="s">
        <v>779</v>
      </c>
      <c r="H2582" t="s">
        <v>151</v>
      </c>
      <c r="I2582" t="s">
        <v>188</v>
      </c>
      <c r="J2582" s="3">
        <v>-0.01</v>
      </c>
      <c r="K2582" s="3">
        <v>70000.009999999995</v>
      </c>
      <c r="L2582" s="3">
        <v>0</v>
      </c>
      <c r="M2582" s="3">
        <v>0</v>
      </c>
      <c r="N2582" s="2" t="s">
        <v>874</v>
      </c>
      <c r="O2582" s="2" t="s">
        <v>385</v>
      </c>
      <c r="P2582" s="2" t="s">
        <v>333</v>
      </c>
      <c r="Q2582" s="3">
        <v>5</v>
      </c>
      <c r="R2582" s="3">
        <v>70000</v>
      </c>
      <c r="S2582" s="3">
        <v>0</v>
      </c>
      <c r="T2582" t="s">
        <v>47</v>
      </c>
      <c r="U2582" t="s">
        <v>61</v>
      </c>
      <c r="V2582" t="s">
        <v>61</v>
      </c>
      <c r="W2582" t="s">
        <v>215</v>
      </c>
      <c r="X2582" t="s">
        <v>73</v>
      </c>
      <c r="Y2582" s="3">
        <v>15</v>
      </c>
      <c r="Z2582" t="s">
        <v>52</v>
      </c>
      <c r="AA2582" t="s">
        <v>53</v>
      </c>
      <c r="AB2582" t="s">
        <v>325</v>
      </c>
      <c r="AC2582" s="3">
        <v>520</v>
      </c>
      <c r="AD2582" s="3">
        <v>30</v>
      </c>
      <c r="AE2582" s="3">
        <v>30</v>
      </c>
      <c r="AF2582" s="3">
        <v>0</v>
      </c>
      <c r="AG2582" s="3">
        <v>0</v>
      </c>
      <c r="AH2582" s="5">
        <v>0.38</v>
      </c>
      <c r="AI2582" t="s">
        <v>55</v>
      </c>
      <c r="AJ2582" s="3">
        <v>1</v>
      </c>
      <c r="AK2582" t="s">
        <v>56</v>
      </c>
      <c r="AL2582" s="3">
        <v>0</v>
      </c>
      <c r="AM2582" s="4">
        <v>0.64925999658734757</v>
      </c>
    </row>
    <row r="2583" spans="1:39" x14ac:dyDescent="0.25">
      <c r="A2583" s="2" t="s">
        <v>39</v>
      </c>
      <c r="B2583" t="s">
        <v>5593</v>
      </c>
      <c r="C2583" t="s">
        <v>504</v>
      </c>
      <c r="D2583" t="s">
        <v>42</v>
      </c>
      <c r="E2583" s="3">
        <v>0</v>
      </c>
      <c r="F2583" s="3">
        <v>52</v>
      </c>
      <c r="G2583" t="s">
        <v>3269</v>
      </c>
      <c r="H2583" t="s">
        <v>151</v>
      </c>
      <c r="I2583" t="s">
        <v>188</v>
      </c>
      <c r="J2583" s="3">
        <v>0</v>
      </c>
      <c r="K2583" s="3">
        <v>700000</v>
      </c>
      <c r="L2583" s="3">
        <v>0</v>
      </c>
      <c r="M2583" s="3">
        <v>0</v>
      </c>
      <c r="N2583" s="2" t="s">
        <v>556</v>
      </c>
      <c r="O2583" s="2" t="s">
        <v>5576</v>
      </c>
      <c r="P2583" s="2" t="s">
        <v>447</v>
      </c>
      <c r="Q2583" s="3">
        <v>7</v>
      </c>
      <c r="R2583" s="3">
        <v>700000</v>
      </c>
      <c r="S2583" s="5">
        <v>112588.82</v>
      </c>
      <c r="T2583" t="s">
        <v>47</v>
      </c>
      <c r="U2583" t="s">
        <v>86</v>
      </c>
      <c r="V2583" t="s">
        <v>86</v>
      </c>
      <c r="W2583" t="s">
        <v>483</v>
      </c>
      <c r="X2583" t="s">
        <v>51</v>
      </c>
      <c r="Y2583" s="3">
        <v>10</v>
      </c>
      <c r="Z2583" t="s">
        <v>52</v>
      </c>
      <c r="AA2583" t="s">
        <v>1073</v>
      </c>
      <c r="AB2583" t="s">
        <v>3308</v>
      </c>
      <c r="AC2583" s="3">
        <v>1178</v>
      </c>
      <c r="AD2583" s="3">
        <v>20</v>
      </c>
      <c r="AE2583" s="3">
        <v>20</v>
      </c>
      <c r="AF2583" s="3">
        <v>0</v>
      </c>
      <c r="AG2583" s="3">
        <v>0</v>
      </c>
      <c r="AH2583" s="5">
        <v>0.38</v>
      </c>
      <c r="AI2583" t="s">
        <v>55</v>
      </c>
      <c r="AJ2583" s="3">
        <v>1</v>
      </c>
      <c r="AK2583" t="s">
        <v>56</v>
      </c>
      <c r="AL2583" s="3">
        <v>0</v>
      </c>
      <c r="AM2583" s="4">
        <v>0.64938600544791625</v>
      </c>
    </row>
    <row r="2584" spans="1:39" x14ac:dyDescent="0.25">
      <c r="A2584" s="2" t="s">
        <v>39</v>
      </c>
      <c r="B2584" t="s">
        <v>5594</v>
      </c>
      <c r="C2584" t="s">
        <v>41</v>
      </c>
      <c r="D2584" t="s">
        <v>42</v>
      </c>
      <c r="E2584" s="3">
        <v>0</v>
      </c>
      <c r="F2584" s="3">
        <v>1719</v>
      </c>
      <c r="G2584" t="s">
        <v>5595</v>
      </c>
      <c r="H2584" t="s">
        <v>45</v>
      </c>
      <c r="I2584" t="s">
        <v>268</v>
      </c>
      <c r="J2584" s="3">
        <v>0.01</v>
      </c>
      <c r="K2584" s="3">
        <v>199999.99</v>
      </c>
      <c r="L2584" s="3">
        <v>0</v>
      </c>
      <c r="M2584" s="3">
        <v>0</v>
      </c>
      <c r="N2584" s="2" t="s">
        <v>3830</v>
      </c>
      <c r="O2584" s="2" t="s">
        <v>5125</v>
      </c>
      <c r="P2584" s="2" t="s">
        <v>1016</v>
      </c>
      <c r="Q2584" s="3">
        <v>1</v>
      </c>
      <c r="R2584" s="3">
        <v>200000</v>
      </c>
      <c r="S2584" s="3">
        <v>200000</v>
      </c>
      <c r="T2584" s="5">
        <v>34440.480000000003</v>
      </c>
      <c r="U2584" t="s">
        <v>798</v>
      </c>
      <c r="V2584" t="s">
        <v>798</v>
      </c>
      <c r="W2584" t="s">
        <v>50</v>
      </c>
      <c r="X2584" t="s">
        <v>51</v>
      </c>
      <c r="Y2584" s="3">
        <v>12</v>
      </c>
      <c r="Z2584" t="s">
        <v>52</v>
      </c>
      <c r="AA2584" t="s">
        <v>1566</v>
      </c>
      <c r="AB2584" t="s">
        <v>112</v>
      </c>
      <c r="AC2584" s="3">
        <v>554</v>
      </c>
      <c r="AD2584" s="3">
        <v>24</v>
      </c>
      <c r="AE2584" s="3">
        <v>24</v>
      </c>
      <c r="AF2584" s="3">
        <v>0</v>
      </c>
      <c r="AG2584" s="3">
        <v>0</v>
      </c>
      <c r="AH2584" s="5">
        <v>0.38</v>
      </c>
      <c r="AI2584" t="s">
        <v>55</v>
      </c>
      <c r="AJ2584" s="3">
        <v>1</v>
      </c>
      <c r="AK2584" t="s">
        <v>56</v>
      </c>
      <c r="AL2584" s="3">
        <v>0</v>
      </c>
      <c r="AM2584" s="4">
        <v>0.64952843946752548</v>
      </c>
    </row>
    <row r="2585" spans="1:39" x14ac:dyDescent="0.25">
      <c r="A2585" s="2" t="s">
        <v>39</v>
      </c>
      <c r="B2585" t="s">
        <v>5596</v>
      </c>
      <c r="C2585" t="s">
        <v>1746</v>
      </c>
      <c r="D2585" t="s">
        <v>251</v>
      </c>
      <c r="E2585" s="3">
        <v>681</v>
      </c>
      <c r="F2585" s="3">
        <v>1865</v>
      </c>
      <c r="G2585" t="s">
        <v>5597</v>
      </c>
      <c r="H2585" t="s">
        <v>45</v>
      </c>
      <c r="I2585" t="s">
        <v>152</v>
      </c>
      <c r="J2585" s="3">
        <v>331138.24</v>
      </c>
      <c r="K2585" s="3">
        <v>168861.76</v>
      </c>
      <c r="L2585" s="3">
        <v>331138.25</v>
      </c>
      <c r="M2585" s="3">
        <v>0</v>
      </c>
      <c r="N2585" s="2" t="s">
        <v>4304</v>
      </c>
      <c r="O2585" s="2" t="s">
        <v>385</v>
      </c>
      <c r="P2585" s="2" t="s">
        <v>967</v>
      </c>
      <c r="Q2585" s="3">
        <v>1</v>
      </c>
      <c r="R2585" s="3">
        <v>500000</v>
      </c>
      <c r="S2585" s="3">
        <v>500000</v>
      </c>
      <c r="T2585" s="5">
        <v>29400.46</v>
      </c>
      <c r="U2585" t="s">
        <v>183</v>
      </c>
      <c r="V2585" t="s">
        <v>183</v>
      </c>
      <c r="W2585" t="s">
        <v>72</v>
      </c>
      <c r="X2585" t="s">
        <v>51</v>
      </c>
      <c r="Y2585" s="3">
        <v>12</v>
      </c>
      <c r="Z2585" t="s">
        <v>52</v>
      </c>
      <c r="AA2585" t="s">
        <v>2803</v>
      </c>
      <c r="AB2585" t="s">
        <v>1966</v>
      </c>
      <c r="AC2585" s="3">
        <v>520</v>
      </c>
      <c r="AD2585" s="3">
        <v>24</v>
      </c>
      <c r="AE2585" s="3">
        <v>24</v>
      </c>
      <c r="AF2585" s="3">
        <v>15</v>
      </c>
      <c r="AG2585" s="3">
        <v>15</v>
      </c>
      <c r="AH2585" s="5">
        <v>0.38</v>
      </c>
      <c r="AI2585" t="s">
        <v>218</v>
      </c>
      <c r="AJ2585" s="3">
        <v>1</v>
      </c>
      <c r="AK2585" t="s">
        <v>56</v>
      </c>
      <c r="AL2585" s="3">
        <v>0</v>
      </c>
      <c r="AM2585" s="4">
        <v>0.64962523663115435</v>
      </c>
    </row>
    <row r="2586" spans="1:39" x14ac:dyDescent="0.25">
      <c r="A2586" s="2" t="s">
        <v>39</v>
      </c>
      <c r="B2586" t="s">
        <v>5598</v>
      </c>
      <c r="C2586" t="s">
        <v>842</v>
      </c>
      <c r="D2586" t="s">
        <v>42</v>
      </c>
      <c r="E2586" s="3">
        <v>0</v>
      </c>
      <c r="F2586" s="3">
        <v>2724</v>
      </c>
      <c r="G2586" t="s">
        <v>5118</v>
      </c>
      <c r="H2586" t="s">
        <v>45</v>
      </c>
      <c r="I2586" t="s">
        <v>272</v>
      </c>
      <c r="J2586" s="3">
        <v>0.01</v>
      </c>
      <c r="K2586" s="3">
        <v>49999.99</v>
      </c>
      <c r="L2586" s="3">
        <v>0</v>
      </c>
      <c r="M2586" s="3">
        <v>0</v>
      </c>
      <c r="N2586" s="2" t="s">
        <v>4378</v>
      </c>
      <c r="O2586" s="2" t="s">
        <v>2964</v>
      </c>
      <c r="P2586" s="2" t="s">
        <v>587</v>
      </c>
      <c r="Q2586" s="3">
        <v>1</v>
      </c>
      <c r="R2586" s="3">
        <v>50000</v>
      </c>
      <c r="S2586" s="3">
        <v>50000</v>
      </c>
      <c r="T2586" s="5">
        <v>14928.46</v>
      </c>
      <c r="U2586" t="s">
        <v>798</v>
      </c>
      <c r="V2586" t="s">
        <v>798</v>
      </c>
      <c r="W2586" t="s">
        <v>1147</v>
      </c>
      <c r="X2586" t="s">
        <v>73</v>
      </c>
      <c r="Y2586" s="3">
        <v>6</v>
      </c>
      <c r="Z2586" t="s">
        <v>52</v>
      </c>
      <c r="AA2586" t="s">
        <v>675</v>
      </c>
      <c r="AB2586" t="s">
        <v>397</v>
      </c>
      <c r="AC2586" s="3">
        <v>406</v>
      </c>
      <c r="AD2586" s="3">
        <v>12</v>
      </c>
      <c r="AE2586" s="3">
        <v>12</v>
      </c>
      <c r="AF2586" s="3">
        <v>0</v>
      </c>
      <c r="AG2586" s="3">
        <v>0</v>
      </c>
      <c r="AH2586" s="5">
        <v>0.37</v>
      </c>
      <c r="AI2586" t="s">
        <v>55</v>
      </c>
      <c r="AJ2586" s="3">
        <v>1</v>
      </c>
      <c r="AK2586" t="s">
        <v>56</v>
      </c>
      <c r="AL2586" s="3">
        <v>0</v>
      </c>
      <c r="AM2586" s="4">
        <v>0.64976155809295755</v>
      </c>
    </row>
    <row r="2587" spans="1:39" x14ac:dyDescent="0.25">
      <c r="A2587" s="2" t="s">
        <v>39</v>
      </c>
      <c r="B2587" t="s">
        <v>5599</v>
      </c>
      <c r="C2587" t="s">
        <v>927</v>
      </c>
      <c r="D2587" t="s">
        <v>42</v>
      </c>
      <c r="E2587" s="3">
        <v>0</v>
      </c>
      <c r="F2587" s="3">
        <v>3924</v>
      </c>
      <c r="G2587" t="s">
        <v>1472</v>
      </c>
      <c r="H2587" t="s">
        <v>316</v>
      </c>
      <c r="I2587" t="s">
        <v>188</v>
      </c>
      <c r="J2587" s="3">
        <v>0.02</v>
      </c>
      <c r="K2587" s="3">
        <v>399999.98</v>
      </c>
      <c r="L2587" s="3">
        <v>0</v>
      </c>
      <c r="M2587" s="3">
        <v>0</v>
      </c>
      <c r="N2587" s="2" t="s">
        <v>2878</v>
      </c>
      <c r="O2587" s="2" t="s">
        <v>608</v>
      </c>
      <c r="P2587" s="2" t="s">
        <v>2465</v>
      </c>
      <c r="Q2587" s="3">
        <v>1</v>
      </c>
      <c r="R2587" s="3">
        <v>400000</v>
      </c>
      <c r="S2587" s="3">
        <v>400000</v>
      </c>
      <c r="T2587" s="5">
        <v>21091.439999999999</v>
      </c>
      <c r="U2587" t="s">
        <v>798</v>
      </c>
      <c r="V2587" t="s">
        <v>798</v>
      </c>
      <c r="W2587" t="s">
        <v>87</v>
      </c>
      <c r="X2587" t="s">
        <v>51</v>
      </c>
      <c r="Y2587" s="3">
        <v>15</v>
      </c>
      <c r="Z2587" t="s">
        <v>52</v>
      </c>
      <c r="AA2587" t="s">
        <v>568</v>
      </c>
      <c r="AB2587" t="s">
        <v>53</v>
      </c>
      <c r="AC2587" s="3">
        <v>65</v>
      </c>
      <c r="AD2587" s="3">
        <v>30</v>
      </c>
      <c r="AE2587" s="3">
        <v>10</v>
      </c>
      <c r="AF2587" s="3">
        <v>0</v>
      </c>
      <c r="AG2587" s="3">
        <v>0</v>
      </c>
      <c r="AH2587" s="5">
        <v>0.38</v>
      </c>
      <c r="AI2587" t="s">
        <v>55</v>
      </c>
      <c r="AJ2587" s="3">
        <v>1</v>
      </c>
      <c r="AK2587" t="s">
        <v>56</v>
      </c>
      <c r="AL2587" s="3">
        <v>0</v>
      </c>
      <c r="AM2587" s="4">
        <v>0.6497943514047666</v>
      </c>
    </row>
    <row r="2588" spans="1:39" x14ac:dyDescent="0.25">
      <c r="A2588" s="2" t="s">
        <v>39</v>
      </c>
      <c r="B2588" t="s">
        <v>5600</v>
      </c>
      <c r="C2588" t="s">
        <v>41</v>
      </c>
      <c r="D2588" t="s">
        <v>42</v>
      </c>
      <c r="E2588" s="3">
        <v>0</v>
      </c>
      <c r="F2588" s="3">
        <v>1564</v>
      </c>
      <c r="G2588" t="s">
        <v>76</v>
      </c>
      <c r="H2588" t="s">
        <v>45</v>
      </c>
      <c r="I2588" t="s">
        <v>188</v>
      </c>
      <c r="J2588" s="3">
        <v>0</v>
      </c>
      <c r="K2588" s="3">
        <v>850000</v>
      </c>
      <c r="L2588" s="3">
        <v>0</v>
      </c>
      <c r="M2588" s="3">
        <v>0</v>
      </c>
      <c r="N2588" s="2" t="s">
        <v>660</v>
      </c>
      <c r="O2588" s="2" t="s">
        <v>5108</v>
      </c>
      <c r="P2588" s="2" t="s">
        <v>1265</v>
      </c>
      <c r="Q2588" s="3">
        <v>3</v>
      </c>
      <c r="R2588" s="3">
        <v>850000</v>
      </c>
      <c r="S2588" s="5">
        <v>464983.62</v>
      </c>
      <c r="T2588" t="s">
        <v>47</v>
      </c>
      <c r="U2588" t="s">
        <v>61</v>
      </c>
      <c r="V2588" t="s">
        <v>61</v>
      </c>
      <c r="W2588" t="s">
        <v>78</v>
      </c>
      <c r="X2588" t="s">
        <v>51</v>
      </c>
      <c r="Y2588" s="3">
        <v>12</v>
      </c>
      <c r="Z2588" t="s">
        <v>52</v>
      </c>
      <c r="AA2588" t="s">
        <v>208</v>
      </c>
      <c r="AB2588" t="s">
        <v>80</v>
      </c>
      <c r="AC2588" s="3">
        <v>327</v>
      </c>
      <c r="AD2588" s="3">
        <v>24</v>
      </c>
      <c r="AE2588" s="3">
        <v>24</v>
      </c>
      <c r="AF2588" s="3">
        <v>0</v>
      </c>
      <c r="AG2588" s="3">
        <v>2</v>
      </c>
      <c r="AH2588" s="5">
        <v>0.38</v>
      </c>
      <c r="AI2588" t="s">
        <v>55</v>
      </c>
      <c r="AJ2588" s="3">
        <v>1</v>
      </c>
      <c r="AK2588" t="s">
        <v>56</v>
      </c>
      <c r="AL2588" s="3">
        <v>0</v>
      </c>
      <c r="AM2588" s="4">
        <v>0.64982735763096822</v>
      </c>
    </row>
    <row r="2589" spans="1:39" x14ac:dyDescent="0.25">
      <c r="A2589" s="2" t="s">
        <v>39</v>
      </c>
      <c r="B2589" t="s">
        <v>5601</v>
      </c>
      <c r="C2589" t="s">
        <v>41</v>
      </c>
      <c r="D2589" t="s">
        <v>42</v>
      </c>
      <c r="E2589" s="3">
        <v>0</v>
      </c>
      <c r="F2589" s="3">
        <v>4325</v>
      </c>
      <c r="G2589" t="s">
        <v>5602</v>
      </c>
      <c r="H2589" t="s">
        <v>316</v>
      </c>
      <c r="I2589" t="s">
        <v>45</v>
      </c>
      <c r="J2589" s="3">
        <v>150000</v>
      </c>
      <c r="K2589" s="3">
        <v>0</v>
      </c>
      <c r="L2589" s="3">
        <v>0</v>
      </c>
      <c r="M2589" s="3">
        <v>150000</v>
      </c>
      <c r="N2589" s="2" t="s">
        <v>136</v>
      </c>
      <c r="O2589" t="s">
        <v>47</v>
      </c>
      <c r="P2589" s="2" t="s">
        <v>549</v>
      </c>
      <c r="Q2589" s="3">
        <v>1</v>
      </c>
      <c r="R2589" s="3">
        <v>150000</v>
      </c>
      <c r="S2589" s="3">
        <v>150000</v>
      </c>
      <c r="T2589" t="s">
        <v>47</v>
      </c>
      <c r="U2589" t="s">
        <v>71</v>
      </c>
      <c r="V2589" t="s">
        <v>71</v>
      </c>
      <c r="W2589" t="s">
        <v>72</v>
      </c>
      <c r="X2589" t="s">
        <v>51</v>
      </c>
      <c r="Y2589" s="3">
        <v>15</v>
      </c>
      <c r="Z2589" t="s">
        <v>52</v>
      </c>
      <c r="AA2589" t="s">
        <v>47</v>
      </c>
      <c r="AB2589" t="s">
        <v>47</v>
      </c>
      <c r="AC2589" t="s">
        <v>47</v>
      </c>
      <c r="AD2589" s="3">
        <v>30</v>
      </c>
      <c r="AE2589" s="3">
        <v>0</v>
      </c>
      <c r="AF2589" s="3">
        <v>0</v>
      </c>
      <c r="AG2589" s="3">
        <v>30</v>
      </c>
      <c r="AH2589" s="5">
        <v>0.38</v>
      </c>
      <c r="AI2589" t="s">
        <v>55</v>
      </c>
      <c r="AJ2589" s="3">
        <v>0</v>
      </c>
      <c r="AK2589" t="s">
        <v>56</v>
      </c>
      <c r="AL2589" s="3">
        <v>0</v>
      </c>
      <c r="AM2589" s="4">
        <v>0.64982747327835622</v>
      </c>
    </row>
    <row r="2590" spans="1:39" x14ac:dyDescent="0.25">
      <c r="A2590" s="2" t="s">
        <v>39</v>
      </c>
      <c r="B2590" t="s">
        <v>5603</v>
      </c>
      <c r="C2590" t="s">
        <v>41</v>
      </c>
      <c r="D2590" t="s">
        <v>42</v>
      </c>
      <c r="E2590" s="3">
        <v>0</v>
      </c>
      <c r="F2590" s="3">
        <v>2438</v>
      </c>
      <c r="G2590" t="s">
        <v>5604</v>
      </c>
      <c r="H2590" t="s">
        <v>45</v>
      </c>
      <c r="I2590" t="s">
        <v>272</v>
      </c>
      <c r="J2590" s="3">
        <v>-0.01</v>
      </c>
      <c r="K2590" s="3">
        <v>500000.01</v>
      </c>
      <c r="L2590" s="3">
        <v>0</v>
      </c>
      <c r="M2590" s="3">
        <v>0</v>
      </c>
      <c r="N2590" s="2" t="s">
        <v>651</v>
      </c>
      <c r="O2590" s="2" t="s">
        <v>328</v>
      </c>
      <c r="P2590" s="2" t="s">
        <v>467</v>
      </c>
      <c r="Q2590" s="3">
        <v>1</v>
      </c>
      <c r="R2590" s="3">
        <v>500000</v>
      </c>
      <c r="S2590" s="3">
        <v>500000</v>
      </c>
      <c r="T2590" s="5">
        <v>107637.59</v>
      </c>
      <c r="U2590" t="s">
        <v>661</v>
      </c>
      <c r="V2590" t="s">
        <v>661</v>
      </c>
      <c r="W2590" t="s">
        <v>72</v>
      </c>
      <c r="X2590" t="s">
        <v>73</v>
      </c>
      <c r="Y2590" s="3">
        <v>6</v>
      </c>
      <c r="Z2590" t="s">
        <v>52</v>
      </c>
      <c r="AA2590" t="s">
        <v>1014</v>
      </c>
      <c r="AB2590" t="s">
        <v>759</v>
      </c>
      <c r="AC2590" s="3">
        <v>499</v>
      </c>
      <c r="AD2590" s="3">
        <v>12</v>
      </c>
      <c r="AE2590" s="3">
        <v>12</v>
      </c>
      <c r="AF2590" s="3">
        <v>0</v>
      </c>
      <c r="AG2590" s="3">
        <v>0</v>
      </c>
      <c r="AH2590" s="5">
        <v>0.37</v>
      </c>
      <c r="AI2590" t="s">
        <v>55</v>
      </c>
      <c r="AJ2590" s="3">
        <v>1</v>
      </c>
      <c r="AK2590" t="s">
        <v>56</v>
      </c>
      <c r="AL2590" s="3">
        <v>0</v>
      </c>
      <c r="AM2590" s="4">
        <v>0.64983183157903757</v>
      </c>
    </row>
    <row r="2591" spans="1:39" x14ac:dyDescent="0.25">
      <c r="A2591" s="2" t="s">
        <v>39</v>
      </c>
      <c r="B2591" t="s">
        <v>5605</v>
      </c>
      <c r="C2591" t="s">
        <v>41</v>
      </c>
      <c r="D2591" t="s">
        <v>42</v>
      </c>
      <c r="E2591" s="3">
        <v>0</v>
      </c>
      <c r="F2591" s="3">
        <v>2533</v>
      </c>
      <c r="G2591" t="s">
        <v>2980</v>
      </c>
      <c r="H2591" t="s">
        <v>45</v>
      </c>
      <c r="I2591" t="s">
        <v>188</v>
      </c>
      <c r="J2591" s="3">
        <v>0.03</v>
      </c>
      <c r="K2591" s="3">
        <v>999999.97</v>
      </c>
      <c r="L2591" s="3">
        <v>0</v>
      </c>
      <c r="M2591" s="3">
        <v>0</v>
      </c>
      <c r="N2591" s="2" t="s">
        <v>851</v>
      </c>
      <c r="O2591" s="2" t="s">
        <v>1458</v>
      </c>
      <c r="P2591" s="2" t="s">
        <v>1164</v>
      </c>
      <c r="Q2591" s="3">
        <v>1</v>
      </c>
      <c r="R2591" s="3">
        <v>1000000</v>
      </c>
      <c r="S2591" s="3">
        <v>1000000</v>
      </c>
      <c r="T2591" t="s">
        <v>47</v>
      </c>
      <c r="U2591" t="s">
        <v>1009</v>
      </c>
      <c r="V2591" t="s">
        <v>1009</v>
      </c>
      <c r="W2591" t="s">
        <v>72</v>
      </c>
      <c r="X2591" t="s">
        <v>51</v>
      </c>
      <c r="Y2591" s="3">
        <v>12</v>
      </c>
      <c r="Z2591" t="s">
        <v>52</v>
      </c>
      <c r="AA2591" t="s">
        <v>575</v>
      </c>
      <c r="AB2591" t="s">
        <v>372</v>
      </c>
      <c r="AC2591" s="3">
        <v>441</v>
      </c>
      <c r="AD2591" s="3">
        <v>24</v>
      </c>
      <c r="AE2591" s="3">
        <v>24</v>
      </c>
      <c r="AF2591" s="3">
        <v>0</v>
      </c>
      <c r="AG2591" s="3">
        <v>0</v>
      </c>
      <c r="AH2591" s="5">
        <v>0.38</v>
      </c>
      <c r="AI2591" t="s">
        <v>55</v>
      </c>
      <c r="AJ2591" s="3">
        <v>1</v>
      </c>
      <c r="AK2591" t="s">
        <v>56</v>
      </c>
      <c r="AL2591" s="3">
        <v>0</v>
      </c>
      <c r="AM2591" s="4">
        <v>0.65006042914765538</v>
      </c>
    </row>
    <row r="2592" spans="1:39" x14ac:dyDescent="0.25">
      <c r="A2592" s="2" t="s">
        <v>39</v>
      </c>
      <c r="B2592" t="s">
        <v>5606</v>
      </c>
      <c r="C2592" t="s">
        <v>41</v>
      </c>
      <c r="D2592" t="s">
        <v>42</v>
      </c>
      <c r="E2592" s="3">
        <v>0</v>
      </c>
      <c r="F2592" s="3">
        <v>504</v>
      </c>
      <c r="G2592" t="s">
        <v>3471</v>
      </c>
      <c r="H2592" t="s">
        <v>45</v>
      </c>
      <c r="I2592" t="s">
        <v>268</v>
      </c>
      <c r="J2592" s="3">
        <v>-0.01</v>
      </c>
      <c r="K2592" s="3">
        <v>190000.01</v>
      </c>
      <c r="L2592" s="3">
        <v>0</v>
      </c>
      <c r="M2592" s="3">
        <v>0</v>
      </c>
      <c r="N2592" s="2" t="s">
        <v>5607</v>
      </c>
      <c r="O2592" s="2" t="s">
        <v>1729</v>
      </c>
      <c r="P2592" s="2" t="s">
        <v>633</v>
      </c>
      <c r="Q2592" s="3">
        <v>2</v>
      </c>
      <c r="R2592" s="3">
        <v>190000</v>
      </c>
      <c r="S2592" s="3">
        <v>190000</v>
      </c>
      <c r="T2592" s="5">
        <v>161684.95000000001</v>
      </c>
      <c r="U2592" t="s">
        <v>61</v>
      </c>
      <c r="V2592" t="s">
        <v>61</v>
      </c>
      <c r="W2592" t="s">
        <v>72</v>
      </c>
      <c r="X2592" t="s">
        <v>51</v>
      </c>
      <c r="Y2592" s="3">
        <v>8</v>
      </c>
      <c r="Z2592" t="s">
        <v>52</v>
      </c>
      <c r="AA2592" t="s">
        <v>245</v>
      </c>
      <c r="AB2592" t="s">
        <v>5608</v>
      </c>
      <c r="AC2592" s="3">
        <v>1190</v>
      </c>
      <c r="AD2592" s="3">
        <v>16</v>
      </c>
      <c r="AE2592" s="3">
        <v>16</v>
      </c>
      <c r="AF2592" s="3">
        <v>0</v>
      </c>
      <c r="AG2592" s="3">
        <v>0</v>
      </c>
      <c r="AH2592" s="5">
        <v>0.38</v>
      </c>
      <c r="AI2592" t="s">
        <v>55</v>
      </c>
      <c r="AJ2592" s="3">
        <v>1</v>
      </c>
      <c r="AK2592" t="s">
        <v>56</v>
      </c>
      <c r="AL2592" s="3">
        <v>0</v>
      </c>
      <c r="AM2592" s="4">
        <v>0.65018851089741225</v>
      </c>
    </row>
    <row r="2593" spans="1:39" x14ac:dyDescent="0.25">
      <c r="A2593" s="2" t="s">
        <v>39</v>
      </c>
      <c r="B2593" t="s">
        <v>5609</v>
      </c>
      <c r="C2593" t="s">
        <v>41</v>
      </c>
      <c r="D2593" t="s">
        <v>42</v>
      </c>
      <c r="E2593" s="3">
        <v>0</v>
      </c>
      <c r="F2593" s="3">
        <v>1849</v>
      </c>
      <c r="G2593" t="s">
        <v>5068</v>
      </c>
      <c r="H2593" t="s">
        <v>45</v>
      </c>
      <c r="I2593" t="s">
        <v>151</v>
      </c>
      <c r="J2593" s="3">
        <v>0.01</v>
      </c>
      <c r="K2593" s="3">
        <v>249999.99</v>
      </c>
      <c r="L2593" s="3">
        <v>0</v>
      </c>
      <c r="M2593" s="3">
        <v>0</v>
      </c>
      <c r="N2593" s="2" t="s">
        <v>452</v>
      </c>
      <c r="O2593" s="2" t="s">
        <v>2164</v>
      </c>
      <c r="P2593" s="2" t="s">
        <v>1527</v>
      </c>
      <c r="Q2593" s="3">
        <v>1</v>
      </c>
      <c r="R2593" s="3">
        <v>250000</v>
      </c>
      <c r="S2593" s="3">
        <v>250000</v>
      </c>
      <c r="T2593" t="s">
        <v>47</v>
      </c>
      <c r="U2593" t="s">
        <v>61</v>
      </c>
      <c r="V2593" t="s">
        <v>61</v>
      </c>
      <c r="W2593" t="s">
        <v>62</v>
      </c>
      <c r="X2593" t="s">
        <v>51</v>
      </c>
      <c r="Y2593" s="3">
        <v>12</v>
      </c>
      <c r="Z2593" t="s">
        <v>52</v>
      </c>
      <c r="AA2593" t="s">
        <v>119</v>
      </c>
      <c r="AB2593" t="s">
        <v>312</v>
      </c>
      <c r="AC2593" s="3">
        <v>680</v>
      </c>
      <c r="AD2593" s="3">
        <v>24</v>
      </c>
      <c r="AE2593" s="3">
        <v>24</v>
      </c>
      <c r="AF2593" s="3">
        <v>0</v>
      </c>
      <c r="AG2593" s="3">
        <v>1</v>
      </c>
      <c r="AH2593" s="5">
        <v>0.38</v>
      </c>
      <c r="AI2593" t="s">
        <v>55</v>
      </c>
      <c r="AJ2593" s="3">
        <v>1</v>
      </c>
      <c r="AK2593" t="s">
        <v>56</v>
      </c>
      <c r="AL2593" s="3">
        <v>0</v>
      </c>
      <c r="AM2593" s="4">
        <v>0.65029960311501167</v>
      </c>
    </row>
    <row r="2594" spans="1:39" x14ac:dyDescent="0.25">
      <c r="A2594" s="2" t="s">
        <v>39</v>
      </c>
      <c r="B2594" t="s">
        <v>5610</v>
      </c>
      <c r="C2594" t="s">
        <v>41</v>
      </c>
      <c r="D2594" t="s">
        <v>42</v>
      </c>
      <c r="E2594" s="3">
        <v>0</v>
      </c>
      <c r="F2594" s="3">
        <v>1664</v>
      </c>
      <c r="G2594" t="s">
        <v>5611</v>
      </c>
      <c r="H2594" t="s">
        <v>45</v>
      </c>
      <c r="I2594" t="s">
        <v>272</v>
      </c>
      <c r="J2594" s="3">
        <v>0.02</v>
      </c>
      <c r="K2594" s="3">
        <v>249999.98</v>
      </c>
      <c r="L2594" s="3">
        <v>0</v>
      </c>
      <c r="M2594" s="3">
        <v>0</v>
      </c>
      <c r="N2594" s="2" t="s">
        <v>391</v>
      </c>
      <c r="O2594" s="2" t="s">
        <v>3777</v>
      </c>
      <c r="P2594" s="2" t="s">
        <v>477</v>
      </c>
      <c r="Q2594" s="3">
        <v>1</v>
      </c>
      <c r="R2594" s="3">
        <v>250000</v>
      </c>
      <c r="S2594" s="3">
        <v>250000</v>
      </c>
      <c r="T2594" s="5">
        <v>14439.58</v>
      </c>
      <c r="U2594" t="s">
        <v>49</v>
      </c>
      <c r="V2594" t="s">
        <v>49</v>
      </c>
      <c r="W2594" t="s">
        <v>102</v>
      </c>
      <c r="X2594" t="s">
        <v>51</v>
      </c>
      <c r="Y2594" s="3">
        <v>12</v>
      </c>
      <c r="Z2594" t="s">
        <v>52</v>
      </c>
      <c r="AA2594" t="s">
        <v>217</v>
      </c>
      <c r="AB2594" t="s">
        <v>931</v>
      </c>
      <c r="AC2594" s="3">
        <v>558</v>
      </c>
      <c r="AD2594" s="3">
        <v>24</v>
      </c>
      <c r="AE2594" s="3">
        <v>24</v>
      </c>
      <c r="AF2594" s="3">
        <v>0</v>
      </c>
      <c r="AG2594" s="3">
        <v>0</v>
      </c>
      <c r="AH2594" s="5">
        <v>0.38</v>
      </c>
      <c r="AI2594" t="s">
        <v>55</v>
      </c>
      <c r="AJ2594" s="3">
        <v>1</v>
      </c>
      <c r="AK2594" t="s">
        <v>56</v>
      </c>
      <c r="AL2594" s="3">
        <v>0</v>
      </c>
      <c r="AM2594" s="4">
        <v>0.65030617069413799</v>
      </c>
    </row>
    <row r="2595" spans="1:39" x14ac:dyDescent="0.25">
      <c r="A2595" s="2" t="s">
        <v>39</v>
      </c>
      <c r="B2595" t="s">
        <v>5612</v>
      </c>
      <c r="C2595" t="s">
        <v>41</v>
      </c>
      <c r="D2595" t="s">
        <v>251</v>
      </c>
      <c r="E2595" s="3">
        <v>370</v>
      </c>
      <c r="F2595" s="3">
        <v>2683</v>
      </c>
      <c r="G2595" t="s">
        <v>5613</v>
      </c>
      <c r="H2595" t="s">
        <v>45</v>
      </c>
      <c r="I2595" t="s">
        <v>152</v>
      </c>
      <c r="J2595" s="3">
        <v>26864.61</v>
      </c>
      <c r="K2595" s="3">
        <v>23135.39</v>
      </c>
      <c r="L2595" s="3">
        <v>26864.62</v>
      </c>
      <c r="M2595" s="3">
        <v>0</v>
      </c>
      <c r="N2595" s="2" t="s">
        <v>1793</v>
      </c>
      <c r="O2595" s="2" t="s">
        <v>85</v>
      </c>
      <c r="P2595" s="2" t="s">
        <v>366</v>
      </c>
      <c r="Q2595" s="3">
        <v>1</v>
      </c>
      <c r="R2595" s="3">
        <v>50000</v>
      </c>
      <c r="S2595" s="3">
        <v>50000</v>
      </c>
      <c r="T2595" s="5">
        <v>502.47</v>
      </c>
      <c r="U2595" t="s">
        <v>785</v>
      </c>
      <c r="V2595" t="s">
        <v>785</v>
      </c>
      <c r="W2595" t="s">
        <v>102</v>
      </c>
      <c r="X2595" t="s">
        <v>610</v>
      </c>
      <c r="Y2595" s="3">
        <v>12</v>
      </c>
      <c r="Z2595" t="s">
        <v>52</v>
      </c>
      <c r="AA2595" t="s">
        <v>293</v>
      </c>
      <c r="AB2595" t="s">
        <v>743</v>
      </c>
      <c r="AC2595" s="3">
        <v>19</v>
      </c>
      <c r="AD2595" s="3">
        <v>24</v>
      </c>
      <c r="AE2595" s="3">
        <v>24</v>
      </c>
      <c r="AF2595" s="3">
        <v>11</v>
      </c>
      <c r="AG2595" s="3">
        <v>11</v>
      </c>
      <c r="AH2595" s="5">
        <v>0.4</v>
      </c>
      <c r="AI2595" t="s">
        <v>218</v>
      </c>
      <c r="AJ2595" s="3">
        <v>1</v>
      </c>
      <c r="AK2595" t="s">
        <v>56</v>
      </c>
      <c r="AL2595" s="3">
        <v>0</v>
      </c>
      <c r="AM2595" s="4">
        <v>0.65031240536009272</v>
      </c>
    </row>
    <row r="2596" spans="1:39" x14ac:dyDescent="0.25">
      <c r="A2596" s="2" t="s">
        <v>39</v>
      </c>
      <c r="B2596" t="s">
        <v>5614</v>
      </c>
      <c r="C2596" t="s">
        <v>41</v>
      </c>
      <c r="D2596" t="s">
        <v>42</v>
      </c>
      <c r="E2596" s="3">
        <v>0</v>
      </c>
      <c r="F2596" s="3">
        <v>2523</v>
      </c>
      <c r="G2596" t="s">
        <v>5379</v>
      </c>
      <c r="H2596" t="s">
        <v>188</v>
      </c>
      <c r="I2596" t="s">
        <v>188</v>
      </c>
      <c r="J2596" s="3">
        <v>0.03</v>
      </c>
      <c r="K2596" s="3">
        <v>499999.97</v>
      </c>
      <c r="L2596" s="3">
        <v>0</v>
      </c>
      <c r="M2596" s="3">
        <v>0</v>
      </c>
      <c r="N2596" s="2" t="s">
        <v>1413</v>
      </c>
      <c r="O2596" s="2" t="s">
        <v>4767</v>
      </c>
      <c r="P2596" s="2" t="s">
        <v>608</v>
      </c>
      <c r="Q2596" s="3">
        <v>3</v>
      </c>
      <c r="R2596" s="3">
        <v>500000</v>
      </c>
      <c r="S2596" s="5">
        <v>253876.07</v>
      </c>
      <c r="T2596" t="s">
        <v>47</v>
      </c>
      <c r="U2596" t="s">
        <v>61</v>
      </c>
      <c r="V2596" t="s">
        <v>61</v>
      </c>
      <c r="W2596" t="s">
        <v>72</v>
      </c>
      <c r="X2596" t="s">
        <v>51</v>
      </c>
      <c r="Y2596" s="3">
        <v>16</v>
      </c>
      <c r="Z2596" t="s">
        <v>52</v>
      </c>
      <c r="AA2596" t="s">
        <v>987</v>
      </c>
      <c r="AB2596" t="s">
        <v>534</v>
      </c>
      <c r="AC2596" s="3">
        <v>397</v>
      </c>
      <c r="AD2596" s="3">
        <v>32</v>
      </c>
      <c r="AE2596" s="3">
        <v>32</v>
      </c>
      <c r="AF2596" s="3">
        <v>0</v>
      </c>
      <c r="AG2596" s="3">
        <v>1</v>
      </c>
      <c r="AH2596" s="5">
        <v>0.4</v>
      </c>
      <c r="AI2596" t="s">
        <v>55</v>
      </c>
      <c r="AJ2596" s="3">
        <v>1</v>
      </c>
      <c r="AK2596" t="s">
        <v>56</v>
      </c>
      <c r="AL2596" s="3">
        <v>0</v>
      </c>
      <c r="AM2596" s="4">
        <v>0.65060794314348247</v>
      </c>
    </row>
    <row r="2597" spans="1:39" x14ac:dyDescent="0.25">
      <c r="A2597" s="2" t="s">
        <v>39</v>
      </c>
      <c r="B2597" t="s">
        <v>5615</v>
      </c>
      <c r="C2597" t="s">
        <v>41</v>
      </c>
      <c r="D2597" t="s">
        <v>251</v>
      </c>
      <c r="E2597" s="3">
        <v>385</v>
      </c>
      <c r="F2597" s="3">
        <v>2552</v>
      </c>
      <c r="G2597" t="s">
        <v>5616</v>
      </c>
      <c r="H2597" t="s">
        <v>151</v>
      </c>
      <c r="I2597" t="s">
        <v>390</v>
      </c>
      <c r="J2597" s="3">
        <v>367776.92</v>
      </c>
      <c r="K2597" s="3">
        <v>34937.08</v>
      </c>
      <c r="L2597" s="3">
        <v>330795.5</v>
      </c>
      <c r="M2597" s="3">
        <v>36981.42</v>
      </c>
      <c r="N2597" s="2" t="s">
        <v>967</v>
      </c>
      <c r="O2597" s="2" t="s">
        <v>2343</v>
      </c>
      <c r="P2597" s="2" t="s">
        <v>1598</v>
      </c>
      <c r="Q2597" s="3">
        <v>3</v>
      </c>
      <c r="R2597" s="3">
        <v>402714</v>
      </c>
      <c r="S2597" s="3">
        <v>0</v>
      </c>
      <c r="T2597" s="3">
        <v>8000</v>
      </c>
      <c r="U2597" t="s">
        <v>110</v>
      </c>
      <c r="V2597" t="s">
        <v>110</v>
      </c>
      <c r="W2597" t="s">
        <v>215</v>
      </c>
      <c r="X2597" t="s">
        <v>51</v>
      </c>
      <c r="Y2597" s="3">
        <v>16</v>
      </c>
      <c r="Z2597" t="s">
        <v>52</v>
      </c>
      <c r="AA2597" t="s">
        <v>987</v>
      </c>
      <c r="AB2597" t="s">
        <v>497</v>
      </c>
      <c r="AC2597" s="3">
        <v>124</v>
      </c>
      <c r="AD2597" s="3">
        <v>32</v>
      </c>
      <c r="AE2597" s="3">
        <v>30</v>
      </c>
      <c r="AF2597" s="3">
        <v>26</v>
      </c>
      <c r="AG2597" s="3">
        <v>28</v>
      </c>
      <c r="AH2597" s="5">
        <v>0.4</v>
      </c>
      <c r="AI2597" t="s">
        <v>218</v>
      </c>
      <c r="AJ2597" s="3">
        <v>1</v>
      </c>
      <c r="AK2597" t="s">
        <v>56</v>
      </c>
      <c r="AL2597" s="3">
        <v>0</v>
      </c>
      <c r="AM2597" s="4">
        <v>0.65064701437114514</v>
      </c>
    </row>
    <row r="2598" spans="1:39" x14ac:dyDescent="0.25">
      <c r="A2598" s="2" t="s">
        <v>39</v>
      </c>
      <c r="B2598" t="s">
        <v>5617</v>
      </c>
      <c r="C2598" t="s">
        <v>946</v>
      </c>
      <c r="D2598" t="s">
        <v>1063</v>
      </c>
      <c r="E2598" s="3">
        <v>141</v>
      </c>
      <c r="F2598" s="3">
        <v>2606</v>
      </c>
      <c r="G2598" t="s">
        <v>5618</v>
      </c>
      <c r="H2598" t="s">
        <v>151</v>
      </c>
      <c r="I2598" t="s">
        <v>152</v>
      </c>
      <c r="J2598" s="3">
        <v>565653.76000000001</v>
      </c>
      <c r="K2598" s="3">
        <v>304394.23999999999</v>
      </c>
      <c r="L2598" s="3">
        <v>206801.5</v>
      </c>
      <c r="M2598" s="3">
        <v>358852.25</v>
      </c>
      <c r="N2598" s="2" t="s">
        <v>967</v>
      </c>
      <c r="O2598" s="2" t="s">
        <v>2866</v>
      </c>
      <c r="P2598" s="2" t="s">
        <v>1449</v>
      </c>
      <c r="Q2598" s="3">
        <v>2</v>
      </c>
      <c r="R2598" s="3">
        <v>870048</v>
      </c>
      <c r="S2598" s="3">
        <v>0</v>
      </c>
      <c r="T2598" s="5">
        <v>3809.93</v>
      </c>
      <c r="U2598" t="s">
        <v>609</v>
      </c>
      <c r="V2598" t="s">
        <v>609</v>
      </c>
      <c r="W2598" t="s">
        <v>87</v>
      </c>
      <c r="X2598" t="s">
        <v>51</v>
      </c>
      <c r="Y2598" s="3">
        <v>21</v>
      </c>
      <c r="Z2598" t="s">
        <v>52</v>
      </c>
      <c r="AA2598" t="s">
        <v>2016</v>
      </c>
      <c r="AB2598" t="s">
        <v>265</v>
      </c>
      <c r="AC2598" s="3">
        <v>83</v>
      </c>
      <c r="AD2598" s="3">
        <v>42</v>
      </c>
      <c r="AE2598" s="3">
        <v>30</v>
      </c>
      <c r="AF2598" s="3">
        <v>10</v>
      </c>
      <c r="AG2598" s="3">
        <v>22</v>
      </c>
      <c r="AH2598" s="5">
        <v>0.41</v>
      </c>
      <c r="AI2598" t="s">
        <v>55</v>
      </c>
      <c r="AJ2598" s="3">
        <v>1</v>
      </c>
      <c r="AK2598" t="s">
        <v>56</v>
      </c>
      <c r="AL2598" s="3">
        <v>0</v>
      </c>
      <c r="AM2598" s="4">
        <v>0.65084773782159921</v>
      </c>
    </row>
    <row r="2599" spans="1:39" x14ac:dyDescent="0.25">
      <c r="A2599" s="2" t="s">
        <v>39</v>
      </c>
      <c r="B2599" t="s">
        <v>5619</v>
      </c>
      <c r="C2599" t="s">
        <v>259</v>
      </c>
      <c r="D2599" t="s">
        <v>42</v>
      </c>
      <c r="E2599" s="3">
        <v>0</v>
      </c>
      <c r="F2599" s="3">
        <v>2276</v>
      </c>
      <c r="G2599" t="s">
        <v>2993</v>
      </c>
      <c r="H2599" t="s">
        <v>45</v>
      </c>
      <c r="I2599" t="s">
        <v>188</v>
      </c>
      <c r="J2599" s="3">
        <v>-0.01</v>
      </c>
      <c r="K2599" s="3">
        <v>200000.01</v>
      </c>
      <c r="L2599" s="3">
        <v>0</v>
      </c>
      <c r="M2599" s="3">
        <v>0</v>
      </c>
      <c r="N2599" s="2" t="s">
        <v>1176</v>
      </c>
      <c r="O2599" s="2" t="s">
        <v>2540</v>
      </c>
      <c r="P2599" s="2" t="s">
        <v>1028</v>
      </c>
      <c r="Q2599" s="3">
        <v>1</v>
      </c>
      <c r="R2599" s="3">
        <v>200000</v>
      </c>
      <c r="S2599" s="3">
        <v>200000</v>
      </c>
      <c r="T2599" t="s">
        <v>47</v>
      </c>
      <c r="U2599" t="s">
        <v>86</v>
      </c>
      <c r="V2599" t="s">
        <v>86</v>
      </c>
      <c r="W2599" t="s">
        <v>62</v>
      </c>
      <c r="X2599" t="s">
        <v>51</v>
      </c>
      <c r="Y2599" s="3">
        <v>12</v>
      </c>
      <c r="Z2599" t="s">
        <v>52</v>
      </c>
      <c r="AA2599" t="s">
        <v>719</v>
      </c>
      <c r="AB2599" t="s">
        <v>734</v>
      </c>
      <c r="AC2599" s="3">
        <v>635</v>
      </c>
      <c r="AD2599" s="3">
        <v>24</v>
      </c>
      <c r="AE2599" s="3">
        <v>24</v>
      </c>
      <c r="AF2599" s="3">
        <v>0</v>
      </c>
      <c r="AG2599" s="3">
        <v>0</v>
      </c>
      <c r="AH2599" s="5">
        <v>0.38</v>
      </c>
      <c r="AI2599" t="s">
        <v>55</v>
      </c>
      <c r="AJ2599" s="3">
        <v>1</v>
      </c>
      <c r="AK2599" t="s">
        <v>56</v>
      </c>
      <c r="AL2599" s="3">
        <v>0</v>
      </c>
      <c r="AM2599" s="4">
        <v>0.65098392357434431</v>
      </c>
    </row>
    <row r="2600" spans="1:39" x14ac:dyDescent="0.25">
      <c r="A2600" s="2" t="s">
        <v>39</v>
      </c>
      <c r="B2600" t="s">
        <v>5620</v>
      </c>
      <c r="C2600" t="s">
        <v>259</v>
      </c>
      <c r="D2600" t="s">
        <v>42</v>
      </c>
      <c r="E2600" s="3">
        <v>0</v>
      </c>
      <c r="F2600" s="3">
        <v>2293</v>
      </c>
      <c r="G2600" t="s">
        <v>2191</v>
      </c>
      <c r="H2600" t="s">
        <v>45</v>
      </c>
      <c r="I2600" t="s">
        <v>188</v>
      </c>
      <c r="J2600" s="3">
        <v>0.03</v>
      </c>
      <c r="K2600" s="3">
        <v>499999.97</v>
      </c>
      <c r="L2600" s="3">
        <v>0</v>
      </c>
      <c r="M2600" s="3">
        <v>0</v>
      </c>
      <c r="N2600" s="2" t="s">
        <v>1176</v>
      </c>
      <c r="O2600" s="2" t="s">
        <v>1613</v>
      </c>
      <c r="P2600" s="2" t="s">
        <v>1028</v>
      </c>
      <c r="Q2600" s="3">
        <v>1</v>
      </c>
      <c r="R2600" s="3">
        <v>500000</v>
      </c>
      <c r="S2600" s="3">
        <v>500000</v>
      </c>
      <c r="T2600" t="s">
        <v>47</v>
      </c>
      <c r="U2600" t="s">
        <v>174</v>
      </c>
      <c r="V2600" t="s">
        <v>174</v>
      </c>
      <c r="W2600" t="s">
        <v>72</v>
      </c>
      <c r="X2600" t="s">
        <v>51</v>
      </c>
      <c r="Y2600" s="3">
        <v>12</v>
      </c>
      <c r="Z2600" t="s">
        <v>52</v>
      </c>
      <c r="AA2600" t="s">
        <v>679</v>
      </c>
      <c r="AB2600" t="s">
        <v>729</v>
      </c>
      <c r="AC2600" s="3">
        <v>426</v>
      </c>
      <c r="AD2600" s="3">
        <v>24</v>
      </c>
      <c r="AE2600" s="3">
        <v>24</v>
      </c>
      <c r="AF2600" s="3">
        <v>0</v>
      </c>
      <c r="AG2600" s="3">
        <v>0</v>
      </c>
      <c r="AH2600" s="5">
        <v>0.38</v>
      </c>
      <c r="AI2600" t="s">
        <v>55</v>
      </c>
      <c r="AJ2600" s="3">
        <v>1</v>
      </c>
      <c r="AK2600" t="s">
        <v>56</v>
      </c>
      <c r="AL2600" s="3">
        <v>0</v>
      </c>
      <c r="AM2600" s="4">
        <v>0.65098393457193948</v>
      </c>
    </row>
    <row r="2601" spans="1:39" x14ac:dyDescent="0.25">
      <c r="A2601" s="2" t="s">
        <v>39</v>
      </c>
      <c r="B2601" t="s">
        <v>5621</v>
      </c>
      <c r="C2601" t="s">
        <v>41</v>
      </c>
      <c r="D2601" t="s">
        <v>251</v>
      </c>
      <c r="E2601" s="3">
        <v>629</v>
      </c>
      <c r="F2601" s="3">
        <v>1619</v>
      </c>
      <c r="G2601" t="s">
        <v>5622</v>
      </c>
      <c r="H2601" t="s">
        <v>45</v>
      </c>
      <c r="I2601" t="s">
        <v>152</v>
      </c>
      <c r="J2601" s="3">
        <v>25557.4</v>
      </c>
      <c r="K2601" s="3">
        <v>74442.600000000006</v>
      </c>
      <c r="L2601" s="3">
        <v>25557.42</v>
      </c>
      <c r="M2601" s="3">
        <v>0</v>
      </c>
      <c r="N2601" s="2" t="s">
        <v>2988</v>
      </c>
      <c r="O2601" s="2" t="s">
        <v>2705</v>
      </c>
      <c r="P2601" s="2" t="s">
        <v>770</v>
      </c>
      <c r="Q2601" s="3">
        <v>1</v>
      </c>
      <c r="R2601" s="3">
        <v>100000</v>
      </c>
      <c r="S2601" s="3">
        <v>100000</v>
      </c>
      <c r="T2601" s="5">
        <v>2735.05</v>
      </c>
      <c r="U2601" t="s">
        <v>785</v>
      </c>
      <c r="V2601" t="s">
        <v>785</v>
      </c>
      <c r="W2601" t="s">
        <v>102</v>
      </c>
      <c r="X2601" t="s">
        <v>51</v>
      </c>
      <c r="Y2601" s="3">
        <v>12</v>
      </c>
      <c r="Z2601" t="s">
        <v>52</v>
      </c>
      <c r="AA2601" t="s">
        <v>208</v>
      </c>
      <c r="AB2601" t="s">
        <v>112</v>
      </c>
      <c r="AC2601" s="3">
        <v>617</v>
      </c>
      <c r="AD2601" s="3">
        <v>24</v>
      </c>
      <c r="AE2601" s="3">
        <v>24</v>
      </c>
      <c r="AF2601" s="3">
        <v>5</v>
      </c>
      <c r="AG2601" s="3">
        <v>5</v>
      </c>
      <c r="AH2601" s="5">
        <v>0.38</v>
      </c>
      <c r="AI2601" t="s">
        <v>218</v>
      </c>
      <c r="AJ2601" s="3">
        <v>1</v>
      </c>
      <c r="AK2601" t="s">
        <v>56</v>
      </c>
      <c r="AL2601" s="3">
        <v>0</v>
      </c>
      <c r="AM2601" s="4">
        <v>0.65106496944335057</v>
      </c>
    </row>
    <row r="2602" spans="1:39" x14ac:dyDescent="0.25">
      <c r="A2602" s="2" t="s">
        <v>39</v>
      </c>
      <c r="B2602" t="s">
        <v>5623</v>
      </c>
      <c r="C2602" t="s">
        <v>399</v>
      </c>
      <c r="D2602" t="s">
        <v>42</v>
      </c>
      <c r="E2602" s="3">
        <v>0</v>
      </c>
      <c r="F2602" s="3">
        <v>3646</v>
      </c>
      <c r="G2602" t="s">
        <v>5624</v>
      </c>
      <c r="H2602" t="s">
        <v>316</v>
      </c>
      <c r="I2602" t="s">
        <v>45</v>
      </c>
      <c r="J2602" s="3">
        <v>318214.14</v>
      </c>
      <c r="K2602" s="3">
        <v>281785.86</v>
      </c>
      <c r="L2602" s="3">
        <v>0</v>
      </c>
      <c r="M2602" s="3">
        <v>318214.09000000003</v>
      </c>
      <c r="N2602" s="2" t="s">
        <v>998</v>
      </c>
      <c r="O2602" s="2" t="s">
        <v>1361</v>
      </c>
      <c r="P2602" s="2" t="s">
        <v>430</v>
      </c>
      <c r="Q2602" s="3">
        <v>1</v>
      </c>
      <c r="R2602" s="3">
        <v>600000</v>
      </c>
      <c r="S2602" s="3">
        <v>600000</v>
      </c>
      <c r="T2602" s="5">
        <v>30967.58</v>
      </c>
      <c r="U2602" t="s">
        <v>124</v>
      </c>
      <c r="V2602" t="s">
        <v>124</v>
      </c>
      <c r="W2602" t="s">
        <v>72</v>
      </c>
      <c r="X2602" t="s">
        <v>51</v>
      </c>
      <c r="Y2602" s="3">
        <v>15</v>
      </c>
      <c r="Z2602" t="s">
        <v>52</v>
      </c>
      <c r="AA2602" t="s">
        <v>583</v>
      </c>
      <c r="AB2602" t="s">
        <v>840</v>
      </c>
      <c r="AC2602" s="3">
        <v>8</v>
      </c>
      <c r="AD2602" s="3">
        <v>30</v>
      </c>
      <c r="AE2602" s="3">
        <v>17</v>
      </c>
      <c r="AF2602" s="3">
        <v>0</v>
      </c>
      <c r="AG2602" s="3">
        <v>13</v>
      </c>
      <c r="AH2602" s="5">
        <v>0.38</v>
      </c>
      <c r="AI2602" t="s">
        <v>55</v>
      </c>
      <c r="AJ2602" s="3">
        <v>1</v>
      </c>
      <c r="AK2602" t="s">
        <v>56</v>
      </c>
      <c r="AL2602" s="3">
        <v>0</v>
      </c>
      <c r="AM2602" s="4">
        <v>0.6510889878724333</v>
      </c>
    </row>
    <row r="2603" spans="1:39" x14ac:dyDescent="0.25">
      <c r="A2603" s="2" t="s">
        <v>39</v>
      </c>
      <c r="B2603" t="s">
        <v>5625</v>
      </c>
      <c r="C2603" t="s">
        <v>546</v>
      </c>
      <c r="D2603" t="s">
        <v>42</v>
      </c>
      <c r="E2603" s="3">
        <v>0</v>
      </c>
      <c r="F2603" s="3">
        <v>2491</v>
      </c>
      <c r="G2603" t="s">
        <v>5626</v>
      </c>
      <c r="H2603" t="s">
        <v>45</v>
      </c>
      <c r="I2603" t="s">
        <v>272</v>
      </c>
      <c r="J2603" s="3">
        <v>0.02</v>
      </c>
      <c r="K2603" s="3">
        <v>399999.98</v>
      </c>
      <c r="L2603" s="3">
        <v>0</v>
      </c>
      <c r="M2603" s="3">
        <v>0</v>
      </c>
      <c r="N2603" s="2" t="s">
        <v>1952</v>
      </c>
      <c r="O2603" s="2" t="s">
        <v>329</v>
      </c>
      <c r="P2603" s="2" t="s">
        <v>329</v>
      </c>
      <c r="Q2603" s="3">
        <v>1</v>
      </c>
      <c r="R2603" s="3">
        <v>400000</v>
      </c>
      <c r="S2603" s="3">
        <v>400000</v>
      </c>
      <c r="T2603" s="5">
        <v>23097.08</v>
      </c>
      <c r="U2603" t="s">
        <v>86</v>
      </c>
      <c r="V2603" t="s">
        <v>86</v>
      </c>
      <c r="W2603" t="s">
        <v>72</v>
      </c>
      <c r="X2603" t="s">
        <v>51</v>
      </c>
      <c r="Y2603" s="3">
        <v>12</v>
      </c>
      <c r="Z2603" t="s">
        <v>52</v>
      </c>
      <c r="AA2603" t="s">
        <v>786</v>
      </c>
      <c r="AB2603" t="s">
        <v>167</v>
      </c>
      <c r="AC2603" s="3">
        <v>309</v>
      </c>
      <c r="AD2603" s="3">
        <v>24</v>
      </c>
      <c r="AE2603" s="3">
        <v>24</v>
      </c>
      <c r="AF2603" s="3">
        <v>0</v>
      </c>
      <c r="AG2603" s="3">
        <v>0</v>
      </c>
      <c r="AH2603" s="5">
        <v>0.38</v>
      </c>
      <c r="AI2603" t="s">
        <v>55</v>
      </c>
      <c r="AJ2603" s="3">
        <v>1</v>
      </c>
      <c r="AK2603" t="s">
        <v>56</v>
      </c>
      <c r="AL2603" s="3">
        <v>0</v>
      </c>
      <c r="AM2603" s="4">
        <v>0.65114084218899893</v>
      </c>
    </row>
    <row r="2604" spans="1:39" x14ac:dyDescent="0.25">
      <c r="A2604" s="2" t="s">
        <v>39</v>
      </c>
      <c r="B2604" t="s">
        <v>5627</v>
      </c>
      <c r="C2604" t="s">
        <v>259</v>
      </c>
      <c r="D2604" t="s">
        <v>42</v>
      </c>
      <c r="E2604" s="3">
        <v>0</v>
      </c>
      <c r="F2604" s="3">
        <v>1466</v>
      </c>
      <c r="G2604" t="s">
        <v>5628</v>
      </c>
      <c r="H2604" t="s">
        <v>151</v>
      </c>
      <c r="I2604" t="s">
        <v>272</v>
      </c>
      <c r="J2604" s="3">
        <v>0.01</v>
      </c>
      <c r="K2604" s="3">
        <v>94066.99</v>
      </c>
      <c r="L2604" s="3">
        <v>0</v>
      </c>
      <c r="M2604" s="3">
        <v>0</v>
      </c>
      <c r="N2604" s="2" t="s">
        <v>2215</v>
      </c>
      <c r="O2604" s="2" t="s">
        <v>1808</v>
      </c>
      <c r="P2604" s="2" t="s">
        <v>244</v>
      </c>
      <c r="Q2604" s="3">
        <v>2</v>
      </c>
      <c r="R2604" s="3">
        <v>94067</v>
      </c>
      <c r="S2604" s="3">
        <v>0</v>
      </c>
      <c r="T2604" s="5">
        <v>12675.76</v>
      </c>
      <c r="U2604" t="s">
        <v>86</v>
      </c>
      <c r="V2604" t="s">
        <v>86</v>
      </c>
      <c r="W2604" t="s">
        <v>62</v>
      </c>
      <c r="X2604" t="s">
        <v>51</v>
      </c>
      <c r="Y2604" s="3">
        <v>6</v>
      </c>
      <c r="Z2604" t="s">
        <v>52</v>
      </c>
      <c r="AA2604" t="s">
        <v>619</v>
      </c>
      <c r="AB2604" t="s">
        <v>80</v>
      </c>
      <c r="AC2604" s="3">
        <v>569</v>
      </c>
      <c r="AD2604" s="3">
        <v>12</v>
      </c>
      <c r="AE2604" s="3">
        <v>12</v>
      </c>
      <c r="AF2604" s="3">
        <v>0</v>
      </c>
      <c r="AG2604" s="3">
        <v>0</v>
      </c>
      <c r="AH2604" s="5">
        <v>0.39</v>
      </c>
      <c r="AI2604" t="s">
        <v>55</v>
      </c>
      <c r="AJ2604" s="3">
        <v>1</v>
      </c>
      <c r="AK2604" t="s">
        <v>56</v>
      </c>
      <c r="AL2604" s="3">
        <v>0</v>
      </c>
      <c r="AM2604" s="4">
        <v>0.65140611826470218</v>
      </c>
    </row>
    <row r="2605" spans="1:39" x14ac:dyDescent="0.25">
      <c r="A2605" s="2" t="s">
        <v>39</v>
      </c>
      <c r="B2605" t="s">
        <v>5629</v>
      </c>
      <c r="C2605" t="s">
        <v>399</v>
      </c>
      <c r="D2605" t="s">
        <v>42</v>
      </c>
      <c r="E2605" s="3">
        <v>0</v>
      </c>
      <c r="F2605" s="3">
        <v>3721</v>
      </c>
      <c r="G2605" t="s">
        <v>5630</v>
      </c>
      <c r="H2605" t="s">
        <v>45</v>
      </c>
      <c r="I2605" t="s">
        <v>45</v>
      </c>
      <c r="J2605" s="3">
        <v>24794.49</v>
      </c>
      <c r="K2605" s="3">
        <v>25205.51</v>
      </c>
      <c r="L2605" s="3">
        <v>0</v>
      </c>
      <c r="M2605" s="3">
        <v>24794.49</v>
      </c>
      <c r="N2605" s="2" t="s">
        <v>1242</v>
      </c>
      <c r="O2605" s="2" t="s">
        <v>59</v>
      </c>
      <c r="P2605" s="2" t="s">
        <v>1987</v>
      </c>
      <c r="Q2605" s="3">
        <v>1</v>
      </c>
      <c r="R2605" s="3">
        <v>50000</v>
      </c>
      <c r="S2605" s="3">
        <v>50000</v>
      </c>
      <c r="T2605" s="5">
        <v>2991.87</v>
      </c>
      <c r="U2605" t="s">
        <v>101</v>
      </c>
      <c r="V2605" t="s">
        <v>101</v>
      </c>
      <c r="W2605" t="s">
        <v>72</v>
      </c>
      <c r="X2605" t="s">
        <v>51</v>
      </c>
      <c r="Y2605" s="3">
        <v>12</v>
      </c>
      <c r="Z2605" t="s">
        <v>52</v>
      </c>
      <c r="AA2605" t="s">
        <v>2803</v>
      </c>
      <c r="AB2605" t="s">
        <v>780</v>
      </c>
      <c r="AC2605" s="3">
        <v>12</v>
      </c>
      <c r="AD2605" s="3">
        <v>24</v>
      </c>
      <c r="AE2605" s="3">
        <v>14</v>
      </c>
      <c r="AF2605" s="3">
        <v>0</v>
      </c>
      <c r="AG2605" s="3">
        <v>10</v>
      </c>
      <c r="AH2605" s="5">
        <v>0.38</v>
      </c>
      <c r="AI2605" t="s">
        <v>55</v>
      </c>
      <c r="AJ2605" s="3">
        <v>1</v>
      </c>
      <c r="AK2605" t="s">
        <v>56</v>
      </c>
      <c r="AL2605" s="3">
        <v>0</v>
      </c>
      <c r="AM2605" s="4">
        <v>0.65158682394671397</v>
      </c>
    </row>
    <row r="2606" spans="1:39" x14ac:dyDescent="0.25">
      <c r="A2606" s="2" t="s">
        <v>39</v>
      </c>
      <c r="B2606" t="s">
        <v>5631</v>
      </c>
      <c r="C2606" t="s">
        <v>41</v>
      </c>
      <c r="D2606" t="s">
        <v>42</v>
      </c>
      <c r="E2606" s="3">
        <v>0</v>
      </c>
      <c r="F2606" s="3">
        <v>540</v>
      </c>
      <c r="G2606" t="s">
        <v>5569</v>
      </c>
      <c r="H2606" t="s">
        <v>188</v>
      </c>
      <c r="I2606" t="s">
        <v>272</v>
      </c>
      <c r="J2606" s="3">
        <v>0.22</v>
      </c>
      <c r="K2606" s="3">
        <v>69999.78</v>
      </c>
      <c r="L2606" s="3">
        <v>0</v>
      </c>
      <c r="M2606" s="3">
        <v>0</v>
      </c>
      <c r="N2606" s="2" t="s">
        <v>3013</v>
      </c>
      <c r="O2606" s="2" t="s">
        <v>207</v>
      </c>
      <c r="P2606" s="2" t="s">
        <v>207</v>
      </c>
      <c r="Q2606" s="3">
        <v>3</v>
      </c>
      <c r="R2606" s="3">
        <v>70000</v>
      </c>
      <c r="S2606" s="5">
        <v>60375.23</v>
      </c>
      <c r="T2606" s="5">
        <v>5047.62</v>
      </c>
      <c r="U2606" t="s">
        <v>2254</v>
      </c>
      <c r="V2606" t="s">
        <v>2254</v>
      </c>
      <c r="W2606" t="s">
        <v>483</v>
      </c>
      <c r="X2606" t="s">
        <v>51</v>
      </c>
      <c r="Y2606" s="3">
        <v>9</v>
      </c>
      <c r="Z2606" t="s">
        <v>52</v>
      </c>
      <c r="AA2606" t="s">
        <v>1826</v>
      </c>
      <c r="AB2606" t="s">
        <v>2609</v>
      </c>
      <c r="AC2606" s="3">
        <v>909</v>
      </c>
      <c r="AD2606" s="3">
        <v>18</v>
      </c>
      <c r="AE2606" s="3">
        <v>18</v>
      </c>
      <c r="AF2606" s="3">
        <v>0</v>
      </c>
      <c r="AG2606" s="3">
        <v>0</v>
      </c>
      <c r="AH2606" s="5">
        <v>0.39</v>
      </c>
      <c r="AI2606" t="s">
        <v>55</v>
      </c>
      <c r="AJ2606" s="3">
        <v>1</v>
      </c>
      <c r="AK2606" t="s">
        <v>56</v>
      </c>
      <c r="AL2606" s="3">
        <v>0</v>
      </c>
      <c r="AM2606" s="4">
        <v>0.651642129940739</v>
      </c>
    </row>
    <row r="2607" spans="1:39" x14ac:dyDescent="0.25">
      <c r="A2607" s="2" t="s">
        <v>39</v>
      </c>
      <c r="B2607" t="s">
        <v>5632</v>
      </c>
      <c r="C2607" t="s">
        <v>148</v>
      </c>
      <c r="D2607" t="s">
        <v>42</v>
      </c>
      <c r="E2607" s="3">
        <v>0</v>
      </c>
      <c r="F2607" s="3">
        <v>3608</v>
      </c>
      <c r="G2607" t="s">
        <v>5633</v>
      </c>
      <c r="H2607" t="s">
        <v>45</v>
      </c>
      <c r="I2607" t="s">
        <v>188</v>
      </c>
      <c r="J2607" s="3">
        <v>0.02</v>
      </c>
      <c r="K2607" s="3">
        <v>49999.98</v>
      </c>
      <c r="L2607" s="3">
        <v>0</v>
      </c>
      <c r="M2607" s="3">
        <v>0</v>
      </c>
      <c r="N2607" s="2" t="s">
        <v>1576</v>
      </c>
      <c r="O2607" s="2" t="s">
        <v>309</v>
      </c>
      <c r="P2607" s="2" t="s">
        <v>2664</v>
      </c>
      <c r="Q2607" s="3">
        <v>1</v>
      </c>
      <c r="R2607" s="3">
        <v>50000</v>
      </c>
      <c r="S2607" s="3">
        <v>50000</v>
      </c>
      <c r="T2607" t="s">
        <v>47</v>
      </c>
      <c r="U2607" t="s">
        <v>61</v>
      </c>
      <c r="V2607" t="s">
        <v>86</v>
      </c>
      <c r="W2607" t="s">
        <v>72</v>
      </c>
      <c r="X2607" t="s">
        <v>51</v>
      </c>
      <c r="Y2607" s="3">
        <v>12</v>
      </c>
      <c r="Z2607" t="s">
        <v>52</v>
      </c>
      <c r="AA2607" t="s">
        <v>217</v>
      </c>
      <c r="AB2607" t="s">
        <v>42</v>
      </c>
      <c r="AC2607" s="3">
        <v>110</v>
      </c>
      <c r="AD2607" s="3">
        <v>24</v>
      </c>
      <c r="AE2607" s="3">
        <v>19</v>
      </c>
      <c r="AF2607" s="3">
        <v>0</v>
      </c>
      <c r="AG2607" s="3">
        <v>1</v>
      </c>
      <c r="AH2607" s="5">
        <v>0.38</v>
      </c>
      <c r="AI2607" t="s">
        <v>55</v>
      </c>
      <c r="AJ2607" s="3">
        <v>1</v>
      </c>
      <c r="AK2607" t="s">
        <v>56</v>
      </c>
      <c r="AL2607" s="3">
        <v>0</v>
      </c>
      <c r="AM2607" s="4">
        <v>0.65181441301273235</v>
      </c>
    </row>
    <row r="2608" spans="1:39" x14ac:dyDescent="0.25">
      <c r="A2608" s="2" t="s">
        <v>39</v>
      </c>
      <c r="B2608" t="s">
        <v>5634</v>
      </c>
      <c r="C2608" t="s">
        <v>41</v>
      </c>
      <c r="D2608" t="s">
        <v>42</v>
      </c>
      <c r="E2608" s="3">
        <v>0</v>
      </c>
      <c r="F2608" s="3">
        <v>104</v>
      </c>
      <c r="G2608" t="s">
        <v>490</v>
      </c>
      <c r="H2608" t="s">
        <v>45</v>
      </c>
      <c r="I2608" t="s">
        <v>188</v>
      </c>
      <c r="J2608" s="3">
        <v>-0.01</v>
      </c>
      <c r="K2608" s="3">
        <v>500000.01</v>
      </c>
      <c r="L2608" s="3">
        <v>0</v>
      </c>
      <c r="M2608" s="3">
        <v>0</v>
      </c>
      <c r="N2608" s="2" t="s">
        <v>510</v>
      </c>
      <c r="O2608" s="2" t="s">
        <v>191</v>
      </c>
      <c r="P2608" s="2" t="s">
        <v>197</v>
      </c>
      <c r="Q2608" s="3">
        <v>6</v>
      </c>
      <c r="R2608" s="3">
        <v>500000</v>
      </c>
      <c r="S2608" s="3">
        <v>500000</v>
      </c>
      <c r="T2608" t="s">
        <v>47</v>
      </c>
      <c r="U2608" t="s">
        <v>86</v>
      </c>
      <c r="V2608" t="s">
        <v>61</v>
      </c>
      <c r="W2608" t="s">
        <v>215</v>
      </c>
      <c r="X2608" t="s">
        <v>51</v>
      </c>
      <c r="Y2608" s="3">
        <v>12</v>
      </c>
      <c r="Z2608" t="s">
        <v>52</v>
      </c>
      <c r="AA2608" t="s">
        <v>1191</v>
      </c>
      <c r="AB2608" t="s">
        <v>42</v>
      </c>
      <c r="AC2608" s="3">
        <v>832</v>
      </c>
      <c r="AD2608" s="3">
        <v>24</v>
      </c>
      <c r="AE2608" s="3">
        <v>24</v>
      </c>
      <c r="AF2608" s="3">
        <v>0</v>
      </c>
      <c r="AG2608" s="3">
        <v>1</v>
      </c>
      <c r="AH2608" s="5">
        <v>0.38</v>
      </c>
      <c r="AI2608" t="s">
        <v>55</v>
      </c>
      <c r="AJ2608" s="3">
        <v>1</v>
      </c>
      <c r="AK2608" t="s">
        <v>56</v>
      </c>
      <c r="AL2608" s="3">
        <v>0</v>
      </c>
      <c r="AM2608" s="4">
        <v>0.65190749438876427</v>
      </c>
    </row>
    <row r="2609" spans="1:39" x14ac:dyDescent="0.25">
      <c r="A2609" s="2" t="s">
        <v>39</v>
      </c>
      <c r="B2609" t="s">
        <v>5635</v>
      </c>
      <c r="C2609" t="s">
        <v>41</v>
      </c>
      <c r="D2609" t="s">
        <v>42</v>
      </c>
      <c r="E2609" s="3">
        <v>0</v>
      </c>
      <c r="F2609" s="3">
        <v>2762</v>
      </c>
      <c r="G2609" t="s">
        <v>4527</v>
      </c>
      <c r="H2609" t="s">
        <v>45</v>
      </c>
      <c r="I2609" t="s">
        <v>188</v>
      </c>
      <c r="J2609" s="3">
        <v>0.02</v>
      </c>
      <c r="K2609" s="3">
        <v>999999.98</v>
      </c>
      <c r="L2609" s="3">
        <v>0</v>
      </c>
      <c r="M2609" s="3">
        <v>0</v>
      </c>
      <c r="N2609" s="2" t="s">
        <v>1456</v>
      </c>
      <c r="O2609" s="2" t="s">
        <v>1681</v>
      </c>
      <c r="P2609" s="2" t="s">
        <v>1159</v>
      </c>
      <c r="Q2609" s="3">
        <v>1</v>
      </c>
      <c r="R2609" s="3">
        <v>1000000</v>
      </c>
      <c r="S2609" s="3">
        <v>1000000</v>
      </c>
      <c r="T2609" t="s">
        <v>47</v>
      </c>
      <c r="U2609" t="s">
        <v>61</v>
      </c>
      <c r="V2609" t="s">
        <v>61</v>
      </c>
      <c r="W2609" t="s">
        <v>102</v>
      </c>
      <c r="X2609" t="s">
        <v>51</v>
      </c>
      <c r="Y2609" s="3">
        <v>12</v>
      </c>
      <c r="Z2609" t="s">
        <v>52</v>
      </c>
      <c r="AA2609" t="s">
        <v>1978</v>
      </c>
      <c r="AB2609" t="s">
        <v>3068</v>
      </c>
      <c r="AC2609" s="3">
        <v>421</v>
      </c>
      <c r="AD2609" s="3">
        <v>24</v>
      </c>
      <c r="AE2609" s="3">
        <v>24</v>
      </c>
      <c r="AF2609" s="3">
        <v>0</v>
      </c>
      <c r="AG2609" s="3">
        <v>0</v>
      </c>
      <c r="AH2609" s="5">
        <v>0.38</v>
      </c>
      <c r="AI2609" t="s">
        <v>55</v>
      </c>
      <c r="AJ2609" s="3">
        <v>1</v>
      </c>
      <c r="AK2609" t="s">
        <v>56</v>
      </c>
      <c r="AL2609" s="3">
        <v>0</v>
      </c>
      <c r="AM2609" s="4">
        <v>0.6521019673284989</v>
      </c>
    </row>
    <row r="2610" spans="1:39" x14ac:dyDescent="0.25">
      <c r="A2610" s="2" t="s">
        <v>39</v>
      </c>
      <c r="B2610" t="s">
        <v>5636</v>
      </c>
      <c r="C2610" t="s">
        <v>1253</v>
      </c>
      <c r="D2610" t="s">
        <v>42</v>
      </c>
      <c r="E2610" s="3">
        <v>0</v>
      </c>
      <c r="F2610" s="3">
        <v>4197</v>
      </c>
      <c r="G2610" t="s">
        <v>5637</v>
      </c>
      <c r="H2610" t="s">
        <v>316</v>
      </c>
      <c r="I2610" t="s">
        <v>45</v>
      </c>
      <c r="J2610" s="3">
        <v>277894.90999999997</v>
      </c>
      <c r="K2610" s="3">
        <v>22105.09</v>
      </c>
      <c r="L2610" s="3">
        <v>0</v>
      </c>
      <c r="M2610" s="3">
        <v>277894.90999999997</v>
      </c>
      <c r="N2610" s="2" t="s">
        <v>92</v>
      </c>
      <c r="O2610" s="2" t="s">
        <v>69</v>
      </c>
      <c r="P2610" s="2" t="s">
        <v>1532</v>
      </c>
      <c r="Q2610" s="3">
        <v>2</v>
      </c>
      <c r="R2610" s="3">
        <v>300000</v>
      </c>
      <c r="S2610" s="3">
        <v>300000</v>
      </c>
      <c r="T2610" s="5">
        <v>15987.11</v>
      </c>
      <c r="U2610" t="s">
        <v>1615</v>
      </c>
      <c r="V2610" t="s">
        <v>1615</v>
      </c>
      <c r="W2610" t="s">
        <v>72</v>
      </c>
      <c r="X2610" t="s">
        <v>51</v>
      </c>
      <c r="Y2610" s="3">
        <v>15</v>
      </c>
      <c r="Z2610" t="s">
        <v>52</v>
      </c>
      <c r="AA2610" t="s">
        <v>88</v>
      </c>
      <c r="AB2610" t="s">
        <v>292</v>
      </c>
      <c r="AC2610" s="3">
        <v>5</v>
      </c>
      <c r="AD2610" s="3">
        <v>30</v>
      </c>
      <c r="AE2610" s="3">
        <v>3</v>
      </c>
      <c r="AF2610" s="3">
        <v>0</v>
      </c>
      <c r="AG2610" s="3">
        <v>27</v>
      </c>
      <c r="AH2610" s="5">
        <v>0.38</v>
      </c>
      <c r="AI2610" t="s">
        <v>55</v>
      </c>
      <c r="AJ2610" s="3">
        <v>1</v>
      </c>
      <c r="AK2610" t="s">
        <v>56</v>
      </c>
      <c r="AL2610" s="3">
        <v>0</v>
      </c>
      <c r="AM2610" s="4">
        <v>0.65213594392482133</v>
      </c>
    </row>
    <row r="2611" spans="1:39" x14ac:dyDescent="0.25">
      <c r="A2611" s="2" t="s">
        <v>39</v>
      </c>
      <c r="B2611" t="s">
        <v>5638</v>
      </c>
      <c r="C2611" t="s">
        <v>1043</v>
      </c>
      <c r="D2611" t="s">
        <v>42</v>
      </c>
      <c r="E2611" s="3">
        <v>0</v>
      </c>
      <c r="F2611" s="3">
        <v>2660</v>
      </c>
      <c r="G2611" t="s">
        <v>5639</v>
      </c>
      <c r="H2611" t="s">
        <v>308</v>
      </c>
      <c r="I2611" t="s">
        <v>272</v>
      </c>
      <c r="J2611" s="3">
        <v>-0.01</v>
      </c>
      <c r="K2611" s="3">
        <v>240807.28</v>
      </c>
      <c r="L2611" s="3">
        <v>0</v>
      </c>
      <c r="M2611" s="3">
        <v>0</v>
      </c>
      <c r="N2611" s="2" t="s">
        <v>200</v>
      </c>
      <c r="O2611" s="2" t="s">
        <v>1129</v>
      </c>
      <c r="P2611" s="2" t="s">
        <v>458</v>
      </c>
      <c r="Q2611" s="3">
        <v>2</v>
      </c>
      <c r="R2611" s="5">
        <v>240807.27</v>
      </c>
      <c r="S2611" s="3">
        <v>0</v>
      </c>
      <c r="T2611" s="5">
        <v>28238.75</v>
      </c>
      <c r="U2611" t="s">
        <v>71</v>
      </c>
      <c r="V2611" t="s">
        <v>71</v>
      </c>
      <c r="W2611" t="s">
        <v>483</v>
      </c>
      <c r="X2611" t="s">
        <v>51</v>
      </c>
      <c r="Y2611" s="3">
        <v>11</v>
      </c>
      <c r="Z2611" t="s">
        <v>52</v>
      </c>
      <c r="AA2611" t="s">
        <v>902</v>
      </c>
      <c r="AB2611" t="s">
        <v>3144</v>
      </c>
      <c r="AC2611" s="3">
        <v>26</v>
      </c>
      <c r="AD2611" s="3">
        <v>21</v>
      </c>
      <c r="AE2611" s="3">
        <v>21</v>
      </c>
      <c r="AF2611" s="3">
        <v>0</v>
      </c>
      <c r="AG2611" s="3">
        <v>6</v>
      </c>
      <c r="AH2611" s="5">
        <v>0.4</v>
      </c>
      <c r="AI2611" t="s">
        <v>55</v>
      </c>
      <c r="AJ2611" s="3">
        <v>1</v>
      </c>
      <c r="AK2611" t="s">
        <v>56</v>
      </c>
      <c r="AL2611" s="3">
        <v>0</v>
      </c>
      <c r="AM2611" s="4">
        <v>0.65228296815493192</v>
      </c>
    </row>
    <row r="2612" spans="1:39" x14ac:dyDescent="0.25">
      <c r="A2612" s="2" t="s">
        <v>39</v>
      </c>
      <c r="B2612" t="s">
        <v>5640</v>
      </c>
      <c r="C2612" t="s">
        <v>41</v>
      </c>
      <c r="D2612" t="s">
        <v>42</v>
      </c>
      <c r="E2612" s="3">
        <v>0</v>
      </c>
      <c r="F2612" s="3">
        <v>1776</v>
      </c>
      <c r="G2612" t="s">
        <v>4656</v>
      </c>
      <c r="H2612" t="s">
        <v>45</v>
      </c>
      <c r="I2612" t="s">
        <v>268</v>
      </c>
      <c r="J2612" s="3">
        <v>0.02</v>
      </c>
      <c r="K2612" s="3">
        <v>299999.98</v>
      </c>
      <c r="L2612" s="3">
        <v>0</v>
      </c>
      <c r="M2612" s="3">
        <v>0</v>
      </c>
      <c r="N2612" s="2" t="s">
        <v>598</v>
      </c>
      <c r="O2612" s="2" t="s">
        <v>865</v>
      </c>
      <c r="P2612" s="2" t="s">
        <v>639</v>
      </c>
      <c r="Q2612" s="3">
        <v>1</v>
      </c>
      <c r="R2612" s="3">
        <v>300000</v>
      </c>
      <c r="S2612" s="3">
        <v>300000</v>
      </c>
      <c r="T2612" s="5">
        <v>18108.84</v>
      </c>
      <c r="U2612" t="s">
        <v>61</v>
      </c>
      <c r="V2612" t="s">
        <v>61</v>
      </c>
      <c r="W2612" t="s">
        <v>749</v>
      </c>
      <c r="X2612" t="s">
        <v>51</v>
      </c>
      <c r="Y2612" s="3">
        <v>12</v>
      </c>
      <c r="Z2612" t="s">
        <v>52</v>
      </c>
      <c r="AA2612" t="s">
        <v>780</v>
      </c>
      <c r="AB2612" t="s">
        <v>1469</v>
      </c>
      <c r="AC2612" s="3">
        <v>726</v>
      </c>
      <c r="AD2612" s="3">
        <v>24</v>
      </c>
      <c r="AE2612" s="3">
        <v>24</v>
      </c>
      <c r="AF2612" s="3">
        <v>0</v>
      </c>
      <c r="AG2612" s="3">
        <v>0</v>
      </c>
      <c r="AH2612" s="5">
        <v>0.38</v>
      </c>
      <c r="AI2612" t="s">
        <v>55</v>
      </c>
      <c r="AJ2612" s="3">
        <v>1</v>
      </c>
      <c r="AK2612" t="s">
        <v>56</v>
      </c>
      <c r="AL2612" s="3">
        <v>0</v>
      </c>
      <c r="AM2612" s="4">
        <v>0.65230836421279603</v>
      </c>
    </row>
    <row r="2613" spans="1:39" x14ac:dyDescent="0.25">
      <c r="A2613" s="2" t="s">
        <v>39</v>
      </c>
      <c r="B2613" t="s">
        <v>5641</v>
      </c>
      <c r="C2613" t="s">
        <v>41</v>
      </c>
      <c r="D2613" t="s">
        <v>42</v>
      </c>
      <c r="E2613" s="3">
        <v>0</v>
      </c>
      <c r="F2613" s="3">
        <v>859</v>
      </c>
      <c r="G2613" t="s">
        <v>2459</v>
      </c>
      <c r="H2613" t="s">
        <v>188</v>
      </c>
      <c r="I2613" t="s">
        <v>188</v>
      </c>
      <c r="J2613" s="3">
        <v>-0.01</v>
      </c>
      <c r="K2613" s="3">
        <v>80000.009999999995</v>
      </c>
      <c r="L2613" s="3">
        <v>0</v>
      </c>
      <c r="M2613" s="3">
        <v>0</v>
      </c>
      <c r="N2613" s="2" t="s">
        <v>922</v>
      </c>
      <c r="O2613" s="2" t="s">
        <v>5214</v>
      </c>
      <c r="P2613" s="2" t="s">
        <v>281</v>
      </c>
      <c r="Q2613" s="3">
        <v>2</v>
      </c>
      <c r="R2613" s="3">
        <v>80000</v>
      </c>
      <c r="S2613" s="5">
        <v>64939.72</v>
      </c>
      <c r="T2613" t="s">
        <v>47</v>
      </c>
      <c r="U2613" t="s">
        <v>174</v>
      </c>
      <c r="V2613" t="s">
        <v>174</v>
      </c>
      <c r="W2613" t="s">
        <v>72</v>
      </c>
      <c r="X2613" t="s">
        <v>73</v>
      </c>
      <c r="Y2613" s="3">
        <v>12</v>
      </c>
      <c r="Z2613" t="s">
        <v>52</v>
      </c>
      <c r="AA2613" t="s">
        <v>282</v>
      </c>
      <c r="AB2613" t="s">
        <v>431</v>
      </c>
      <c r="AC2613" s="3">
        <v>945</v>
      </c>
      <c r="AD2613" s="3">
        <v>24</v>
      </c>
      <c r="AE2613" s="3">
        <v>24</v>
      </c>
      <c r="AF2613" s="3">
        <v>0</v>
      </c>
      <c r="AG2613" s="3">
        <v>0</v>
      </c>
      <c r="AH2613" s="5">
        <v>0.39</v>
      </c>
      <c r="AI2613" t="s">
        <v>55</v>
      </c>
      <c r="AJ2613" s="3">
        <v>1</v>
      </c>
      <c r="AK2613" t="s">
        <v>56</v>
      </c>
      <c r="AL2613" s="3">
        <v>0</v>
      </c>
      <c r="AM2613" s="4">
        <v>0.65245679005288804</v>
      </c>
    </row>
    <row r="2614" spans="1:39" x14ac:dyDescent="0.25">
      <c r="A2614" s="2" t="s">
        <v>39</v>
      </c>
      <c r="B2614" t="s">
        <v>5642</v>
      </c>
      <c r="C2614" t="s">
        <v>41</v>
      </c>
      <c r="D2614" t="s">
        <v>42</v>
      </c>
      <c r="E2614" s="3">
        <v>0</v>
      </c>
      <c r="F2614" s="3">
        <v>1896</v>
      </c>
      <c r="G2614" t="s">
        <v>3723</v>
      </c>
      <c r="H2614" t="s">
        <v>45</v>
      </c>
      <c r="I2614" t="s">
        <v>188</v>
      </c>
      <c r="J2614" s="3">
        <v>0.03</v>
      </c>
      <c r="K2614" s="3">
        <v>399999.97</v>
      </c>
      <c r="L2614" s="3">
        <v>0</v>
      </c>
      <c r="M2614" s="3">
        <v>0</v>
      </c>
      <c r="N2614" s="2" t="s">
        <v>2941</v>
      </c>
      <c r="O2614" s="2" t="s">
        <v>573</v>
      </c>
      <c r="P2614" s="2" t="s">
        <v>234</v>
      </c>
      <c r="Q2614" s="3">
        <v>1</v>
      </c>
      <c r="R2614" s="3">
        <v>400000</v>
      </c>
      <c r="S2614" s="3">
        <v>400000</v>
      </c>
      <c r="T2614" t="s">
        <v>47</v>
      </c>
      <c r="U2614" t="s">
        <v>61</v>
      </c>
      <c r="V2614" t="s">
        <v>61</v>
      </c>
      <c r="W2614" t="s">
        <v>483</v>
      </c>
      <c r="X2614" t="s">
        <v>51</v>
      </c>
      <c r="Y2614" s="3">
        <v>12</v>
      </c>
      <c r="Z2614" t="s">
        <v>52</v>
      </c>
      <c r="AA2614" t="s">
        <v>987</v>
      </c>
      <c r="AB2614" t="s">
        <v>246</v>
      </c>
      <c r="AC2614" s="3">
        <v>686</v>
      </c>
      <c r="AD2614" s="3">
        <v>24</v>
      </c>
      <c r="AE2614" s="3">
        <v>24</v>
      </c>
      <c r="AF2614" s="3">
        <v>0</v>
      </c>
      <c r="AG2614" s="3">
        <v>0</v>
      </c>
      <c r="AH2614" s="5">
        <v>0.38</v>
      </c>
      <c r="AI2614" t="s">
        <v>55</v>
      </c>
      <c r="AJ2614" s="3">
        <v>1</v>
      </c>
      <c r="AK2614" t="s">
        <v>56</v>
      </c>
      <c r="AL2614" s="3">
        <v>0</v>
      </c>
      <c r="AM2614" s="4">
        <v>0.65251648071890123</v>
      </c>
    </row>
    <row r="2615" spans="1:39" x14ac:dyDescent="0.25">
      <c r="A2615" s="2" t="s">
        <v>39</v>
      </c>
      <c r="B2615" t="s">
        <v>5643</v>
      </c>
      <c r="C2615" t="s">
        <v>1746</v>
      </c>
      <c r="D2615" t="s">
        <v>251</v>
      </c>
      <c r="E2615" s="3">
        <v>370</v>
      </c>
      <c r="F2615" s="3">
        <v>3170</v>
      </c>
      <c r="G2615" t="s">
        <v>5644</v>
      </c>
      <c r="H2615" t="s">
        <v>45</v>
      </c>
      <c r="I2615" t="s">
        <v>152</v>
      </c>
      <c r="J2615" s="3">
        <v>185282.97</v>
      </c>
      <c r="K2615" s="3">
        <v>14717.03</v>
      </c>
      <c r="L2615" s="3">
        <v>166440.64000000001</v>
      </c>
      <c r="M2615" s="3">
        <v>18842.34</v>
      </c>
      <c r="N2615" s="2" t="s">
        <v>3873</v>
      </c>
      <c r="O2615" s="2" t="s">
        <v>200</v>
      </c>
      <c r="P2615" s="2" t="s">
        <v>1598</v>
      </c>
      <c r="Q2615" s="3">
        <v>1</v>
      </c>
      <c r="R2615" s="3">
        <v>200000</v>
      </c>
      <c r="S2615" s="3">
        <v>200000</v>
      </c>
      <c r="T2615" s="5">
        <v>10659.2</v>
      </c>
      <c r="U2615" t="s">
        <v>86</v>
      </c>
      <c r="V2615" t="s">
        <v>86</v>
      </c>
      <c r="W2615" t="s">
        <v>72</v>
      </c>
      <c r="X2615" t="s">
        <v>73</v>
      </c>
      <c r="Y2615" s="3">
        <v>15</v>
      </c>
      <c r="Z2615" t="s">
        <v>52</v>
      </c>
      <c r="AA2615" t="s">
        <v>886</v>
      </c>
      <c r="AB2615" t="s">
        <v>812</v>
      </c>
      <c r="AC2615" s="3">
        <v>385</v>
      </c>
      <c r="AD2615" s="3">
        <v>30</v>
      </c>
      <c r="AE2615" s="3">
        <v>28</v>
      </c>
      <c r="AF2615" s="3">
        <v>25</v>
      </c>
      <c r="AG2615" s="3">
        <v>27</v>
      </c>
      <c r="AH2615" s="5">
        <v>0.38</v>
      </c>
      <c r="AI2615" t="s">
        <v>218</v>
      </c>
      <c r="AJ2615" s="3">
        <v>1</v>
      </c>
      <c r="AK2615" t="s">
        <v>56</v>
      </c>
      <c r="AL2615" s="3">
        <v>0</v>
      </c>
      <c r="AM2615" s="4">
        <v>0.65297430936774303</v>
      </c>
    </row>
    <row r="2616" spans="1:39" x14ac:dyDescent="0.25">
      <c r="A2616" s="2" t="s">
        <v>39</v>
      </c>
      <c r="B2616" t="s">
        <v>5645</v>
      </c>
      <c r="C2616" t="s">
        <v>41</v>
      </c>
      <c r="D2616" t="s">
        <v>42</v>
      </c>
      <c r="E2616" s="3">
        <v>0</v>
      </c>
      <c r="F2616" s="3">
        <v>1218</v>
      </c>
      <c r="G2616" t="s">
        <v>1448</v>
      </c>
      <c r="H2616" t="s">
        <v>45</v>
      </c>
      <c r="I2616" t="s">
        <v>188</v>
      </c>
      <c r="J2616" s="3">
        <v>0.03</v>
      </c>
      <c r="K2616" s="3">
        <v>699999.97</v>
      </c>
      <c r="L2616" s="3">
        <v>0</v>
      </c>
      <c r="M2616" s="3">
        <v>0</v>
      </c>
      <c r="N2616" s="2" t="s">
        <v>447</v>
      </c>
      <c r="O2616" s="2" t="s">
        <v>4732</v>
      </c>
      <c r="P2616" s="2" t="s">
        <v>448</v>
      </c>
      <c r="Q2616" s="3">
        <v>2</v>
      </c>
      <c r="R2616" s="3">
        <v>700000</v>
      </c>
      <c r="S2616" s="5">
        <v>512101.79</v>
      </c>
      <c r="T2616" s="5">
        <v>42522.61</v>
      </c>
      <c r="U2616" t="s">
        <v>145</v>
      </c>
      <c r="V2616" t="s">
        <v>145</v>
      </c>
      <c r="W2616" t="s">
        <v>102</v>
      </c>
      <c r="X2616" t="s">
        <v>51</v>
      </c>
      <c r="Y2616" s="3">
        <v>12</v>
      </c>
      <c r="Z2616" t="s">
        <v>52</v>
      </c>
      <c r="AA2616" t="s">
        <v>297</v>
      </c>
      <c r="AB2616" t="s">
        <v>131</v>
      </c>
      <c r="AC2616" s="3">
        <v>827</v>
      </c>
      <c r="AD2616" s="3">
        <v>24</v>
      </c>
      <c r="AE2616" s="3">
        <v>24</v>
      </c>
      <c r="AF2616" s="3">
        <v>0</v>
      </c>
      <c r="AG2616" s="3">
        <v>0</v>
      </c>
      <c r="AH2616" s="5">
        <v>0.38</v>
      </c>
      <c r="AI2616" t="s">
        <v>55</v>
      </c>
      <c r="AJ2616" s="3">
        <v>1</v>
      </c>
      <c r="AK2616" t="s">
        <v>56</v>
      </c>
      <c r="AL2616" s="3">
        <v>0</v>
      </c>
      <c r="AM2616" s="4">
        <v>0.65300593812099039</v>
      </c>
    </row>
    <row r="2617" spans="1:39" x14ac:dyDescent="0.25">
      <c r="A2617" s="2" t="s">
        <v>39</v>
      </c>
      <c r="B2617" t="s">
        <v>5646</v>
      </c>
      <c r="C2617" t="s">
        <v>41</v>
      </c>
      <c r="D2617" t="s">
        <v>42</v>
      </c>
      <c r="E2617" s="3">
        <v>0</v>
      </c>
      <c r="F2617" s="3">
        <v>1502</v>
      </c>
      <c r="G2617" t="s">
        <v>5647</v>
      </c>
      <c r="H2617" t="s">
        <v>45</v>
      </c>
      <c r="I2617" t="s">
        <v>272</v>
      </c>
      <c r="J2617" s="3">
        <v>0.22</v>
      </c>
      <c r="K2617" s="3">
        <v>999999.78</v>
      </c>
      <c r="L2617" s="3">
        <v>0</v>
      </c>
      <c r="M2617" s="3">
        <v>0</v>
      </c>
      <c r="N2617" s="2" t="s">
        <v>447</v>
      </c>
      <c r="O2617" s="2" t="s">
        <v>4157</v>
      </c>
      <c r="P2617" s="2" t="s">
        <v>448</v>
      </c>
      <c r="Q2617" s="3">
        <v>1</v>
      </c>
      <c r="R2617" s="3">
        <v>1000000</v>
      </c>
      <c r="S2617" s="3">
        <v>1000000</v>
      </c>
      <c r="T2617" s="5">
        <v>39612.61</v>
      </c>
      <c r="U2617" t="s">
        <v>61</v>
      </c>
      <c r="V2617" t="s">
        <v>61</v>
      </c>
      <c r="W2617" t="s">
        <v>749</v>
      </c>
      <c r="X2617" t="s">
        <v>51</v>
      </c>
      <c r="Y2617" s="3">
        <v>12</v>
      </c>
      <c r="Z2617" t="s">
        <v>52</v>
      </c>
      <c r="AA2617" t="s">
        <v>305</v>
      </c>
      <c r="AB2617" t="s">
        <v>2566</v>
      </c>
      <c r="AC2617" s="3">
        <v>615</v>
      </c>
      <c r="AD2617" s="3">
        <v>24</v>
      </c>
      <c r="AE2617" s="3">
        <v>24</v>
      </c>
      <c r="AF2617" s="3">
        <v>0</v>
      </c>
      <c r="AG2617" s="3">
        <v>0</v>
      </c>
      <c r="AH2617" s="5">
        <v>0.38</v>
      </c>
      <c r="AI2617" t="s">
        <v>55</v>
      </c>
      <c r="AJ2617" s="3">
        <v>1</v>
      </c>
      <c r="AK2617" t="s">
        <v>56</v>
      </c>
      <c r="AL2617" s="3">
        <v>0</v>
      </c>
      <c r="AM2617" s="4">
        <v>0.6530059386249486</v>
      </c>
    </row>
    <row r="2618" spans="1:39" x14ac:dyDescent="0.25">
      <c r="A2618" s="2" t="s">
        <v>39</v>
      </c>
      <c r="B2618" t="s">
        <v>5648</v>
      </c>
      <c r="C2618" t="s">
        <v>41</v>
      </c>
      <c r="D2618" t="s">
        <v>42</v>
      </c>
      <c r="E2618" s="3">
        <v>0</v>
      </c>
      <c r="F2618" s="3">
        <v>2123</v>
      </c>
      <c r="G2618" t="s">
        <v>4647</v>
      </c>
      <c r="H2618" t="s">
        <v>45</v>
      </c>
      <c r="I2618" t="s">
        <v>151</v>
      </c>
      <c r="J2618" s="3">
        <v>0.02</v>
      </c>
      <c r="K2618" s="3">
        <v>249999.98</v>
      </c>
      <c r="L2618" s="3">
        <v>0</v>
      </c>
      <c r="M2618" s="3">
        <v>0</v>
      </c>
      <c r="N2618" s="2" t="s">
        <v>838</v>
      </c>
      <c r="O2618" s="2" t="s">
        <v>1269</v>
      </c>
      <c r="P2618" s="2" t="s">
        <v>587</v>
      </c>
      <c r="Q2618" s="3">
        <v>2</v>
      </c>
      <c r="R2618" s="3">
        <v>250000</v>
      </c>
      <c r="S2618" s="3">
        <v>250000</v>
      </c>
      <c r="T2618" t="s">
        <v>47</v>
      </c>
      <c r="U2618" t="s">
        <v>86</v>
      </c>
      <c r="V2618" t="s">
        <v>86</v>
      </c>
      <c r="W2618" t="s">
        <v>72</v>
      </c>
      <c r="X2618" t="s">
        <v>73</v>
      </c>
      <c r="Y2618" s="3">
        <v>12</v>
      </c>
      <c r="Z2618" t="s">
        <v>52</v>
      </c>
      <c r="AA2618" t="s">
        <v>454</v>
      </c>
      <c r="AB2618" t="s">
        <v>1151</v>
      </c>
      <c r="AC2618" s="3">
        <v>572</v>
      </c>
      <c r="AD2618" s="3">
        <v>24</v>
      </c>
      <c r="AE2618" s="3">
        <v>24</v>
      </c>
      <c r="AF2618" s="3">
        <v>0</v>
      </c>
      <c r="AG2618" s="3">
        <v>5</v>
      </c>
      <c r="AH2618" s="5">
        <v>0.38</v>
      </c>
      <c r="AI2618" t="s">
        <v>55</v>
      </c>
      <c r="AJ2618" s="3">
        <v>1</v>
      </c>
      <c r="AK2618" t="s">
        <v>56</v>
      </c>
      <c r="AL2618" s="3">
        <v>0</v>
      </c>
      <c r="AM2618" s="4">
        <v>0.65307785146360631</v>
      </c>
    </row>
    <row r="2619" spans="1:39" x14ac:dyDescent="0.25">
      <c r="A2619" s="2" t="s">
        <v>39</v>
      </c>
      <c r="B2619" t="s">
        <v>5649</v>
      </c>
      <c r="C2619" t="s">
        <v>1070</v>
      </c>
      <c r="D2619" t="s">
        <v>42</v>
      </c>
      <c r="E2619" s="3">
        <v>0</v>
      </c>
      <c r="F2619" s="3">
        <v>3066</v>
      </c>
      <c r="G2619" t="s">
        <v>5650</v>
      </c>
      <c r="H2619" t="s">
        <v>45</v>
      </c>
      <c r="I2619" t="s">
        <v>272</v>
      </c>
      <c r="J2619" s="3">
        <v>-0.01</v>
      </c>
      <c r="K2619" s="3">
        <v>200000.01</v>
      </c>
      <c r="L2619" s="3">
        <v>0</v>
      </c>
      <c r="M2619" s="3">
        <v>0</v>
      </c>
      <c r="N2619" s="2" t="s">
        <v>1573</v>
      </c>
      <c r="O2619" s="2" t="s">
        <v>2343</v>
      </c>
      <c r="P2619" s="2" t="s">
        <v>1096</v>
      </c>
      <c r="Q2619" s="3">
        <v>1</v>
      </c>
      <c r="R2619" s="3">
        <v>200000</v>
      </c>
      <c r="S2619" s="3">
        <v>200000</v>
      </c>
      <c r="T2619" s="3">
        <v>80000</v>
      </c>
      <c r="U2619" t="s">
        <v>86</v>
      </c>
      <c r="V2619" t="s">
        <v>86</v>
      </c>
      <c r="W2619" t="s">
        <v>72</v>
      </c>
      <c r="X2619" t="s">
        <v>51</v>
      </c>
      <c r="Y2619" s="3">
        <v>12</v>
      </c>
      <c r="Z2619" t="s">
        <v>52</v>
      </c>
      <c r="AA2619" t="s">
        <v>497</v>
      </c>
      <c r="AB2619" t="s">
        <v>1121</v>
      </c>
      <c r="AC2619" s="3">
        <v>124</v>
      </c>
      <c r="AD2619" s="3">
        <v>24</v>
      </c>
      <c r="AE2619" s="3">
        <v>24</v>
      </c>
      <c r="AF2619" s="3">
        <v>0</v>
      </c>
      <c r="AG2619" s="3">
        <v>1</v>
      </c>
      <c r="AH2619" s="5">
        <v>0.38</v>
      </c>
      <c r="AI2619" t="s">
        <v>55</v>
      </c>
      <c r="AJ2619" s="3">
        <v>1</v>
      </c>
      <c r="AK2619" t="s">
        <v>56</v>
      </c>
      <c r="AL2619" s="3">
        <v>0</v>
      </c>
      <c r="AM2619" s="4">
        <v>0.65314484846947252</v>
      </c>
    </row>
    <row r="2620" spans="1:39" x14ac:dyDescent="0.25">
      <c r="A2620" s="2" t="s">
        <v>39</v>
      </c>
      <c r="B2620" t="s">
        <v>5651</v>
      </c>
      <c r="C2620" t="s">
        <v>399</v>
      </c>
      <c r="D2620" t="s">
        <v>42</v>
      </c>
      <c r="E2620" s="3">
        <v>0</v>
      </c>
      <c r="F2620" s="3">
        <v>3666</v>
      </c>
      <c r="G2620" t="s">
        <v>5652</v>
      </c>
      <c r="H2620" t="s">
        <v>316</v>
      </c>
      <c r="I2620" t="s">
        <v>45</v>
      </c>
      <c r="J2620" s="3">
        <v>40704.449999999997</v>
      </c>
      <c r="K2620" s="3">
        <v>59295.55</v>
      </c>
      <c r="L2620" s="3">
        <v>0</v>
      </c>
      <c r="M2620" s="3">
        <v>40704.46</v>
      </c>
      <c r="N2620" s="2" t="s">
        <v>222</v>
      </c>
      <c r="O2620" s="2" t="s">
        <v>59</v>
      </c>
      <c r="P2620" s="2" t="s">
        <v>1462</v>
      </c>
      <c r="Q2620" s="3">
        <v>1</v>
      </c>
      <c r="R2620" s="3">
        <v>100000</v>
      </c>
      <c r="S2620" s="3">
        <v>100000</v>
      </c>
      <c r="T2620" s="5">
        <v>5946.7</v>
      </c>
      <c r="U2620" t="s">
        <v>61</v>
      </c>
      <c r="V2620" t="s">
        <v>61</v>
      </c>
      <c r="W2620" t="s">
        <v>215</v>
      </c>
      <c r="X2620" t="s">
        <v>51</v>
      </c>
      <c r="Y2620" s="3">
        <v>12</v>
      </c>
      <c r="Z2620" t="s">
        <v>52</v>
      </c>
      <c r="AA2620" t="s">
        <v>581</v>
      </c>
      <c r="AB2620" t="s">
        <v>534</v>
      </c>
      <c r="AC2620" s="3">
        <v>12</v>
      </c>
      <c r="AD2620" s="3">
        <v>24</v>
      </c>
      <c r="AE2620" s="3">
        <v>16</v>
      </c>
      <c r="AF2620" s="3">
        <v>0</v>
      </c>
      <c r="AG2620" s="3">
        <v>8</v>
      </c>
      <c r="AH2620" s="5">
        <v>0.38</v>
      </c>
      <c r="AI2620" t="s">
        <v>55</v>
      </c>
      <c r="AJ2620" s="3">
        <v>1</v>
      </c>
      <c r="AK2620" t="s">
        <v>56</v>
      </c>
      <c r="AL2620" s="3">
        <v>0</v>
      </c>
      <c r="AM2620" s="4">
        <v>0.65322642027492162</v>
      </c>
    </row>
    <row r="2621" spans="1:39" x14ac:dyDescent="0.25">
      <c r="A2621" s="2" t="s">
        <v>39</v>
      </c>
      <c r="B2621" t="s">
        <v>5653</v>
      </c>
      <c r="C2621" t="s">
        <v>399</v>
      </c>
      <c r="D2621" t="s">
        <v>42</v>
      </c>
      <c r="E2621" s="3">
        <v>0</v>
      </c>
      <c r="F2621" s="3">
        <v>3665</v>
      </c>
      <c r="G2621" t="s">
        <v>3437</v>
      </c>
      <c r="H2621" t="s">
        <v>45</v>
      </c>
      <c r="I2621" t="s">
        <v>188</v>
      </c>
      <c r="J2621" s="3">
        <v>0</v>
      </c>
      <c r="K2621" s="3">
        <v>500000</v>
      </c>
      <c r="L2621" s="3">
        <v>0</v>
      </c>
      <c r="M2621" s="3">
        <v>0</v>
      </c>
      <c r="N2621" s="2" t="s">
        <v>222</v>
      </c>
      <c r="O2621" s="2" t="s">
        <v>1549</v>
      </c>
      <c r="P2621" s="2" t="s">
        <v>1462</v>
      </c>
      <c r="Q2621" s="3">
        <v>1</v>
      </c>
      <c r="R2621" s="3">
        <v>500000</v>
      </c>
      <c r="S2621" s="3">
        <v>500000</v>
      </c>
      <c r="T2621" t="s">
        <v>47</v>
      </c>
      <c r="U2621" t="s">
        <v>61</v>
      </c>
      <c r="V2621" t="s">
        <v>61</v>
      </c>
      <c r="W2621" t="s">
        <v>72</v>
      </c>
      <c r="X2621" t="s">
        <v>51</v>
      </c>
      <c r="Y2621" s="3">
        <v>12</v>
      </c>
      <c r="Z2621" t="s">
        <v>52</v>
      </c>
      <c r="AA2621" t="s">
        <v>47</v>
      </c>
      <c r="AB2621" t="s">
        <v>167</v>
      </c>
      <c r="AC2621" s="3">
        <v>73</v>
      </c>
      <c r="AD2621" s="3">
        <v>24</v>
      </c>
      <c r="AE2621" s="3">
        <v>16</v>
      </c>
      <c r="AF2621" s="3">
        <v>0</v>
      </c>
      <c r="AG2621" s="3">
        <v>0</v>
      </c>
      <c r="AH2621" s="5">
        <v>0.38</v>
      </c>
      <c r="AI2621" t="s">
        <v>55</v>
      </c>
      <c r="AJ2621" s="3">
        <v>1</v>
      </c>
      <c r="AK2621" t="s">
        <v>56</v>
      </c>
      <c r="AL2621" s="3">
        <v>0</v>
      </c>
      <c r="AM2621" s="4">
        <v>0.65322642891720473</v>
      </c>
    </row>
    <row r="2622" spans="1:39" x14ac:dyDescent="0.25">
      <c r="A2622" s="2" t="s">
        <v>39</v>
      </c>
      <c r="B2622" t="s">
        <v>5654</v>
      </c>
      <c r="C2622" t="s">
        <v>399</v>
      </c>
      <c r="D2622" t="s">
        <v>42</v>
      </c>
      <c r="E2622" s="3">
        <v>0</v>
      </c>
      <c r="F2622" s="3">
        <v>3673</v>
      </c>
      <c r="G2622" t="s">
        <v>2490</v>
      </c>
      <c r="H2622" t="s">
        <v>316</v>
      </c>
      <c r="I2622" t="s">
        <v>188</v>
      </c>
      <c r="J2622" s="3">
        <v>0.01</v>
      </c>
      <c r="K2622" s="3">
        <v>349999.99</v>
      </c>
      <c r="L2622" s="3">
        <v>0</v>
      </c>
      <c r="M2622" s="3">
        <v>0</v>
      </c>
      <c r="N2622" s="2" t="s">
        <v>222</v>
      </c>
      <c r="O2622" s="2" t="s">
        <v>2179</v>
      </c>
      <c r="P2622" s="2" t="s">
        <v>1462</v>
      </c>
      <c r="Q2622" s="3">
        <v>1</v>
      </c>
      <c r="R2622" s="3">
        <v>350000</v>
      </c>
      <c r="S2622" s="3">
        <v>350000</v>
      </c>
      <c r="T2622" t="s">
        <v>47</v>
      </c>
      <c r="U2622" t="s">
        <v>71</v>
      </c>
      <c r="V2622" t="s">
        <v>71</v>
      </c>
      <c r="W2622" t="s">
        <v>87</v>
      </c>
      <c r="X2622" t="s">
        <v>51</v>
      </c>
      <c r="Y2622" s="3">
        <v>12</v>
      </c>
      <c r="Z2622" t="s">
        <v>52</v>
      </c>
      <c r="AA2622" t="s">
        <v>47</v>
      </c>
      <c r="AB2622" t="s">
        <v>1088</v>
      </c>
      <c r="AC2622" s="3">
        <v>50</v>
      </c>
      <c r="AD2622" s="3">
        <v>24</v>
      </c>
      <c r="AE2622" s="3">
        <v>16</v>
      </c>
      <c r="AF2622" s="3">
        <v>0</v>
      </c>
      <c r="AG2622" s="3">
        <v>0</v>
      </c>
      <c r="AH2622" s="5">
        <v>0.38</v>
      </c>
      <c r="AI2622" t="s">
        <v>55</v>
      </c>
      <c r="AJ2622" s="3">
        <v>1</v>
      </c>
      <c r="AK2622" t="s">
        <v>56</v>
      </c>
      <c r="AL2622" s="3">
        <v>0</v>
      </c>
      <c r="AM2622" s="4">
        <v>0.65322643193500252</v>
      </c>
    </row>
    <row r="2623" spans="1:39" x14ac:dyDescent="0.25">
      <c r="A2623" s="2" t="s">
        <v>39</v>
      </c>
      <c r="B2623" t="s">
        <v>5655</v>
      </c>
      <c r="C2623" t="s">
        <v>504</v>
      </c>
      <c r="D2623" t="s">
        <v>42</v>
      </c>
      <c r="E2623" s="3">
        <v>0</v>
      </c>
      <c r="F2623" s="3">
        <v>39</v>
      </c>
      <c r="G2623" t="s">
        <v>1284</v>
      </c>
      <c r="H2623" t="s">
        <v>188</v>
      </c>
      <c r="I2623" t="s">
        <v>188</v>
      </c>
      <c r="J2623" s="3">
        <v>-0.01</v>
      </c>
      <c r="K2623" s="3">
        <v>1000000.01</v>
      </c>
      <c r="L2623" s="3">
        <v>0</v>
      </c>
      <c r="M2623" s="3">
        <v>0</v>
      </c>
      <c r="N2623" s="2" t="s">
        <v>3662</v>
      </c>
      <c r="O2623" s="2" t="s">
        <v>447</v>
      </c>
      <c r="P2623" s="2" t="s">
        <v>207</v>
      </c>
      <c r="Q2623" s="3">
        <v>7</v>
      </c>
      <c r="R2623" s="3">
        <v>1000000</v>
      </c>
      <c r="S2623" s="5">
        <v>671261.31</v>
      </c>
      <c r="T2623" s="5">
        <v>58955.27</v>
      </c>
      <c r="U2623" t="s">
        <v>124</v>
      </c>
      <c r="V2623" t="s">
        <v>61</v>
      </c>
      <c r="W2623" t="s">
        <v>78</v>
      </c>
      <c r="X2623" t="s">
        <v>51</v>
      </c>
      <c r="Y2623" s="3">
        <v>12</v>
      </c>
      <c r="Z2623" t="s">
        <v>52</v>
      </c>
      <c r="AA2623" t="s">
        <v>3308</v>
      </c>
      <c r="AB2623" t="s">
        <v>1155</v>
      </c>
      <c r="AC2623" s="3">
        <v>985</v>
      </c>
      <c r="AD2623" s="3">
        <v>24</v>
      </c>
      <c r="AE2623" s="3">
        <v>24</v>
      </c>
      <c r="AF2623" s="3">
        <v>0</v>
      </c>
      <c r="AG2623" s="3">
        <v>0</v>
      </c>
      <c r="AH2623" s="5">
        <v>0.38</v>
      </c>
      <c r="AI2623" t="s">
        <v>55</v>
      </c>
      <c r="AJ2623" s="3">
        <v>1</v>
      </c>
      <c r="AK2623" t="s">
        <v>56</v>
      </c>
      <c r="AL2623" s="3">
        <v>0</v>
      </c>
      <c r="AM2623" s="4">
        <v>0.65324012437922085</v>
      </c>
    </row>
    <row r="2624" spans="1:39" x14ac:dyDescent="0.25">
      <c r="A2624" s="2" t="s">
        <v>39</v>
      </c>
      <c r="B2624" t="s">
        <v>5656</v>
      </c>
      <c r="C2624" t="s">
        <v>41</v>
      </c>
      <c r="D2624" t="s">
        <v>42</v>
      </c>
      <c r="E2624" s="3">
        <v>0</v>
      </c>
      <c r="F2624" s="3">
        <v>1398</v>
      </c>
      <c r="G2624" t="s">
        <v>1863</v>
      </c>
      <c r="H2624" t="s">
        <v>45</v>
      </c>
      <c r="I2624" t="s">
        <v>188</v>
      </c>
      <c r="J2624" s="3">
        <v>0.36</v>
      </c>
      <c r="K2624" s="3">
        <v>499999.64</v>
      </c>
      <c r="L2624" s="3">
        <v>0</v>
      </c>
      <c r="M2624" s="3">
        <v>0</v>
      </c>
      <c r="N2624" s="2" t="s">
        <v>728</v>
      </c>
      <c r="O2624" s="2" t="s">
        <v>598</v>
      </c>
      <c r="P2624" s="2" t="s">
        <v>191</v>
      </c>
      <c r="Q2624" s="3">
        <v>1</v>
      </c>
      <c r="R2624" s="3">
        <v>500000</v>
      </c>
      <c r="S2624" s="3">
        <v>500000</v>
      </c>
      <c r="T2624" t="s">
        <v>47</v>
      </c>
      <c r="U2624" t="s">
        <v>71</v>
      </c>
      <c r="V2624" t="s">
        <v>71</v>
      </c>
      <c r="W2624" t="s">
        <v>215</v>
      </c>
      <c r="X2624" t="s">
        <v>51</v>
      </c>
      <c r="Y2624" s="3">
        <v>6</v>
      </c>
      <c r="Z2624" t="s">
        <v>52</v>
      </c>
      <c r="AA2624" t="s">
        <v>342</v>
      </c>
      <c r="AB2624" t="s">
        <v>5657</v>
      </c>
      <c r="AC2624" s="3">
        <v>894</v>
      </c>
      <c r="AD2624" s="3">
        <v>12</v>
      </c>
      <c r="AE2624" s="3">
        <v>12</v>
      </c>
      <c r="AF2624" s="3">
        <v>0</v>
      </c>
      <c r="AG2624" s="3">
        <v>1</v>
      </c>
      <c r="AH2624" s="5">
        <v>0.38</v>
      </c>
      <c r="AI2624" t="s">
        <v>55</v>
      </c>
      <c r="AJ2624" s="3">
        <v>1</v>
      </c>
      <c r="AK2624" t="s">
        <v>56</v>
      </c>
      <c r="AL2624" s="3">
        <v>0</v>
      </c>
      <c r="AM2624" s="4">
        <v>0.6533364059297655</v>
      </c>
    </row>
    <row r="2625" spans="1:39" x14ac:dyDescent="0.25">
      <c r="A2625" s="2" t="s">
        <v>39</v>
      </c>
      <c r="B2625" t="s">
        <v>5658</v>
      </c>
      <c r="C2625" t="s">
        <v>41</v>
      </c>
      <c r="D2625" t="s">
        <v>42</v>
      </c>
      <c r="E2625" s="3">
        <v>0</v>
      </c>
      <c r="F2625" s="3">
        <v>1400</v>
      </c>
      <c r="G2625" t="s">
        <v>4840</v>
      </c>
      <c r="H2625" t="s">
        <v>45</v>
      </c>
      <c r="I2625" t="s">
        <v>272</v>
      </c>
      <c r="J2625" s="3">
        <v>0.1</v>
      </c>
      <c r="K2625" s="3">
        <v>999999.9</v>
      </c>
      <c r="L2625" s="3">
        <v>0</v>
      </c>
      <c r="M2625" s="3">
        <v>0</v>
      </c>
      <c r="N2625" s="2" t="s">
        <v>728</v>
      </c>
      <c r="O2625" s="2" t="s">
        <v>5659</v>
      </c>
      <c r="P2625" s="2" t="s">
        <v>191</v>
      </c>
      <c r="Q2625" s="3">
        <v>1</v>
      </c>
      <c r="R2625" s="3">
        <v>1000000</v>
      </c>
      <c r="S2625" s="3">
        <v>1000000</v>
      </c>
      <c r="T2625" s="5">
        <v>39845.65</v>
      </c>
      <c r="U2625" t="s">
        <v>86</v>
      </c>
      <c r="V2625" t="s">
        <v>86</v>
      </c>
      <c r="W2625" t="s">
        <v>50</v>
      </c>
      <c r="X2625" t="s">
        <v>51</v>
      </c>
      <c r="Y2625" s="3">
        <v>6</v>
      </c>
      <c r="Z2625" t="s">
        <v>52</v>
      </c>
      <c r="AA2625" t="s">
        <v>2524</v>
      </c>
      <c r="AB2625" t="s">
        <v>1582</v>
      </c>
      <c r="AC2625" s="3">
        <v>826</v>
      </c>
      <c r="AD2625" s="3">
        <v>12</v>
      </c>
      <c r="AE2625" s="3">
        <v>12</v>
      </c>
      <c r="AF2625" s="3">
        <v>0</v>
      </c>
      <c r="AG2625" s="3">
        <v>0</v>
      </c>
      <c r="AH2625" s="5">
        <v>0.38</v>
      </c>
      <c r="AI2625" t="s">
        <v>55</v>
      </c>
      <c r="AJ2625" s="3">
        <v>1</v>
      </c>
      <c r="AK2625" t="s">
        <v>56</v>
      </c>
      <c r="AL2625" s="3">
        <v>0</v>
      </c>
      <c r="AM2625" s="4">
        <v>0.65333640967023165</v>
      </c>
    </row>
    <row r="2626" spans="1:39" x14ac:dyDescent="0.25">
      <c r="A2626" s="2" t="s">
        <v>39</v>
      </c>
      <c r="B2626" t="s">
        <v>5660</v>
      </c>
      <c r="C2626" t="s">
        <v>41</v>
      </c>
      <c r="D2626" t="s">
        <v>42</v>
      </c>
      <c r="E2626" s="3">
        <v>0</v>
      </c>
      <c r="F2626" s="3">
        <v>18</v>
      </c>
      <c r="G2626" t="s">
        <v>5661</v>
      </c>
      <c r="H2626" t="s">
        <v>188</v>
      </c>
      <c r="I2626" t="s">
        <v>272</v>
      </c>
      <c r="J2626" s="3">
        <v>0.01</v>
      </c>
      <c r="K2626" s="3">
        <v>229999.99</v>
      </c>
      <c r="L2626" s="3">
        <v>0</v>
      </c>
      <c r="M2626" s="3">
        <v>0</v>
      </c>
      <c r="N2626" s="2" t="s">
        <v>974</v>
      </c>
      <c r="O2626" s="2" t="s">
        <v>5018</v>
      </c>
      <c r="P2626" s="2" t="s">
        <v>2988</v>
      </c>
      <c r="Q2626" s="3">
        <v>4</v>
      </c>
      <c r="R2626" s="3">
        <v>230000</v>
      </c>
      <c r="S2626" s="5">
        <v>216352.79</v>
      </c>
      <c r="T2626" s="5">
        <v>15211.6</v>
      </c>
      <c r="U2626" t="s">
        <v>2294</v>
      </c>
      <c r="V2626" t="s">
        <v>2294</v>
      </c>
      <c r="W2626" t="s">
        <v>50</v>
      </c>
      <c r="X2626" t="s">
        <v>73</v>
      </c>
      <c r="Y2626" s="3">
        <v>10</v>
      </c>
      <c r="Z2626" t="s">
        <v>52</v>
      </c>
      <c r="AA2626" t="s">
        <v>1884</v>
      </c>
      <c r="AB2626" t="s">
        <v>494</v>
      </c>
      <c r="AC2626" s="3">
        <v>932</v>
      </c>
      <c r="AD2626" s="3">
        <v>20</v>
      </c>
      <c r="AE2626" s="3">
        <v>20</v>
      </c>
      <c r="AF2626" s="3">
        <v>0</v>
      </c>
      <c r="AG2626" s="3">
        <v>0</v>
      </c>
      <c r="AH2626" s="5">
        <v>0.38</v>
      </c>
      <c r="AI2626" t="s">
        <v>55</v>
      </c>
      <c r="AJ2626" s="3">
        <v>1</v>
      </c>
      <c r="AK2626" t="s">
        <v>56</v>
      </c>
      <c r="AL2626" s="3">
        <v>0</v>
      </c>
      <c r="AM2626" s="4">
        <v>0.65353970523019134</v>
      </c>
    </row>
    <row r="2627" spans="1:39" x14ac:dyDescent="0.25">
      <c r="A2627" s="2" t="s">
        <v>39</v>
      </c>
      <c r="B2627" t="s">
        <v>5662</v>
      </c>
      <c r="C2627" t="s">
        <v>41</v>
      </c>
      <c r="D2627" t="s">
        <v>251</v>
      </c>
      <c r="E2627" s="3">
        <v>1055</v>
      </c>
      <c r="F2627" s="3">
        <v>1200</v>
      </c>
      <c r="G2627" t="s">
        <v>5663</v>
      </c>
      <c r="H2627" t="s">
        <v>45</v>
      </c>
      <c r="I2627" t="s">
        <v>152</v>
      </c>
      <c r="J2627" s="3">
        <v>971267.2</v>
      </c>
      <c r="K2627" s="3">
        <v>28732.799999999999</v>
      </c>
      <c r="L2627" s="3">
        <v>971267.18</v>
      </c>
      <c r="M2627" s="3">
        <v>0</v>
      </c>
      <c r="N2627" s="2" t="s">
        <v>3732</v>
      </c>
      <c r="O2627" s="2" t="s">
        <v>543</v>
      </c>
      <c r="P2627" s="2" t="s">
        <v>380</v>
      </c>
      <c r="Q2627" s="3">
        <v>1</v>
      </c>
      <c r="R2627" s="3">
        <v>1000000</v>
      </c>
      <c r="S2627" s="3">
        <v>1000000</v>
      </c>
      <c r="T2627" s="5">
        <v>2313.2800000000002</v>
      </c>
      <c r="U2627" t="s">
        <v>49</v>
      </c>
      <c r="V2627" t="s">
        <v>49</v>
      </c>
      <c r="W2627" t="s">
        <v>50</v>
      </c>
      <c r="X2627" t="s">
        <v>51</v>
      </c>
      <c r="Y2627" s="3">
        <v>12</v>
      </c>
      <c r="Z2627" t="s">
        <v>52</v>
      </c>
      <c r="AA2627" t="s">
        <v>780</v>
      </c>
      <c r="AB2627" t="s">
        <v>675</v>
      </c>
      <c r="AC2627" s="3">
        <v>1045</v>
      </c>
      <c r="AD2627" s="3">
        <v>24</v>
      </c>
      <c r="AE2627" s="3">
        <v>24</v>
      </c>
      <c r="AF2627" s="3">
        <v>23</v>
      </c>
      <c r="AG2627" s="3">
        <v>23</v>
      </c>
      <c r="AH2627" s="5">
        <v>0.38</v>
      </c>
      <c r="AI2627" t="s">
        <v>218</v>
      </c>
      <c r="AJ2627" s="3">
        <v>1</v>
      </c>
      <c r="AK2627" t="s">
        <v>56</v>
      </c>
      <c r="AL2627" s="3">
        <v>0</v>
      </c>
      <c r="AM2627" s="4">
        <v>0.65373652170024632</v>
      </c>
    </row>
    <row r="2628" spans="1:39" x14ac:dyDescent="0.25">
      <c r="A2628" s="2" t="s">
        <v>39</v>
      </c>
      <c r="B2628" t="s">
        <v>5664</v>
      </c>
      <c r="C2628" t="s">
        <v>41</v>
      </c>
      <c r="D2628" t="s">
        <v>251</v>
      </c>
      <c r="E2628" s="3">
        <v>575</v>
      </c>
      <c r="F2628" s="3">
        <v>2587</v>
      </c>
      <c r="G2628" t="s">
        <v>5665</v>
      </c>
      <c r="H2628" t="s">
        <v>188</v>
      </c>
      <c r="I2628" t="s">
        <v>152</v>
      </c>
      <c r="J2628" s="3">
        <v>600000</v>
      </c>
      <c r="K2628" s="3">
        <v>0</v>
      </c>
      <c r="L2628" s="3">
        <v>600000.03</v>
      </c>
      <c r="M2628" s="3">
        <v>0</v>
      </c>
      <c r="N2628" s="2" t="s">
        <v>237</v>
      </c>
      <c r="O2628" t="s">
        <v>47</v>
      </c>
      <c r="P2628" s="2" t="s">
        <v>366</v>
      </c>
      <c r="Q2628" s="3">
        <v>2</v>
      </c>
      <c r="R2628" s="3">
        <v>600000</v>
      </c>
      <c r="S2628" s="5">
        <v>371695.19</v>
      </c>
      <c r="T2628" t="s">
        <v>47</v>
      </c>
      <c r="U2628" t="s">
        <v>61</v>
      </c>
      <c r="V2628" t="s">
        <v>61</v>
      </c>
      <c r="W2628" t="s">
        <v>102</v>
      </c>
      <c r="X2628" t="s">
        <v>73</v>
      </c>
      <c r="Y2628" s="3">
        <v>12</v>
      </c>
      <c r="Z2628" t="s">
        <v>52</v>
      </c>
      <c r="AA2628" t="s">
        <v>839</v>
      </c>
      <c r="AB2628" t="s">
        <v>305</v>
      </c>
      <c r="AC2628" t="s">
        <v>47</v>
      </c>
      <c r="AD2628" s="3">
        <v>24</v>
      </c>
      <c r="AE2628" s="3">
        <v>24</v>
      </c>
      <c r="AF2628" s="3">
        <v>24</v>
      </c>
      <c r="AG2628" s="3">
        <v>24</v>
      </c>
      <c r="AH2628" s="5">
        <v>0.4</v>
      </c>
      <c r="AI2628" t="s">
        <v>218</v>
      </c>
      <c r="AJ2628" s="3">
        <v>0</v>
      </c>
      <c r="AK2628" t="s">
        <v>56</v>
      </c>
      <c r="AL2628" s="3">
        <v>0</v>
      </c>
      <c r="AM2628" s="4">
        <v>0.6539767534893417</v>
      </c>
    </row>
    <row r="2629" spans="1:39" x14ac:dyDescent="0.25">
      <c r="A2629" s="2" t="s">
        <v>39</v>
      </c>
      <c r="B2629" t="s">
        <v>5666</v>
      </c>
      <c r="C2629" t="s">
        <v>41</v>
      </c>
      <c r="D2629" t="s">
        <v>42</v>
      </c>
      <c r="E2629" s="3">
        <v>0</v>
      </c>
      <c r="F2629" s="3">
        <v>2689</v>
      </c>
      <c r="G2629" t="s">
        <v>5311</v>
      </c>
      <c r="H2629" t="s">
        <v>45</v>
      </c>
      <c r="I2629" t="s">
        <v>188</v>
      </c>
      <c r="J2629" s="3">
        <v>-0.02</v>
      </c>
      <c r="K2629" s="3">
        <v>300000.02</v>
      </c>
      <c r="L2629" s="3">
        <v>0</v>
      </c>
      <c r="M2629" s="3">
        <v>0</v>
      </c>
      <c r="N2629" s="2" t="s">
        <v>237</v>
      </c>
      <c r="O2629" s="2" t="s">
        <v>4767</v>
      </c>
      <c r="P2629" s="2" t="s">
        <v>366</v>
      </c>
      <c r="Q2629" s="3">
        <v>1</v>
      </c>
      <c r="R2629" s="3">
        <v>300000</v>
      </c>
      <c r="S2629" s="3">
        <v>300000</v>
      </c>
      <c r="T2629" t="s">
        <v>47</v>
      </c>
      <c r="U2629" t="s">
        <v>124</v>
      </c>
      <c r="V2629" t="s">
        <v>124</v>
      </c>
      <c r="W2629" t="s">
        <v>483</v>
      </c>
      <c r="X2629" t="s">
        <v>51</v>
      </c>
      <c r="Y2629" s="3">
        <v>12</v>
      </c>
      <c r="Z2629" t="s">
        <v>52</v>
      </c>
      <c r="AA2629" t="s">
        <v>119</v>
      </c>
      <c r="AB2629" t="s">
        <v>96</v>
      </c>
      <c r="AC2629" s="3">
        <v>397</v>
      </c>
      <c r="AD2629" s="3">
        <v>24</v>
      </c>
      <c r="AE2629" s="3">
        <v>24</v>
      </c>
      <c r="AF2629" s="3">
        <v>0</v>
      </c>
      <c r="AG2629" s="3">
        <v>2</v>
      </c>
      <c r="AH2629" s="5">
        <v>0.4</v>
      </c>
      <c r="AI2629" t="s">
        <v>55</v>
      </c>
      <c r="AJ2629" s="3">
        <v>1</v>
      </c>
      <c r="AK2629" t="s">
        <v>56</v>
      </c>
      <c r="AL2629" s="3">
        <v>0</v>
      </c>
      <c r="AM2629" s="4">
        <v>0.65397675438555669</v>
      </c>
    </row>
    <row r="2630" spans="1:39" x14ac:dyDescent="0.25">
      <c r="A2630" s="2" t="s">
        <v>39</v>
      </c>
      <c r="B2630" t="s">
        <v>5667</v>
      </c>
      <c r="C2630" t="s">
        <v>946</v>
      </c>
      <c r="D2630" t="s">
        <v>42</v>
      </c>
      <c r="E2630" s="3">
        <v>0</v>
      </c>
      <c r="F2630" s="3">
        <v>2690</v>
      </c>
      <c r="G2630" t="s">
        <v>5668</v>
      </c>
      <c r="H2630" t="s">
        <v>45</v>
      </c>
      <c r="I2630" t="s">
        <v>272</v>
      </c>
      <c r="J2630" s="3">
        <v>0.03</v>
      </c>
      <c r="K2630" s="3">
        <v>99999.97</v>
      </c>
      <c r="L2630" s="3">
        <v>0</v>
      </c>
      <c r="M2630" s="3">
        <v>0</v>
      </c>
      <c r="N2630" s="2" t="s">
        <v>237</v>
      </c>
      <c r="O2630" s="2" t="s">
        <v>1226</v>
      </c>
      <c r="P2630" s="2" t="s">
        <v>366</v>
      </c>
      <c r="Q2630" s="3">
        <v>1</v>
      </c>
      <c r="R2630" s="3">
        <v>100000</v>
      </c>
      <c r="S2630" s="3">
        <v>100000</v>
      </c>
      <c r="T2630" s="5">
        <v>5858.05</v>
      </c>
      <c r="U2630" t="s">
        <v>49</v>
      </c>
      <c r="V2630" t="s">
        <v>49</v>
      </c>
      <c r="W2630" t="s">
        <v>72</v>
      </c>
      <c r="X2630" t="s">
        <v>51</v>
      </c>
      <c r="Y2630" s="3">
        <v>12</v>
      </c>
      <c r="Z2630" t="s">
        <v>52</v>
      </c>
      <c r="AA2630" t="s">
        <v>690</v>
      </c>
      <c r="AB2630" t="s">
        <v>4094</v>
      </c>
      <c r="AC2630" s="3">
        <v>216</v>
      </c>
      <c r="AD2630" s="3">
        <v>24</v>
      </c>
      <c r="AE2630" s="3">
        <v>24</v>
      </c>
      <c r="AF2630" s="3">
        <v>0</v>
      </c>
      <c r="AG2630" s="3">
        <v>0</v>
      </c>
      <c r="AH2630" s="5">
        <v>0.4</v>
      </c>
      <c r="AI2630" t="s">
        <v>55</v>
      </c>
      <c r="AJ2630" s="3">
        <v>1</v>
      </c>
      <c r="AK2630" t="s">
        <v>56</v>
      </c>
      <c r="AL2630" s="3">
        <v>0</v>
      </c>
      <c r="AM2630" s="4">
        <v>0.65397675631714558</v>
      </c>
    </row>
    <row r="2631" spans="1:39" x14ac:dyDescent="0.25">
      <c r="A2631" s="2" t="s">
        <v>39</v>
      </c>
      <c r="B2631" t="s">
        <v>5669</v>
      </c>
      <c r="C2631" t="s">
        <v>267</v>
      </c>
      <c r="D2631" t="s">
        <v>42</v>
      </c>
      <c r="E2631" s="3">
        <v>0</v>
      </c>
      <c r="F2631" s="3">
        <v>2687</v>
      </c>
      <c r="G2631" t="s">
        <v>5670</v>
      </c>
      <c r="H2631" t="s">
        <v>45</v>
      </c>
      <c r="I2631" t="s">
        <v>272</v>
      </c>
      <c r="J2631" s="3">
        <v>0</v>
      </c>
      <c r="K2631" s="3">
        <v>400000</v>
      </c>
      <c r="L2631" s="3">
        <v>0</v>
      </c>
      <c r="M2631" s="3">
        <v>0</v>
      </c>
      <c r="N2631" s="2" t="s">
        <v>237</v>
      </c>
      <c r="O2631" s="2" t="s">
        <v>310</v>
      </c>
      <c r="P2631" s="2" t="s">
        <v>366</v>
      </c>
      <c r="Q2631" s="3">
        <v>1</v>
      </c>
      <c r="R2631" s="3">
        <v>400000</v>
      </c>
      <c r="S2631" s="3">
        <v>400000</v>
      </c>
      <c r="T2631" s="3">
        <v>35000</v>
      </c>
      <c r="U2631" t="s">
        <v>110</v>
      </c>
      <c r="V2631" t="s">
        <v>110</v>
      </c>
      <c r="W2631" t="s">
        <v>102</v>
      </c>
      <c r="X2631" t="s">
        <v>73</v>
      </c>
      <c r="Y2631" s="3">
        <v>12</v>
      </c>
      <c r="Z2631" t="s">
        <v>52</v>
      </c>
      <c r="AA2631" t="s">
        <v>79</v>
      </c>
      <c r="AB2631" t="s">
        <v>1463</v>
      </c>
      <c r="AC2631" s="3">
        <v>125</v>
      </c>
      <c r="AD2631" s="3">
        <v>24</v>
      </c>
      <c r="AE2631" s="3">
        <v>24</v>
      </c>
      <c r="AF2631" s="3">
        <v>0</v>
      </c>
      <c r="AG2631" s="3">
        <v>0</v>
      </c>
      <c r="AH2631" s="5">
        <v>0.4</v>
      </c>
      <c r="AI2631" t="s">
        <v>55</v>
      </c>
      <c r="AJ2631" s="3">
        <v>1</v>
      </c>
      <c r="AK2631" t="s">
        <v>56</v>
      </c>
      <c r="AL2631" s="3">
        <v>0</v>
      </c>
      <c r="AM2631" s="4">
        <v>0.65397675676740064</v>
      </c>
    </row>
    <row r="2632" spans="1:39" x14ac:dyDescent="0.25">
      <c r="A2632" s="2" t="s">
        <v>39</v>
      </c>
      <c r="B2632" t="s">
        <v>5671</v>
      </c>
      <c r="C2632" t="s">
        <v>41</v>
      </c>
      <c r="D2632" t="s">
        <v>42</v>
      </c>
      <c r="E2632" s="3">
        <v>0</v>
      </c>
      <c r="F2632" s="3">
        <v>1432</v>
      </c>
      <c r="G2632" t="s">
        <v>2921</v>
      </c>
      <c r="H2632" t="s">
        <v>45</v>
      </c>
      <c r="I2632" t="s">
        <v>188</v>
      </c>
      <c r="J2632" s="3">
        <v>0.37</v>
      </c>
      <c r="K2632" s="3">
        <v>399999.63</v>
      </c>
      <c r="L2632" s="3">
        <v>0</v>
      </c>
      <c r="M2632" s="3">
        <v>0</v>
      </c>
      <c r="N2632" s="2" t="s">
        <v>206</v>
      </c>
      <c r="O2632" s="2" t="s">
        <v>2880</v>
      </c>
      <c r="P2632" s="2" t="s">
        <v>496</v>
      </c>
      <c r="Q2632" s="3">
        <v>1</v>
      </c>
      <c r="R2632" s="3">
        <v>400000</v>
      </c>
      <c r="S2632" s="3">
        <v>400000</v>
      </c>
      <c r="T2632" s="5">
        <v>24218.560000000001</v>
      </c>
      <c r="U2632" t="s">
        <v>643</v>
      </c>
      <c r="V2632" t="s">
        <v>643</v>
      </c>
      <c r="W2632" t="s">
        <v>102</v>
      </c>
      <c r="X2632" t="s">
        <v>51</v>
      </c>
      <c r="Y2632" s="3">
        <v>12</v>
      </c>
      <c r="Z2632" t="s">
        <v>52</v>
      </c>
      <c r="AA2632" t="s">
        <v>79</v>
      </c>
      <c r="AB2632" t="s">
        <v>80</v>
      </c>
      <c r="AC2632" s="3">
        <v>846</v>
      </c>
      <c r="AD2632" s="3">
        <v>24</v>
      </c>
      <c r="AE2632" s="3">
        <v>24</v>
      </c>
      <c r="AF2632" s="3">
        <v>0</v>
      </c>
      <c r="AG2632" s="3">
        <v>0</v>
      </c>
      <c r="AH2632" s="5">
        <v>0.38</v>
      </c>
      <c r="AI2632" t="s">
        <v>55</v>
      </c>
      <c r="AJ2632" s="3">
        <v>1</v>
      </c>
      <c r="AK2632" t="s">
        <v>56</v>
      </c>
      <c r="AL2632" s="3">
        <v>0</v>
      </c>
      <c r="AM2632" s="4">
        <v>0.65402492796814671</v>
      </c>
    </row>
    <row r="2633" spans="1:39" x14ac:dyDescent="0.25">
      <c r="A2633" s="2" t="s">
        <v>39</v>
      </c>
      <c r="B2633" t="s">
        <v>5672</v>
      </c>
      <c r="C2633" t="s">
        <v>504</v>
      </c>
      <c r="D2633" t="s">
        <v>42</v>
      </c>
      <c r="E2633" s="3">
        <v>0</v>
      </c>
      <c r="F2633" s="3">
        <v>100</v>
      </c>
      <c r="G2633" t="s">
        <v>5436</v>
      </c>
      <c r="H2633" t="s">
        <v>188</v>
      </c>
      <c r="I2633" t="s">
        <v>188</v>
      </c>
      <c r="J2633" s="3">
        <v>0</v>
      </c>
      <c r="K2633" s="3">
        <v>500000</v>
      </c>
      <c r="L2633" s="3">
        <v>0</v>
      </c>
      <c r="M2633" s="3">
        <v>0</v>
      </c>
      <c r="N2633" s="2" t="s">
        <v>505</v>
      </c>
      <c r="O2633" s="2" t="s">
        <v>632</v>
      </c>
      <c r="P2633" s="2" t="s">
        <v>291</v>
      </c>
      <c r="Q2633" s="3">
        <v>5</v>
      </c>
      <c r="R2633" s="3">
        <v>500000</v>
      </c>
      <c r="S2633" s="5">
        <v>317972.06</v>
      </c>
      <c r="T2633" t="s">
        <v>47</v>
      </c>
      <c r="U2633" t="s">
        <v>86</v>
      </c>
      <c r="V2633" t="s">
        <v>61</v>
      </c>
      <c r="W2633" t="s">
        <v>72</v>
      </c>
      <c r="X2633" t="s">
        <v>51</v>
      </c>
      <c r="Y2633" s="3">
        <v>12</v>
      </c>
      <c r="Z2633" t="s">
        <v>52</v>
      </c>
      <c r="AA2633" t="s">
        <v>675</v>
      </c>
      <c r="AB2633" t="s">
        <v>1155</v>
      </c>
      <c r="AC2633" s="3">
        <v>996</v>
      </c>
      <c r="AD2633" s="3">
        <v>24</v>
      </c>
      <c r="AE2633" s="3">
        <v>24</v>
      </c>
      <c r="AF2633" s="3">
        <v>0</v>
      </c>
      <c r="AG2633" s="3">
        <v>1</v>
      </c>
      <c r="AH2633" s="5">
        <v>0.38</v>
      </c>
      <c r="AI2633" t="s">
        <v>55</v>
      </c>
      <c r="AJ2633" s="3">
        <v>1</v>
      </c>
      <c r="AK2633" t="s">
        <v>56</v>
      </c>
      <c r="AL2633" s="3">
        <v>0</v>
      </c>
      <c r="AM2633" s="4">
        <v>0.65403013896468931</v>
      </c>
    </row>
    <row r="2634" spans="1:39" x14ac:dyDescent="0.25">
      <c r="A2634" s="2" t="s">
        <v>39</v>
      </c>
      <c r="B2634" t="s">
        <v>5673</v>
      </c>
      <c r="C2634" t="s">
        <v>439</v>
      </c>
      <c r="D2634" t="s">
        <v>106</v>
      </c>
      <c r="E2634" s="3">
        <v>20</v>
      </c>
      <c r="F2634" s="3">
        <v>3608</v>
      </c>
      <c r="G2634" t="s">
        <v>5633</v>
      </c>
      <c r="H2634" t="s">
        <v>708</v>
      </c>
      <c r="I2634" t="s">
        <v>84</v>
      </c>
      <c r="J2634" s="3">
        <v>58824.75</v>
      </c>
      <c r="K2634" s="3">
        <v>11175.25</v>
      </c>
      <c r="L2634" s="3">
        <v>4913.82</v>
      </c>
      <c r="M2634" s="3">
        <v>53910.93</v>
      </c>
      <c r="N2634" s="2" t="s">
        <v>309</v>
      </c>
      <c r="O2634" s="2" t="s">
        <v>108</v>
      </c>
      <c r="P2634" s="2" t="s">
        <v>959</v>
      </c>
      <c r="Q2634" s="3">
        <v>2</v>
      </c>
      <c r="R2634" s="3">
        <v>70000</v>
      </c>
      <c r="S2634" s="5">
        <v>38887.58</v>
      </c>
      <c r="T2634" s="5">
        <v>4308.96</v>
      </c>
      <c r="U2634" t="s">
        <v>61</v>
      </c>
      <c r="V2634" t="s">
        <v>86</v>
      </c>
      <c r="W2634" t="s">
        <v>72</v>
      </c>
      <c r="X2634" t="s">
        <v>51</v>
      </c>
      <c r="Y2634" s="3">
        <v>12</v>
      </c>
      <c r="Z2634" t="s">
        <v>52</v>
      </c>
      <c r="AA2634" t="s">
        <v>551</v>
      </c>
      <c r="AB2634" t="s">
        <v>42</v>
      </c>
      <c r="AC2634" s="3">
        <v>6</v>
      </c>
      <c r="AD2634" s="3">
        <v>24</v>
      </c>
      <c r="AE2634" s="3">
        <v>7</v>
      </c>
      <c r="AF2634" s="3">
        <v>2</v>
      </c>
      <c r="AG2634" s="3">
        <v>19</v>
      </c>
      <c r="AH2634" s="5">
        <v>0.38</v>
      </c>
      <c r="AI2634" t="s">
        <v>55</v>
      </c>
      <c r="AJ2634" s="3">
        <v>1</v>
      </c>
      <c r="AK2634" t="s">
        <v>56</v>
      </c>
      <c r="AL2634" s="3">
        <v>0</v>
      </c>
      <c r="AM2634" s="4">
        <v>0.65403057691267252</v>
      </c>
    </row>
    <row r="2635" spans="1:39" x14ac:dyDescent="0.25">
      <c r="A2635" s="2" t="s">
        <v>39</v>
      </c>
      <c r="B2635" t="s">
        <v>5674</v>
      </c>
      <c r="C2635" t="s">
        <v>1256</v>
      </c>
      <c r="D2635" t="s">
        <v>149</v>
      </c>
      <c r="E2635" s="3">
        <v>35</v>
      </c>
      <c r="F2635" s="3">
        <v>4027</v>
      </c>
      <c r="G2635" t="s">
        <v>5675</v>
      </c>
      <c r="H2635" t="s">
        <v>45</v>
      </c>
      <c r="I2635" t="s">
        <v>152</v>
      </c>
      <c r="J2635" s="3">
        <v>87250.01</v>
      </c>
      <c r="K2635" s="3">
        <v>12749.99</v>
      </c>
      <c r="L2635" s="3">
        <v>10234.41</v>
      </c>
      <c r="M2635" s="3">
        <v>77015.63</v>
      </c>
      <c r="N2635" s="2" t="s">
        <v>309</v>
      </c>
      <c r="O2635" s="2" t="s">
        <v>322</v>
      </c>
      <c r="P2635" s="2" t="s">
        <v>959</v>
      </c>
      <c r="Q2635" s="3">
        <v>1</v>
      </c>
      <c r="R2635" s="3">
        <v>100000</v>
      </c>
      <c r="S2635" s="3">
        <v>100000</v>
      </c>
      <c r="T2635" s="5">
        <v>3915.72</v>
      </c>
      <c r="U2635" t="s">
        <v>1051</v>
      </c>
      <c r="V2635" t="s">
        <v>1051</v>
      </c>
      <c r="W2635" t="s">
        <v>72</v>
      </c>
      <c r="X2635" t="s">
        <v>73</v>
      </c>
      <c r="Y2635" s="3">
        <v>12</v>
      </c>
      <c r="Z2635" t="s">
        <v>52</v>
      </c>
      <c r="AA2635" t="s">
        <v>223</v>
      </c>
      <c r="AB2635" t="s">
        <v>1754</v>
      </c>
      <c r="AC2635" s="3">
        <v>9</v>
      </c>
      <c r="AD2635" s="3">
        <v>24</v>
      </c>
      <c r="AE2635" s="3">
        <v>7</v>
      </c>
      <c r="AF2635" s="3">
        <v>3</v>
      </c>
      <c r="AG2635" s="3">
        <v>20</v>
      </c>
      <c r="AH2635" s="5">
        <v>0.38</v>
      </c>
      <c r="AI2635" t="s">
        <v>55</v>
      </c>
      <c r="AJ2635" s="3">
        <v>1</v>
      </c>
      <c r="AK2635" t="s">
        <v>56</v>
      </c>
      <c r="AL2635" s="3">
        <v>0</v>
      </c>
      <c r="AM2635" s="4">
        <v>0.65403059192355295</v>
      </c>
    </row>
    <row r="2636" spans="1:39" x14ac:dyDescent="0.25">
      <c r="A2636" s="2" t="s">
        <v>39</v>
      </c>
      <c r="B2636" t="s">
        <v>5676</v>
      </c>
      <c r="C2636" t="s">
        <v>2096</v>
      </c>
      <c r="D2636" t="s">
        <v>42</v>
      </c>
      <c r="E2636" s="3">
        <v>0</v>
      </c>
      <c r="F2636" s="3">
        <v>189</v>
      </c>
      <c r="G2636" t="s">
        <v>377</v>
      </c>
      <c r="H2636" t="s">
        <v>188</v>
      </c>
      <c r="I2636" t="s">
        <v>188</v>
      </c>
      <c r="J2636" s="3">
        <v>-0.01</v>
      </c>
      <c r="K2636" s="3">
        <v>500000.01</v>
      </c>
      <c r="L2636" s="3">
        <v>0</v>
      </c>
      <c r="M2636" s="3">
        <v>0</v>
      </c>
      <c r="N2636" s="2" t="s">
        <v>4054</v>
      </c>
      <c r="O2636" s="2" t="s">
        <v>621</v>
      </c>
      <c r="P2636" s="2" t="s">
        <v>506</v>
      </c>
      <c r="Q2636" s="3">
        <v>3</v>
      </c>
      <c r="R2636" s="3">
        <v>500000</v>
      </c>
      <c r="S2636" s="5">
        <v>196683.13</v>
      </c>
      <c r="T2636" t="s">
        <v>47</v>
      </c>
      <c r="U2636" t="s">
        <v>61</v>
      </c>
      <c r="V2636" t="s">
        <v>61</v>
      </c>
      <c r="W2636" t="s">
        <v>72</v>
      </c>
      <c r="X2636" t="s">
        <v>51</v>
      </c>
      <c r="Y2636" s="3">
        <v>8</v>
      </c>
      <c r="Z2636" t="s">
        <v>52</v>
      </c>
      <c r="AA2636" t="s">
        <v>47</v>
      </c>
      <c r="AB2636" t="s">
        <v>47</v>
      </c>
      <c r="AC2636" s="3">
        <v>1290</v>
      </c>
      <c r="AD2636" s="3">
        <v>16</v>
      </c>
      <c r="AE2636" s="3">
        <v>16</v>
      </c>
      <c r="AF2636" s="3">
        <v>0</v>
      </c>
      <c r="AG2636" s="3">
        <v>0</v>
      </c>
      <c r="AH2636" s="5">
        <v>0.38</v>
      </c>
      <c r="AI2636" t="s">
        <v>55</v>
      </c>
      <c r="AJ2636" s="3">
        <v>1</v>
      </c>
      <c r="AK2636" t="s">
        <v>56</v>
      </c>
      <c r="AL2636" s="3">
        <v>0</v>
      </c>
      <c r="AM2636" s="4">
        <v>0.65410958508823647</v>
      </c>
    </row>
    <row r="2637" spans="1:39" x14ac:dyDescent="0.25">
      <c r="A2637" s="2" t="s">
        <v>39</v>
      </c>
      <c r="B2637" t="s">
        <v>5677</v>
      </c>
      <c r="C2637" t="s">
        <v>376</v>
      </c>
      <c r="D2637" t="s">
        <v>42</v>
      </c>
      <c r="E2637" s="3">
        <v>0</v>
      </c>
      <c r="F2637" s="3">
        <v>1432</v>
      </c>
      <c r="G2637" t="s">
        <v>2921</v>
      </c>
      <c r="H2637" t="s">
        <v>151</v>
      </c>
      <c r="I2637" t="s">
        <v>188</v>
      </c>
      <c r="J2637" s="3">
        <v>0.39</v>
      </c>
      <c r="K2637" s="3">
        <v>264435.61</v>
      </c>
      <c r="L2637" s="3">
        <v>0</v>
      </c>
      <c r="M2637" s="3">
        <v>0</v>
      </c>
      <c r="N2637" s="2" t="s">
        <v>453</v>
      </c>
      <c r="O2637" s="2" t="s">
        <v>1054</v>
      </c>
      <c r="P2637" s="2" t="s">
        <v>539</v>
      </c>
      <c r="Q2637" s="3">
        <v>2</v>
      </c>
      <c r="R2637" s="3">
        <v>264436</v>
      </c>
      <c r="S2637" s="3">
        <v>0</v>
      </c>
      <c r="T2637" t="s">
        <v>47</v>
      </c>
      <c r="U2637" t="s">
        <v>643</v>
      </c>
      <c r="V2637" t="s">
        <v>643</v>
      </c>
      <c r="W2637" t="s">
        <v>102</v>
      </c>
      <c r="X2637" t="s">
        <v>51</v>
      </c>
      <c r="Y2637" s="3">
        <v>12</v>
      </c>
      <c r="Z2637" t="s">
        <v>52</v>
      </c>
      <c r="AA2637" t="s">
        <v>293</v>
      </c>
      <c r="AB2637" t="s">
        <v>80</v>
      </c>
      <c r="AC2637" s="3">
        <v>561</v>
      </c>
      <c r="AD2637" s="3">
        <v>24</v>
      </c>
      <c r="AE2637" s="3">
        <v>24</v>
      </c>
      <c r="AF2637" s="3">
        <v>0</v>
      </c>
      <c r="AG2637" s="3">
        <v>0</v>
      </c>
      <c r="AH2637" s="5">
        <v>0.38</v>
      </c>
      <c r="AI2637" t="s">
        <v>55</v>
      </c>
      <c r="AJ2637" s="3">
        <v>1</v>
      </c>
      <c r="AK2637" t="s">
        <v>56</v>
      </c>
      <c r="AL2637" s="3">
        <v>0</v>
      </c>
      <c r="AM2637" s="4">
        <v>0.65412690382803673</v>
      </c>
    </row>
    <row r="2638" spans="1:39" x14ac:dyDescent="0.25">
      <c r="A2638" s="2" t="s">
        <v>39</v>
      </c>
      <c r="B2638" t="s">
        <v>5678</v>
      </c>
      <c r="C2638" t="s">
        <v>41</v>
      </c>
      <c r="D2638" t="s">
        <v>42</v>
      </c>
      <c r="E2638" s="3">
        <v>0</v>
      </c>
      <c r="F2638" s="3">
        <v>90</v>
      </c>
      <c r="G2638" t="s">
        <v>5679</v>
      </c>
      <c r="H2638" t="s">
        <v>45</v>
      </c>
      <c r="I2638" t="s">
        <v>272</v>
      </c>
      <c r="J2638" s="3">
        <v>0.02</v>
      </c>
      <c r="K2638" s="3">
        <v>64999.98</v>
      </c>
      <c r="L2638" s="3">
        <v>0</v>
      </c>
      <c r="M2638" s="3">
        <v>0</v>
      </c>
      <c r="N2638" s="2" t="s">
        <v>1080</v>
      </c>
      <c r="O2638" s="2" t="s">
        <v>384</v>
      </c>
      <c r="P2638" s="2" t="s">
        <v>285</v>
      </c>
      <c r="Q2638" s="3">
        <v>4</v>
      </c>
      <c r="R2638" s="3">
        <v>65000</v>
      </c>
      <c r="S2638" s="3">
        <v>65000</v>
      </c>
      <c r="T2638" s="5">
        <v>7523.14</v>
      </c>
      <c r="U2638" t="s">
        <v>798</v>
      </c>
      <c r="V2638" t="s">
        <v>798</v>
      </c>
      <c r="W2638" t="s">
        <v>807</v>
      </c>
      <c r="X2638" t="s">
        <v>51</v>
      </c>
      <c r="Y2638" s="3">
        <v>12</v>
      </c>
      <c r="Z2638" t="s">
        <v>52</v>
      </c>
      <c r="AA2638" t="s">
        <v>1215</v>
      </c>
      <c r="AB2638" t="s">
        <v>5608</v>
      </c>
      <c r="AC2638" s="3">
        <v>498</v>
      </c>
      <c r="AD2638" s="3">
        <v>24</v>
      </c>
      <c r="AE2638" s="3">
        <v>24</v>
      </c>
      <c r="AF2638" s="3">
        <v>0</v>
      </c>
      <c r="AG2638" s="3">
        <v>0</v>
      </c>
      <c r="AH2638" s="5">
        <v>0.38</v>
      </c>
      <c r="AI2638" t="s">
        <v>55</v>
      </c>
      <c r="AJ2638" s="3">
        <v>1</v>
      </c>
      <c r="AK2638" t="s">
        <v>56</v>
      </c>
      <c r="AL2638" s="3">
        <v>0</v>
      </c>
      <c r="AM2638" s="4">
        <v>0.65413166519045096</v>
      </c>
    </row>
    <row r="2639" spans="1:39" x14ac:dyDescent="0.25">
      <c r="A2639" s="2" t="s">
        <v>39</v>
      </c>
      <c r="B2639" t="s">
        <v>5680</v>
      </c>
      <c r="C2639" t="s">
        <v>41</v>
      </c>
      <c r="D2639" t="s">
        <v>251</v>
      </c>
      <c r="E2639" s="3">
        <v>863</v>
      </c>
      <c r="F2639" s="3">
        <v>1671</v>
      </c>
      <c r="G2639" t="s">
        <v>5681</v>
      </c>
      <c r="H2639" t="s">
        <v>45</v>
      </c>
      <c r="I2639" t="s">
        <v>152</v>
      </c>
      <c r="J2639" s="3">
        <v>91012.99</v>
      </c>
      <c r="K2639" s="3">
        <v>8987.01</v>
      </c>
      <c r="L2639" s="3">
        <v>91012.99</v>
      </c>
      <c r="M2639" s="3">
        <v>0</v>
      </c>
      <c r="N2639" s="2" t="s">
        <v>291</v>
      </c>
      <c r="O2639" s="2" t="s">
        <v>255</v>
      </c>
      <c r="P2639" s="2" t="s">
        <v>477</v>
      </c>
      <c r="Q2639" s="3">
        <v>1</v>
      </c>
      <c r="R2639" s="3">
        <v>100000</v>
      </c>
      <c r="S2639" s="3">
        <v>100000</v>
      </c>
      <c r="T2639" s="5">
        <v>12386.52</v>
      </c>
      <c r="U2639" t="s">
        <v>61</v>
      </c>
      <c r="V2639" t="s">
        <v>61</v>
      </c>
      <c r="W2639" t="s">
        <v>62</v>
      </c>
      <c r="X2639" t="s">
        <v>73</v>
      </c>
      <c r="Y2639" s="3">
        <v>12</v>
      </c>
      <c r="Z2639" t="s">
        <v>52</v>
      </c>
      <c r="AA2639" t="s">
        <v>371</v>
      </c>
      <c r="AB2639" t="s">
        <v>3607</v>
      </c>
      <c r="AC2639" s="3">
        <v>877</v>
      </c>
      <c r="AD2639" s="3">
        <v>24</v>
      </c>
      <c r="AE2639" s="3">
        <v>24</v>
      </c>
      <c r="AF2639" s="3">
        <v>21</v>
      </c>
      <c r="AG2639" s="3">
        <v>21</v>
      </c>
      <c r="AH2639" s="5">
        <v>0.38</v>
      </c>
      <c r="AI2639" t="s">
        <v>218</v>
      </c>
      <c r="AJ2639" s="3">
        <v>1</v>
      </c>
      <c r="AK2639" t="s">
        <v>56</v>
      </c>
      <c r="AL2639" s="3">
        <v>0</v>
      </c>
      <c r="AM2639" s="4">
        <v>0.65413168637767838</v>
      </c>
    </row>
    <row r="2640" spans="1:39" x14ac:dyDescent="0.25">
      <c r="A2640" s="2" t="s">
        <v>39</v>
      </c>
      <c r="B2640" t="s">
        <v>5682</v>
      </c>
      <c r="C2640" t="s">
        <v>267</v>
      </c>
      <c r="D2640" t="s">
        <v>251</v>
      </c>
      <c r="E2640" s="3">
        <v>491</v>
      </c>
      <c r="F2640" s="3">
        <v>2672</v>
      </c>
      <c r="G2640" t="s">
        <v>5463</v>
      </c>
      <c r="H2640" t="s">
        <v>45</v>
      </c>
      <c r="I2640" t="s">
        <v>151</v>
      </c>
      <c r="J2640" s="3">
        <v>0</v>
      </c>
      <c r="K2640" s="3">
        <v>500000</v>
      </c>
      <c r="L2640" s="3">
        <v>0</v>
      </c>
      <c r="M2640" s="3">
        <v>0</v>
      </c>
      <c r="N2640" s="2" t="s">
        <v>262</v>
      </c>
      <c r="O2640" s="2" t="s">
        <v>2338</v>
      </c>
      <c r="P2640" s="2" t="s">
        <v>333</v>
      </c>
      <c r="Q2640" s="3">
        <v>1</v>
      </c>
      <c r="R2640" s="3">
        <v>500000</v>
      </c>
      <c r="S2640" s="5">
        <v>423643.29</v>
      </c>
      <c r="T2640" s="5">
        <v>28711.77</v>
      </c>
      <c r="U2640" t="s">
        <v>71</v>
      </c>
      <c r="V2640" t="s">
        <v>71</v>
      </c>
      <c r="W2640" t="s">
        <v>215</v>
      </c>
      <c r="X2640" t="s">
        <v>51</v>
      </c>
      <c r="Y2640" s="3">
        <v>12</v>
      </c>
      <c r="Z2640" t="s">
        <v>52</v>
      </c>
      <c r="AA2640" t="s">
        <v>396</v>
      </c>
      <c r="AB2640" t="s">
        <v>531</v>
      </c>
      <c r="AC2640" s="3">
        <v>392</v>
      </c>
      <c r="AD2640" s="3">
        <v>24</v>
      </c>
      <c r="AE2640" s="3">
        <v>24</v>
      </c>
      <c r="AF2640" s="3">
        <v>1</v>
      </c>
      <c r="AG2640" s="3">
        <v>7</v>
      </c>
      <c r="AH2640" s="5">
        <v>0.38</v>
      </c>
      <c r="AI2640" t="s">
        <v>55</v>
      </c>
      <c r="AJ2640" s="3">
        <v>1</v>
      </c>
      <c r="AK2640" t="s">
        <v>56</v>
      </c>
      <c r="AL2640" s="3">
        <v>0</v>
      </c>
      <c r="AM2640" s="4">
        <v>0.65414279001900177</v>
      </c>
    </row>
    <row r="2641" spans="1:39" x14ac:dyDescent="0.25">
      <c r="A2641" s="2" t="s">
        <v>39</v>
      </c>
      <c r="B2641" t="s">
        <v>5683</v>
      </c>
      <c r="C2641" t="s">
        <v>1070</v>
      </c>
      <c r="D2641" t="s">
        <v>42</v>
      </c>
      <c r="E2641" s="3">
        <v>0</v>
      </c>
      <c r="F2641" s="3">
        <v>3024</v>
      </c>
      <c r="G2641" t="s">
        <v>5549</v>
      </c>
      <c r="H2641" t="s">
        <v>45</v>
      </c>
      <c r="I2641" t="s">
        <v>151</v>
      </c>
      <c r="J2641" s="3">
        <v>0.01</v>
      </c>
      <c r="K2641" s="3">
        <v>199999.99</v>
      </c>
      <c r="L2641" s="3">
        <v>0</v>
      </c>
      <c r="M2641" s="3">
        <v>0</v>
      </c>
      <c r="N2641" s="2" t="s">
        <v>461</v>
      </c>
      <c r="O2641" s="2" t="s">
        <v>1145</v>
      </c>
      <c r="P2641" s="2" t="s">
        <v>309</v>
      </c>
      <c r="Q2641" s="3">
        <v>1</v>
      </c>
      <c r="R2641" s="3">
        <v>200000</v>
      </c>
      <c r="S2641" s="3">
        <v>200000</v>
      </c>
      <c r="T2641" t="s">
        <v>47</v>
      </c>
      <c r="U2641" t="s">
        <v>49</v>
      </c>
      <c r="V2641" t="s">
        <v>49</v>
      </c>
      <c r="W2641" t="s">
        <v>72</v>
      </c>
      <c r="X2641" t="s">
        <v>73</v>
      </c>
      <c r="Y2641" s="3">
        <v>12</v>
      </c>
      <c r="Z2641" t="s">
        <v>52</v>
      </c>
      <c r="AA2641" t="s">
        <v>1088</v>
      </c>
      <c r="AB2641" t="s">
        <v>1142</v>
      </c>
      <c r="AC2641" s="3">
        <v>356</v>
      </c>
      <c r="AD2641" s="3">
        <v>24</v>
      </c>
      <c r="AE2641" s="3">
        <v>24</v>
      </c>
      <c r="AF2641" s="3">
        <v>0</v>
      </c>
      <c r="AG2641" s="3">
        <v>0</v>
      </c>
      <c r="AH2641" s="5">
        <v>0.38</v>
      </c>
      <c r="AI2641" t="s">
        <v>55</v>
      </c>
      <c r="AJ2641" s="3">
        <v>1</v>
      </c>
      <c r="AK2641" t="s">
        <v>56</v>
      </c>
      <c r="AL2641" s="3">
        <v>0</v>
      </c>
      <c r="AM2641" s="4">
        <v>0.65416120316480308</v>
      </c>
    </row>
    <row r="2642" spans="1:39" x14ac:dyDescent="0.25">
      <c r="A2642" s="2" t="s">
        <v>39</v>
      </c>
      <c r="B2642" t="s">
        <v>5684</v>
      </c>
      <c r="C2642" t="s">
        <v>41</v>
      </c>
      <c r="D2642" t="s">
        <v>42</v>
      </c>
      <c r="E2642" s="3">
        <v>0</v>
      </c>
      <c r="F2642" s="3">
        <v>2562</v>
      </c>
      <c r="G2642" t="s">
        <v>5685</v>
      </c>
      <c r="H2642" t="s">
        <v>45</v>
      </c>
      <c r="I2642" t="s">
        <v>268</v>
      </c>
      <c r="J2642" s="3">
        <v>0.01</v>
      </c>
      <c r="K2642" s="3">
        <v>199999.99</v>
      </c>
      <c r="L2642" s="3">
        <v>0</v>
      </c>
      <c r="M2642" s="3">
        <v>0</v>
      </c>
      <c r="N2642" s="2" t="s">
        <v>742</v>
      </c>
      <c r="O2642" s="2" t="s">
        <v>243</v>
      </c>
      <c r="P2642" s="2" t="s">
        <v>1468</v>
      </c>
      <c r="Q2642" s="3">
        <v>1</v>
      </c>
      <c r="R2642" s="3">
        <v>200000</v>
      </c>
      <c r="S2642" s="3">
        <v>200000</v>
      </c>
      <c r="T2642" s="5">
        <v>174872.9</v>
      </c>
      <c r="U2642" t="s">
        <v>86</v>
      </c>
      <c r="V2642" t="s">
        <v>86</v>
      </c>
      <c r="W2642" t="s">
        <v>72</v>
      </c>
      <c r="X2642" t="s">
        <v>73</v>
      </c>
      <c r="Y2642" s="3">
        <v>12</v>
      </c>
      <c r="Z2642" t="s">
        <v>52</v>
      </c>
      <c r="AA2642" t="s">
        <v>324</v>
      </c>
      <c r="AB2642" t="s">
        <v>54</v>
      </c>
      <c r="AC2642" s="3">
        <v>579</v>
      </c>
      <c r="AD2642" s="3">
        <v>24</v>
      </c>
      <c r="AE2642" s="3">
        <v>24</v>
      </c>
      <c r="AF2642" s="3">
        <v>0</v>
      </c>
      <c r="AG2642" s="3">
        <v>0</v>
      </c>
      <c r="AH2642" s="5">
        <v>0.39</v>
      </c>
      <c r="AI2642" t="s">
        <v>55</v>
      </c>
      <c r="AJ2642" s="3">
        <v>1</v>
      </c>
      <c r="AK2642" t="s">
        <v>56</v>
      </c>
      <c r="AL2642" s="3">
        <v>0</v>
      </c>
      <c r="AM2642" s="4">
        <v>0.65436806064584829</v>
      </c>
    </row>
    <row r="2643" spans="1:39" x14ac:dyDescent="0.25">
      <c r="A2643" s="2" t="s">
        <v>39</v>
      </c>
      <c r="B2643" t="s">
        <v>5686</v>
      </c>
      <c r="C2643" t="s">
        <v>706</v>
      </c>
      <c r="D2643" t="s">
        <v>42</v>
      </c>
      <c r="E2643" s="3">
        <v>0</v>
      </c>
      <c r="F2643" s="3">
        <v>2616</v>
      </c>
      <c r="G2643" t="s">
        <v>5687</v>
      </c>
      <c r="H2643" t="s">
        <v>188</v>
      </c>
      <c r="I2643" t="s">
        <v>45</v>
      </c>
      <c r="J2643" s="3">
        <v>248136.04</v>
      </c>
      <c r="K2643" s="3">
        <v>51863.96</v>
      </c>
      <c r="L2643" s="3">
        <v>0</v>
      </c>
      <c r="M2643" s="3">
        <v>248136.03</v>
      </c>
      <c r="N2643" s="2" t="s">
        <v>1285</v>
      </c>
      <c r="O2643" s="2" t="s">
        <v>69</v>
      </c>
      <c r="P2643" s="2" t="s">
        <v>70</v>
      </c>
      <c r="Q2643" s="3">
        <v>4</v>
      </c>
      <c r="R2643" s="3">
        <v>300000</v>
      </c>
      <c r="S2643" s="5">
        <v>266756.95</v>
      </c>
      <c r="T2643" s="5">
        <v>15865.34</v>
      </c>
      <c r="U2643" t="s">
        <v>71</v>
      </c>
      <c r="V2643" t="s">
        <v>71</v>
      </c>
      <c r="W2643" t="s">
        <v>50</v>
      </c>
      <c r="X2643" t="s">
        <v>51</v>
      </c>
      <c r="Y2643" s="3">
        <v>15</v>
      </c>
      <c r="Z2643" t="s">
        <v>52</v>
      </c>
      <c r="AA2643" t="s">
        <v>599</v>
      </c>
      <c r="AB2643" t="s">
        <v>759</v>
      </c>
      <c r="AC2643" s="3">
        <v>5</v>
      </c>
      <c r="AD2643" s="3">
        <v>30</v>
      </c>
      <c r="AE2643" s="3">
        <v>7</v>
      </c>
      <c r="AF2643" s="3">
        <v>0</v>
      </c>
      <c r="AG2643" s="3">
        <v>23</v>
      </c>
      <c r="AH2643" s="5">
        <v>0.38</v>
      </c>
      <c r="AI2643" t="s">
        <v>55</v>
      </c>
      <c r="AJ2643" s="3">
        <v>1</v>
      </c>
      <c r="AK2643" t="s">
        <v>56</v>
      </c>
      <c r="AL2643" s="3">
        <v>0</v>
      </c>
      <c r="AM2643" s="4">
        <v>0.65453641499443049</v>
      </c>
    </row>
    <row r="2644" spans="1:39" x14ac:dyDescent="0.25">
      <c r="A2644" s="2" t="s">
        <v>39</v>
      </c>
      <c r="B2644" t="s">
        <v>5688</v>
      </c>
      <c r="C2644" t="s">
        <v>1256</v>
      </c>
      <c r="D2644" t="s">
        <v>42</v>
      </c>
      <c r="E2644" s="3">
        <v>0</v>
      </c>
      <c r="F2644" s="3">
        <v>4034</v>
      </c>
      <c r="G2644" t="s">
        <v>5689</v>
      </c>
      <c r="H2644" t="s">
        <v>316</v>
      </c>
      <c r="I2644" t="s">
        <v>45</v>
      </c>
      <c r="J2644" s="3">
        <v>82712.009999999995</v>
      </c>
      <c r="K2644" s="3">
        <v>17287.990000000002</v>
      </c>
      <c r="L2644" s="3">
        <v>0</v>
      </c>
      <c r="M2644" s="3">
        <v>82712.03</v>
      </c>
      <c r="N2644" s="2" t="s">
        <v>1285</v>
      </c>
      <c r="O2644" s="2" t="s">
        <v>69</v>
      </c>
      <c r="P2644" s="2" t="s">
        <v>70</v>
      </c>
      <c r="Q2644" s="3">
        <v>1</v>
      </c>
      <c r="R2644" s="3">
        <v>100000</v>
      </c>
      <c r="S2644" s="3">
        <v>100000</v>
      </c>
      <c r="T2644" s="5">
        <v>5288.45</v>
      </c>
      <c r="U2644" t="s">
        <v>101</v>
      </c>
      <c r="V2644" t="s">
        <v>101</v>
      </c>
      <c r="W2644" t="s">
        <v>72</v>
      </c>
      <c r="X2644" t="s">
        <v>51</v>
      </c>
      <c r="Y2644" s="3">
        <v>15</v>
      </c>
      <c r="Z2644" t="s">
        <v>52</v>
      </c>
      <c r="AA2644" t="s">
        <v>581</v>
      </c>
      <c r="AB2644" t="s">
        <v>942</v>
      </c>
      <c r="AC2644" s="3">
        <v>5</v>
      </c>
      <c r="AD2644" s="3">
        <v>30</v>
      </c>
      <c r="AE2644" s="3">
        <v>7</v>
      </c>
      <c r="AF2644" s="3">
        <v>0</v>
      </c>
      <c r="AG2644" s="3">
        <v>23</v>
      </c>
      <c r="AH2644" s="5">
        <v>0.38</v>
      </c>
      <c r="AI2644" t="s">
        <v>55</v>
      </c>
      <c r="AJ2644" s="3">
        <v>1</v>
      </c>
      <c r="AK2644" t="s">
        <v>56</v>
      </c>
      <c r="AL2644" s="3">
        <v>0</v>
      </c>
      <c r="AM2644" s="4">
        <v>0.65453643150947727</v>
      </c>
    </row>
    <row r="2645" spans="1:39" x14ac:dyDescent="0.25">
      <c r="A2645" s="2" t="s">
        <v>39</v>
      </c>
      <c r="B2645" t="s">
        <v>5690</v>
      </c>
      <c r="C2645" t="s">
        <v>41</v>
      </c>
      <c r="D2645" t="s">
        <v>42</v>
      </c>
      <c r="E2645" s="3">
        <v>0</v>
      </c>
      <c r="F2645" s="3">
        <v>61</v>
      </c>
      <c r="G2645" t="s">
        <v>658</v>
      </c>
      <c r="H2645" t="s">
        <v>45</v>
      </c>
      <c r="I2645" t="s">
        <v>272</v>
      </c>
      <c r="J2645" s="3">
        <v>0.03</v>
      </c>
      <c r="K2645" s="3">
        <v>99999.97</v>
      </c>
      <c r="L2645" s="3">
        <v>0</v>
      </c>
      <c r="M2645" s="3">
        <v>0</v>
      </c>
      <c r="N2645" s="2" t="s">
        <v>5691</v>
      </c>
      <c r="O2645" s="2" t="s">
        <v>1477</v>
      </c>
      <c r="P2645" s="2" t="s">
        <v>847</v>
      </c>
      <c r="Q2645" s="3">
        <v>4</v>
      </c>
      <c r="R2645" s="3">
        <v>100000</v>
      </c>
      <c r="S2645" s="3">
        <v>100000</v>
      </c>
      <c r="T2645" s="5">
        <v>5816.24</v>
      </c>
      <c r="U2645" t="s">
        <v>661</v>
      </c>
      <c r="V2645" t="s">
        <v>661</v>
      </c>
      <c r="W2645" t="s">
        <v>50</v>
      </c>
      <c r="X2645" t="s">
        <v>51</v>
      </c>
      <c r="Y2645" s="3">
        <v>12</v>
      </c>
      <c r="Z2645" t="s">
        <v>52</v>
      </c>
      <c r="AA2645" t="s">
        <v>872</v>
      </c>
      <c r="AB2645" t="s">
        <v>734</v>
      </c>
      <c r="AC2645" s="3">
        <v>785</v>
      </c>
      <c r="AD2645" s="3">
        <v>24</v>
      </c>
      <c r="AE2645" s="3">
        <v>24</v>
      </c>
      <c r="AF2645" s="3">
        <v>0</v>
      </c>
      <c r="AG2645" s="3">
        <v>0</v>
      </c>
      <c r="AH2645" s="5">
        <v>0.39</v>
      </c>
      <c r="AI2645" t="s">
        <v>55</v>
      </c>
      <c r="AJ2645" s="3">
        <v>1</v>
      </c>
      <c r="AK2645" t="s">
        <v>56</v>
      </c>
      <c r="AL2645" s="3">
        <v>0</v>
      </c>
      <c r="AM2645" s="4">
        <v>0.65456153546600115</v>
      </c>
    </row>
    <row r="2646" spans="1:39" x14ac:dyDescent="0.25">
      <c r="A2646" s="2" t="s">
        <v>39</v>
      </c>
      <c r="B2646" t="s">
        <v>5692</v>
      </c>
      <c r="C2646" t="s">
        <v>41</v>
      </c>
      <c r="D2646" t="s">
        <v>42</v>
      </c>
      <c r="E2646" s="3">
        <v>0</v>
      </c>
      <c r="F2646" s="3">
        <v>2203</v>
      </c>
      <c r="G2646" t="s">
        <v>2357</v>
      </c>
      <c r="H2646" t="s">
        <v>45</v>
      </c>
      <c r="I2646" t="s">
        <v>272</v>
      </c>
      <c r="J2646" s="3">
        <v>0.01</v>
      </c>
      <c r="K2646" s="3">
        <v>99999.99</v>
      </c>
      <c r="L2646" s="3">
        <v>0</v>
      </c>
      <c r="M2646" s="3">
        <v>0</v>
      </c>
      <c r="N2646" s="2" t="s">
        <v>1078</v>
      </c>
      <c r="O2646" s="2" t="s">
        <v>843</v>
      </c>
      <c r="P2646" s="2" t="s">
        <v>539</v>
      </c>
      <c r="Q2646" s="3">
        <v>1</v>
      </c>
      <c r="R2646" s="3">
        <v>100000</v>
      </c>
      <c r="S2646" s="3">
        <v>100000</v>
      </c>
      <c r="T2646" s="5">
        <v>7169.18</v>
      </c>
      <c r="U2646" t="s">
        <v>71</v>
      </c>
      <c r="V2646" t="s">
        <v>71</v>
      </c>
      <c r="W2646" t="s">
        <v>215</v>
      </c>
      <c r="X2646" t="s">
        <v>51</v>
      </c>
      <c r="Y2646" s="3">
        <v>9</v>
      </c>
      <c r="Z2646" t="s">
        <v>52</v>
      </c>
      <c r="AA2646" t="s">
        <v>265</v>
      </c>
      <c r="AB2646" t="s">
        <v>744</v>
      </c>
      <c r="AC2646" s="3">
        <v>482</v>
      </c>
      <c r="AD2646" s="3">
        <v>18</v>
      </c>
      <c r="AE2646" s="3">
        <v>18</v>
      </c>
      <c r="AF2646" s="3">
        <v>0</v>
      </c>
      <c r="AG2646" s="3">
        <v>0</v>
      </c>
      <c r="AH2646" s="5">
        <v>0.38</v>
      </c>
      <c r="AI2646" t="s">
        <v>55</v>
      </c>
      <c r="AJ2646" s="3">
        <v>1</v>
      </c>
      <c r="AK2646" t="s">
        <v>56</v>
      </c>
      <c r="AL2646" s="3">
        <v>0</v>
      </c>
      <c r="AM2646" s="4">
        <v>0.65473288060896262</v>
      </c>
    </row>
    <row r="2647" spans="1:39" x14ac:dyDescent="0.25">
      <c r="A2647" s="2" t="s">
        <v>39</v>
      </c>
      <c r="B2647" t="s">
        <v>5693</v>
      </c>
      <c r="C2647" t="s">
        <v>41</v>
      </c>
      <c r="D2647" t="s">
        <v>42</v>
      </c>
      <c r="E2647" s="3">
        <v>0</v>
      </c>
      <c r="F2647" s="3">
        <v>1025</v>
      </c>
      <c r="G2647" t="s">
        <v>5694</v>
      </c>
      <c r="H2647" t="s">
        <v>45</v>
      </c>
      <c r="I2647" t="s">
        <v>272</v>
      </c>
      <c r="J2647" s="3">
        <v>0</v>
      </c>
      <c r="K2647" s="3">
        <v>150000</v>
      </c>
      <c r="L2647" s="3">
        <v>0</v>
      </c>
      <c r="M2647" s="3">
        <v>0</v>
      </c>
      <c r="N2647" s="2" t="s">
        <v>423</v>
      </c>
      <c r="O2647" s="2" t="s">
        <v>3628</v>
      </c>
      <c r="P2647" s="2" t="s">
        <v>4824</v>
      </c>
      <c r="Q2647" s="3">
        <v>1</v>
      </c>
      <c r="R2647" s="3">
        <v>150000</v>
      </c>
      <c r="S2647" s="3">
        <v>150000</v>
      </c>
      <c r="T2647" s="5">
        <v>7452.3</v>
      </c>
      <c r="U2647" t="s">
        <v>524</v>
      </c>
      <c r="V2647" t="s">
        <v>524</v>
      </c>
      <c r="W2647" t="s">
        <v>62</v>
      </c>
      <c r="X2647" t="s">
        <v>73</v>
      </c>
      <c r="Y2647" s="3">
        <v>6</v>
      </c>
      <c r="Z2647" t="s">
        <v>204</v>
      </c>
      <c r="AA2647" t="s">
        <v>679</v>
      </c>
      <c r="AB2647" t="s">
        <v>1833</v>
      </c>
      <c r="AC2647" s="3">
        <v>939</v>
      </c>
      <c r="AD2647" s="3">
        <v>24</v>
      </c>
      <c r="AE2647" s="3">
        <v>24</v>
      </c>
      <c r="AF2647" s="3">
        <v>0</v>
      </c>
      <c r="AG2647" s="3">
        <v>0</v>
      </c>
      <c r="AH2647" s="5">
        <v>0.38</v>
      </c>
      <c r="AI2647" t="s">
        <v>55</v>
      </c>
      <c r="AJ2647" s="3">
        <v>1</v>
      </c>
      <c r="AK2647" t="s">
        <v>56</v>
      </c>
      <c r="AL2647" s="3">
        <v>0</v>
      </c>
      <c r="AM2647" s="4">
        <v>0.65482809351810167</v>
      </c>
    </row>
    <row r="2648" spans="1:39" x14ac:dyDescent="0.25">
      <c r="A2648" s="2" t="s">
        <v>39</v>
      </c>
      <c r="B2648" t="s">
        <v>5695</v>
      </c>
      <c r="C2648" t="s">
        <v>1253</v>
      </c>
      <c r="D2648" t="s">
        <v>42</v>
      </c>
      <c r="E2648" s="3">
        <v>0</v>
      </c>
      <c r="F2648" s="3">
        <v>4189</v>
      </c>
      <c r="G2648" t="s">
        <v>5696</v>
      </c>
      <c r="H2648" t="s">
        <v>45</v>
      </c>
      <c r="I2648" t="s">
        <v>45</v>
      </c>
      <c r="J2648" s="3">
        <v>135726.93</v>
      </c>
      <c r="K2648" s="3">
        <v>14273.07</v>
      </c>
      <c r="L2648" s="3">
        <v>0</v>
      </c>
      <c r="M2648" s="3">
        <v>135726.93</v>
      </c>
      <c r="N2648" s="2" t="s">
        <v>1588</v>
      </c>
      <c r="O2648" s="2" t="s">
        <v>69</v>
      </c>
      <c r="P2648" s="2" t="s">
        <v>109</v>
      </c>
      <c r="Q2648" s="3">
        <v>1</v>
      </c>
      <c r="R2648" s="3">
        <v>150000</v>
      </c>
      <c r="S2648" s="3">
        <v>150000</v>
      </c>
      <c r="T2648" s="5">
        <v>9237.92</v>
      </c>
      <c r="U2648" t="s">
        <v>609</v>
      </c>
      <c r="V2648" t="s">
        <v>609</v>
      </c>
      <c r="W2648" t="s">
        <v>72</v>
      </c>
      <c r="X2648" t="s">
        <v>51</v>
      </c>
      <c r="Y2648" s="3">
        <v>12</v>
      </c>
      <c r="Z2648" t="s">
        <v>52</v>
      </c>
      <c r="AA2648" t="s">
        <v>2400</v>
      </c>
      <c r="AB2648" t="s">
        <v>167</v>
      </c>
      <c r="AC2648" s="3">
        <v>5</v>
      </c>
      <c r="AD2648" s="3">
        <v>24</v>
      </c>
      <c r="AE2648" s="3">
        <v>3</v>
      </c>
      <c r="AF2648" s="3">
        <v>0</v>
      </c>
      <c r="AG2648" s="3">
        <v>21</v>
      </c>
      <c r="AH2648" s="5">
        <v>0.38</v>
      </c>
      <c r="AI2648" t="s">
        <v>55</v>
      </c>
      <c r="AJ2648" s="3">
        <v>1</v>
      </c>
      <c r="AK2648" t="s">
        <v>56</v>
      </c>
      <c r="AL2648" s="3">
        <v>0</v>
      </c>
      <c r="AM2648" s="4">
        <v>0.65506277591765727</v>
      </c>
    </row>
    <row r="2649" spans="1:39" x14ac:dyDescent="0.25">
      <c r="A2649" s="2" t="s">
        <v>39</v>
      </c>
      <c r="B2649" t="s">
        <v>5697</v>
      </c>
      <c r="C2649" t="s">
        <v>1253</v>
      </c>
      <c r="D2649" t="s">
        <v>42</v>
      </c>
      <c r="E2649" s="3">
        <v>0</v>
      </c>
      <c r="F2649" s="3">
        <v>4185</v>
      </c>
      <c r="G2649" t="s">
        <v>5698</v>
      </c>
      <c r="H2649" t="s">
        <v>45</v>
      </c>
      <c r="I2649" t="s">
        <v>45</v>
      </c>
      <c r="J2649" s="3">
        <v>45242.32</v>
      </c>
      <c r="K2649" s="3">
        <v>4757.68</v>
      </c>
      <c r="L2649" s="3">
        <v>0</v>
      </c>
      <c r="M2649" s="3">
        <v>45242.33</v>
      </c>
      <c r="N2649" s="2" t="s">
        <v>1588</v>
      </c>
      <c r="O2649" s="2" t="s">
        <v>69</v>
      </c>
      <c r="P2649" s="2" t="s">
        <v>109</v>
      </c>
      <c r="Q2649" s="3">
        <v>1</v>
      </c>
      <c r="R2649" s="3">
        <v>50000</v>
      </c>
      <c r="S2649" s="3">
        <v>50000</v>
      </c>
      <c r="T2649" s="5">
        <v>3079.31</v>
      </c>
      <c r="U2649" t="s">
        <v>174</v>
      </c>
      <c r="V2649" t="s">
        <v>174</v>
      </c>
      <c r="W2649" t="s">
        <v>50</v>
      </c>
      <c r="X2649" t="s">
        <v>73</v>
      </c>
      <c r="Y2649" s="3">
        <v>12</v>
      </c>
      <c r="Z2649" t="s">
        <v>52</v>
      </c>
      <c r="AA2649" t="s">
        <v>47</v>
      </c>
      <c r="AB2649" t="s">
        <v>47</v>
      </c>
      <c r="AC2649" s="3">
        <v>5</v>
      </c>
      <c r="AD2649" s="3">
        <v>24</v>
      </c>
      <c r="AE2649" s="3">
        <v>3</v>
      </c>
      <c r="AF2649" s="3">
        <v>0</v>
      </c>
      <c r="AG2649" s="3">
        <v>21</v>
      </c>
      <c r="AH2649" s="5">
        <v>0.38</v>
      </c>
      <c r="AI2649" t="s">
        <v>55</v>
      </c>
      <c r="AJ2649" s="3">
        <v>1</v>
      </c>
      <c r="AK2649" t="s">
        <v>56</v>
      </c>
      <c r="AL2649" s="3">
        <v>0</v>
      </c>
      <c r="AM2649" s="4">
        <v>0.65506280051514831</v>
      </c>
    </row>
    <row r="2650" spans="1:39" x14ac:dyDescent="0.25">
      <c r="A2650" s="2" t="s">
        <v>39</v>
      </c>
      <c r="B2650" t="s">
        <v>5699</v>
      </c>
      <c r="C2650" t="s">
        <v>327</v>
      </c>
      <c r="D2650" t="s">
        <v>42</v>
      </c>
      <c r="E2650" s="3">
        <v>0</v>
      </c>
      <c r="F2650" s="3">
        <v>2935</v>
      </c>
      <c r="G2650" t="s">
        <v>5700</v>
      </c>
      <c r="H2650" t="s">
        <v>45</v>
      </c>
      <c r="I2650" t="s">
        <v>272</v>
      </c>
      <c r="J2650" s="3">
        <v>0.02</v>
      </c>
      <c r="K2650" s="3">
        <v>199999.98</v>
      </c>
      <c r="L2650" s="3">
        <v>0</v>
      </c>
      <c r="M2650" s="3">
        <v>0</v>
      </c>
      <c r="N2650" s="2" t="s">
        <v>2011</v>
      </c>
      <c r="O2650" s="2" t="s">
        <v>366</v>
      </c>
      <c r="P2650" s="2" t="s">
        <v>333</v>
      </c>
      <c r="Q2650" s="3">
        <v>1</v>
      </c>
      <c r="R2650" s="3">
        <v>200000</v>
      </c>
      <c r="S2650" s="3">
        <v>200000</v>
      </c>
      <c r="T2650" s="5">
        <v>67786.33</v>
      </c>
      <c r="U2650" t="s">
        <v>174</v>
      </c>
      <c r="V2650" t="s">
        <v>174</v>
      </c>
      <c r="W2650" t="s">
        <v>72</v>
      </c>
      <c r="X2650" t="s">
        <v>51</v>
      </c>
      <c r="Y2650" s="3">
        <v>9</v>
      </c>
      <c r="Z2650" t="s">
        <v>52</v>
      </c>
      <c r="AA2650" t="s">
        <v>719</v>
      </c>
      <c r="AB2650" t="s">
        <v>858</v>
      </c>
      <c r="AC2650" s="3">
        <v>217</v>
      </c>
      <c r="AD2650" s="3">
        <v>18</v>
      </c>
      <c r="AE2650" s="3">
        <v>18</v>
      </c>
      <c r="AF2650" s="3">
        <v>0</v>
      </c>
      <c r="AG2650" s="3">
        <v>0</v>
      </c>
      <c r="AH2650" s="5">
        <v>0.39</v>
      </c>
      <c r="AI2650" t="s">
        <v>55</v>
      </c>
      <c r="AJ2650" s="3">
        <v>1</v>
      </c>
      <c r="AK2650" t="s">
        <v>56</v>
      </c>
      <c r="AL2650" s="3">
        <v>0</v>
      </c>
      <c r="AM2650" s="4">
        <v>0.65521098425541113</v>
      </c>
    </row>
    <row r="2651" spans="1:39" x14ac:dyDescent="0.25">
      <c r="A2651" s="2" t="s">
        <v>39</v>
      </c>
      <c r="B2651" t="s">
        <v>5701</v>
      </c>
      <c r="C2651" t="s">
        <v>41</v>
      </c>
      <c r="D2651" t="s">
        <v>42</v>
      </c>
      <c r="E2651" s="3">
        <v>0</v>
      </c>
      <c r="F2651" s="3">
        <v>1564</v>
      </c>
      <c r="G2651" t="s">
        <v>76</v>
      </c>
      <c r="H2651" t="s">
        <v>44</v>
      </c>
      <c r="I2651" t="s">
        <v>151</v>
      </c>
      <c r="J2651" s="3">
        <v>-0.01</v>
      </c>
      <c r="K2651" s="3">
        <v>690279.01</v>
      </c>
      <c r="L2651" s="3">
        <v>0</v>
      </c>
      <c r="M2651" s="3">
        <v>0</v>
      </c>
      <c r="N2651" s="2" t="s">
        <v>2545</v>
      </c>
      <c r="O2651" s="2" t="s">
        <v>46</v>
      </c>
      <c r="P2651" s="2" t="s">
        <v>930</v>
      </c>
      <c r="Q2651" s="3">
        <v>5</v>
      </c>
      <c r="R2651" s="3">
        <v>690279</v>
      </c>
      <c r="S2651" s="3">
        <v>0</v>
      </c>
      <c r="T2651" t="s">
        <v>47</v>
      </c>
      <c r="U2651" t="s">
        <v>61</v>
      </c>
      <c r="V2651" t="s">
        <v>61</v>
      </c>
      <c r="W2651" t="s">
        <v>78</v>
      </c>
      <c r="X2651" t="s">
        <v>51</v>
      </c>
      <c r="Y2651" s="3">
        <v>24</v>
      </c>
      <c r="Z2651" t="s">
        <v>52</v>
      </c>
      <c r="AA2651" t="s">
        <v>79</v>
      </c>
      <c r="AB2651" t="s">
        <v>80</v>
      </c>
      <c r="AC2651" s="3">
        <v>16</v>
      </c>
      <c r="AD2651" s="3">
        <v>48</v>
      </c>
      <c r="AE2651" s="3">
        <v>11</v>
      </c>
      <c r="AF2651" s="3">
        <v>0</v>
      </c>
      <c r="AG2651" s="3">
        <v>7</v>
      </c>
      <c r="AH2651" s="5">
        <v>0.38</v>
      </c>
      <c r="AI2651" t="s">
        <v>55</v>
      </c>
      <c r="AJ2651" s="3">
        <v>1</v>
      </c>
      <c r="AK2651" t="s">
        <v>56</v>
      </c>
      <c r="AL2651" s="3">
        <v>0</v>
      </c>
      <c r="AM2651" s="4">
        <v>0.65529728569819556</v>
      </c>
    </row>
    <row r="2652" spans="1:39" x14ac:dyDescent="0.25">
      <c r="A2652" s="2" t="s">
        <v>39</v>
      </c>
      <c r="B2652" t="s">
        <v>5702</v>
      </c>
      <c r="C2652" t="s">
        <v>504</v>
      </c>
      <c r="D2652" t="s">
        <v>42</v>
      </c>
      <c r="E2652" s="3">
        <v>0</v>
      </c>
      <c r="F2652" s="3">
        <v>153</v>
      </c>
      <c r="G2652" t="s">
        <v>1525</v>
      </c>
      <c r="H2652" t="s">
        <v>188</v>
      </c>
      <c r="I2652" t="s">
        <v>188</v>
      </c>
      <c r="J2652" s="3">
        <v>0</v>
      </c>
      <c r="K2652" s="3">
        <v>480000</v>
      </c>
      <c r="L2652" s="3">
        <v>0</v>
      </c>
      <c r="M2652" s="3">
        <v>0</v>
      </c>
      <c r="N2652" s="2" t="s">
        <v>3986</v>
      </c>
      <c r="O2652" s="2" t="s">
        <v>728</v>
      </c>
      <c r="P2652" s="2" t="s">
        <v>2988</v>
      </c>
      <c r="Q2652" s="3">
        <v>4</v>
      </c>
      <c r="R2652" s="3">
        <v>480000</v>
      </c>
      <c r="S2652" s="5">
        <v>469593.85</v>
      </c>
      <c r="T2652" t="s">
        <v>47</v>
      </c>
      <c r="U2652" t="s">
        <v>49</v>
      </c>
      <c r="V2652" t="s">
        <v>49</v>
      </c>
      <c r="W2652" t="s">
        <v>72</v>
      </c>
      <c r="X2652" t="s">
        <v>51</v>
      </c>
      <c r="Y2652" s="3">
        <v>12</v>
      </c>
      <c r="Z2652" t="s">
        <v>52</v>
      </c>
      <c r="AA2652" t="s">
        <v>103</v>
      </c>
      <c r="AB2652" t="s">
        <v>175</v>
      </c>
      <c r="AC2652" s="3">
        <v>1016</v>
      </c>
      <c r="AD2652" s="3">
        <v>24</v>
      </c>
      <c r="AE2652" s="3">
        <v>24</v>
      </c>
      <c r="AF2652" s="3">
        <v>0</v>
      </c>
      <c r="AG2652" s="3">
        <v>0</v>
      </c>
      <c r="AH2652" s="5">
        <v>0.38</v>
      </c>
      <c r="AI2652" t="s">
        <v>55</v>
      </c>
      <c r="AJ2652" s="3">
        <v>1</v>
      </c>
      <c r="AK2652" t="s">
        <v>56</v>
      </c>
      <c r="AL2652" s="3">
        <v>0</v>
      </c>
      <c r="AM2652" s="4">
        <v>0.65541246280967702</v>
      </c>
    </row>
    <row r="2653" spans="1:39" x14ac:dyDescent="0.25">
      <c r="A2653" s="2" t="s">
        <v>39</v>
      </c>
      <c r="B2653" t="s">
        <v>5703</v>
      </c>
      <c r="C2653" t="s">
        <v>1256</v>
      </c>
      <c r="D2653" t="s">
        <v>42</v>
      </c>
      <c r="E2653" s="3">
        <v>0</v>
      </c>
      <c r="F2653" s="3">
        <v>3954</v>
      </c>
      <c r="G2653" t="s">
        <v>5704</v>
      </c>
      <c r="H2653" t="s">
        <v>45</v>
      </c>
      <c r="I2653" t="s">
        <v>45</v>
      </c>
      <c r="J2653" s="3">
        <v>34835.97</v>
      </c>
      <c r="K2653" s="3">
        <v>15164.03</v>
      </c>
      <c r="L2653" s="3">
        <v>0</v>
      </c>
      <c r="M2653" s="3">
        <v>34835.94</v>
      </c>
      <c r="N2653" s="2" t="s">
        <v>2399</v>
      </c>
      <c r="O2653" s="2" t="s">
        <v>69</v>
      </c>
      <c r="P2653" s="2" t="s">
        <v>2288</v>
      </c>
      <c r="Q2653" s="3">
        <v>1</v>
      </c>
      <c r="R2653" s="3">
        <v>50000</v>
      </c>
      <c r="S2653" s="3">
        <v>50000</v>
      </c>
      <c r="T2653" s="5">
        <v>3035.29</v>
      </c>
      <c r="U2653" t="s">
        <v>1045</v>
      </c>
      <c r="V2653" t="s">
        <v>1045</v>
      </c>
      <c r="W2653" t="s">
        <v>72</v>
      </c>
      <c r="X2653" t="s">
        <v>73</v>
      </c>
      <c r="Y2653" s="3">
        <v>12</v>
      </c>
      <c r="Z2653" t="s">
        <v>52</v>
      </c>
      <c r="AA2653" t="s">
        <v>1287</v>
      </c>
      <c r="AB2653" t="s">
        <v>857</v>
      </c>
      <c r="AC2653" s="3">
        <v>5</v>
      </c>
      <c r="AD2653" s="3">
        <v>24</v>
      </c>
      <c r="AE2653" s="3">
        <v>9</v>
      </c>
      <c r="AF2653" s="3">
        <v>0</v>
      </c>
      <c r="AG2653" s="3">
        <v>15</v>
      </c>
      <c r="AH2653" s="5">
        <v>0.38</v>
      </c>
      <c r="AI2653" t="s">
        <v>55</v>
      </c>
      <c r="AJ2653" s="3">
        <v>1</v>
      </c>
      <c r="AK2653" t="s">
        <v>56</v>
      </c>
      <c r="AL2653" s="3">
        <v>0</v>
      </c>
      <c r="AM2653" s="4">
        <v>0.65577181639754101</v>
      </c>
    </row>
    <row r="2654" spans="1:39" x14ac:dyDescent="0.25">
      <c r="A2654" s="2" t="s">
        <v>39</v>
      </c>
      <c r="B2654" t="s">
        <v>5705</v>
      </c>
      <c r="C2654" t="s">
        <v>472</v>
      </c>
      <c r="D2654" t="s">
        <v>42</v>
      </c>
      <c r="E2654" s="3">
        <v>0</v>
      </c>
      <c r="F2654" s="3">
        <v>1939</v>
      </c>
      <c r="G2654" t="s">
        <v>2718</v>
      </c>
      <c r="H2654" t="s">
        <v>45</v>
      </c>
      <c r="I2654" t="s">
        <v>188</v>
      </c>
      <c r="J2654" s="3">
        <v>0.04</v>
      </c>
      <c r="K2654" s="3">
        <v>99999.96</v>
      </c>
      <c r="L2654" s="3">
        <v>0</v>
      </c>
      <c r="M2654" s="3">
        <v>0</v>
      </c>
      <c r="N2654" s="2" t="s">
        <v>606</v>
      </c>
      <c r="O2654" s="2" t="s">
        <v>3424</v>
      </c>
      <c r="P2654" s="2" t="s">
        <v>3519</v>
      </c>
      <c r="Q2654" s="3">
        <v>1</v>
      </c>
      <c r="R2654" s="3">
        <v>100000</v>
      </c>
      <c r="S2654" s="3">
        <v>100000</v>
      </c>
      <c r="T2654" t="s">
        <v>47</v>
      </c>
      <c r="U2654" t="s">
        <v>124</v>
      </c>
      <c r="V2654" t="s">
        <v>124</v>
      </c>
      <c r="W2654" t="s">
        <v>87</v>
      </c>
      <c r="X2654" t="s">
        <v>73</v>
      </c>
      <c r="Y2654" s="3">
        <v>12</v>
      </c>
      <c r="Z2654" t="s">
        <v>204</v>
      </c>
      <c r="AA2654" t="s">
        <v>581</v>
      </c>
      <c r="AB2654" t="s">
        <v>3127</v>
      </c>
      <c r="AC2654" s="3">
        <v>658</v>
      </c>
      <c r="AD2654" s="3">
        <v>48</v>
      </c>
      <c r="AE2654" s="3">
        <v>48</v>
      </c>
      <c r="AF2654" s="3">
        <v>0</v>
      </c>
      <c r="AG2654" s="3">
        <v>0</v>
      </c>
      <c r="AH2654" s="5">
        <v>0.38</v>
      </c>
      <c r="AI2654" t="s">
        <v>55</v>
      </c>
      <c r="AJ2654" s="3">
        <v>1</v>
      </c>
      <c r="AK2654" t="s">
        <v>56</v>
      </c>
      <c r="AL2654" s="3">
        <v>0</v>
      </c>
      <c r="AM2654" s="4">
        <v>0.65578665272821191</v>
      </c>
    </row>
    <row r="2655" spans="1:39" x14ac:dyDescent="0.25">
      <c r="A2655" s="2" t="s">
        <v>39</v>
      </c>
      <c r="B2655" t="s">
        <v>5706</v>
      </c>
      <c r="C2655" t="s">
        <v>41</v>
      </c>
      <c r="D2655" t="s">
        <v>42</v>
      </c>
      <c r="E2655" s="3">
        <v>0</v>
      </c>
      <c r="F2655" s="3">
        <v>1453</v>
      </c>
      <c r="G2655" t="s">
        <v>3565</v>
      </c>
      <c r="H2655" t="s">
        <v>45</v>
      </c>
      <c r="I2655" t="s">
        <v>188</v>
      </c>
      <c r="J2655" s="3">
        <v>-0.02</v>
      </c>
      <c r="K2655" s="3">
        <v>350000.02</v>
      </c>
      <c r="L2655" s="3">
        <v>0</v>
      </c>
      <c r="M2655" s="3">
        <v>0</v>
      </c>
      <c r="N2655" s="2" t="s">
        <v>1545</v>
      </c>
      <c r="O2655" s="2" t="s">
        <v>191</v>
      </c>
      <c r="P2655" s="2" t="s">
        <v>380</v>
      </c>
      <c r="Q2655" s="3">
        <v>1</v>
      </c>
      <c r="R2655" s="3">
        <v>350000</v>
      </c>
      <c r="S2655" s="3">
        <v>350000</v>
      </c>
      <c r="T2655" t="s">
        <v>47</v>
      </c>
      <c r="U2655" t="s">
        <v>61</v>
      </c>
      <c r="V2655" t="s">
        <v>61</v>
      </c>
      <c r="W2655" t="s">
        <v>102</v>
      </c>
      <c r="X2655" t="s">
        <v>51</v>
      </c>
      <c r="Y2655" s="3">
        <v>9</v>
      </c>
      <c r="Z2655" t="s">
        <v>52</v>
      </c>
      <c r="AA2655" t="s">
        <v>396</v>
      </c>
      <c r="AB2655" t="s">
        <v>104</v>
      </c>
      <c r="AC2655" s="3">
        <v>832</v>
      </c>
      <c r="AD2655" s="3">
        <v>18</v>
      </c>
      <c r="AE2655" s="3">
        <v>18</v>
      </c>
      <c r="AF2655" s="3">
        <v>0</v>
      </c>
      <c r="AG2655" s="3">
        <v>0</v>
      </c>
      <c r="AH2655" s="5">
        <v>0.38</v>
      </c>
      <c r="AI2655" t="s">
        <v>55</v>
      </c>
      <c r="AJ2655" s="3">
        <v>1</v>
      </c>
      <c r="AK2655" t="s">
        <v>56</v>
      </c>
      <c r="AL2655" s="3">
        <v>0</v>
      </c>
      <c r="AM2655" s="4">
        <v>0.65589450220134493</v>
      </c>
    </row>
    <row r="2656" spans="1:39" x14ac:dyDescent="0.25">
      <c r="A2656" s="2" t="s">
        <v>39</v>
      </c>
      <c r="B2656" t="s">
        <v>5707</v>
      </c>
      <c r="C2656" t="s">
        <v>41</v>
      </c>
      <c r="D2656" t="s">
        <v>42</v>
      </c>
      <c r="E2656" s="3">
        <v>0</v>
      </c>
      <c r="F2656" s="3">
        <v>1418</v>
      </c>
      <c r="G2656" t="s">
        <v>5708</v>
      </c>
      <c r="H2656" t="s">
        <v>188</v>
      </c>
      <c r="I2656" t="s">
        <v>151</v>
      </c>
      <c r="J2656" s="3">
        <v>-0.01</v>
      </c>
      <c r="K2656" s="3">
        <v>200000.01</v>
      </c>
      <c r="L2656" s="3">
        <v>0</v>
      </c>
      <c r="M2656" s="3">
        <v>0</v>
      </c>
      <c r="N2656" s="2" t="s">
        <v>3189</v>
      </c>
      <c r="O2656" s="2" t="s">
        <v>1145</v>
      </c>
      <c r="P2656" s="2" t="s">
        <v>333</v>
      </c>
      <c r="Q2656" s="3">
        <v>3</v>
      </c>
      <c r="R2656" s="3">
        <v>200000</v>
      </c>
      <c r="S2656" s="3">
        <v>200000</v>
      </c>
      <c r="T2656" t="s">
        <v>47</v>
      </c>
      <c r="U2656" t="s">
        <v>86</v>
      </c>
      <c r="V2656" t="s">
        <v>86</v>
      </c>
      <c r="W2656" t="s">
        <v>78</v>
      </c>
      <c r="X2656" t="s">
        <v>73</v>
      </c>
      <c r="Y2656" s="3">
        <v>12</v>
      </c>
      <c r="Z2656" t="s">
        <v>204</v>
      </c>
      <c r="AA2656" t="s">
        <v>1566</v>
      </c>
      <c r="AB2656" t="s">
        <v>3109</v>
      </c>
      <c r="AC2656" s="3">
        <v>356</v>
      </c>
      <c r="AD2656" s="3">
        <v>48</v>
      </c>
      <c r="AE2656" s="3">
        <v>48</v>
      </c>
      <c r="AF2656" s="3">
        <v>0</v>
      </c>
      <c r="AG2656" s="3">
        <v>13</v>
      </c>
      <c r="AH2656" s="5">
        <v>0.37</v>
      </c>
      <c r="AI2656" t="s">
        <v>55</v>
      </c>
      <c r="AJ2656" s="3">
        <v>1</v>
      </c>
      <c r="AK2656" t="s">
        <v>56</v>
      </c>
      <c r="AL2656" s="3">
        <v>0</v>
      </c>
      <c r="AM2656" s="4">
        <v>0.65592029072737446</v>
      </c>
    </row>
    <row r="2657" spans="1:39" x14ac:dyDescent="0.25">
      <c r="A2657" s="2" t="s">
        <v>39</v>
      </c>
      <c r="B2657" t="s">
        <v>5709</v>
      </c>
      <c r="C2657" t="s">
        <v>41</v>
      </c>
      <c r="D2657" t="s">
        <v>42</v>
      </c>
      <c r="E2657" s="3">
        <v>0</v>
      </c>
      <c r="F2657" s="3">
        <v>2769</v>
      </c>
      <c r="G2657" t="s">
        <v>5233</v>
      </c>
      <c r="H2657" t="s">
        <v>45</v>
      </c>
      <c r="I2657" t="s">
        <v>188</v>
      </c>
      <c r="J2657" s="3">
        <v>0.03</v>
      </c>
      <c r="K2657" s="3">
        <v>999999.97</v>
      </c>
      <c r="L2657" s="3">
        <v>0</v>
      </c>
      <c r="M2657" s="3">
        <v>0</v>
      </c>
      <c r="N2657" s="2" t="s">
        <v>2906</v>
      </c>
      <c r="O2657" s="2" t="s">
        <v>1013</v>
      </c>
      <c r="P2657" s="2" t="s">
        <v>1159</v>
      </c>
      <c r="Q2657" s="3">
        <v>1</v>
      </c>
      <c r="R2657" s="3">
        <v>1000000</v>
      </c>
      <c r="S2657" s="3">
        <v>1000000</v>
      </c>
      <c r="T2657" t="s">
        <v>47</v>
      </c>
      <c r="U2657" t="s">
        <v>61</v>
      </c>
      <c r="V2657" t="s">
        <v>61</v>
      </c>
      <c r="W2657" t="s">
        <v>215</v>
      </c>
      <c r="X2657" t="s">
        <v>51</v>
      </c>
      <c r="Y2657" s="3">
        <v>12</v>
      </c>
      <c r="Z2657" t="s">
        <v>52</v>
      </c>
      <c r="AA2657" t="s">
        <v>771</v>
      </c>
      <c r="AB2657" t="s">
        <v>1249</v>
      </c>
      <c r="AC2657" s="3">
        <v>324</v>
      </c>
      <c r="AD2657" s="3">
        <v>24</v>
      </c>
      <c r="AE2657" s="3">
        <v>24</v>
      </c>
      <c r="AF2657" s="3">
        <v>0</v>
      </c>
      <c r="AG2657" s="3">
        <v>2</v>
      </c>
      <c r="AH2657" s="5">
        <v>0.38</v>
      </c>
      <c r="AI2657" t="s">
        <v>55</v>
      </c>
      <c r="AJ2657" s="3">
        <v>1</v>
      </c>
      <c r="AK2657" t="s">
        <v>56</v>
      </c>
      <c r="AL2657" s="3">
        <v>0</v>
      </c>
      <c r="AM2657" s="4">
        <v>0.65595032090758676</v>
      </c>
    </row>
    <row r="2658" spans="1:39" x14ac:dyDescent="0.25">
      <c r="A2658" s="2" t="s">
        <v>39</v>
      </c>
      <c r="B2658" t="s">
        <v>5710</v>
      </c>
      <c r="C2658" t="s">
        <v>41</v>
      </c>
      <c r="D2658" t="s">
        <v>42</v>
      </c>
      <c r="E2658" s="3">
        <v>0</v>
      </c>
      <c r="F2658" s="3">
        <v>2513</v>
      </c>
      <c r="G2658" t="s">
        <v>5586</v>
      </c>
      <c r="H2658" t="s">
        <v>151</v>
      </c>
      <c r="I2658" t="s">
        <v>151</v>
      </c>
      <c r="J2658" s="3">
        <v>-806.92</v>
      </c>
      <c r="K2658" s="3">
        <v>433377.92</v>
      </c>
      <c r="L2658" s="3">
        <v>0</v>
      </c>
      <c r="M2658" s="3">
        <v>0</v>
      </c>
      <c r="N2658" s="2" t="s">
        <v>384</v>
      </c>
      <c r="O2658" s="2" t="s">
        <v>2165</v>
      </c>
      <c r="P2658" s="2" t="s">
        <v>1322</v>
      </c>
      <c r="Q2658" s="3">
        <v>2</v>
      </c>
      <c r="R2658" s="3">
        <v>432571</v>
      </c>
      <c r="S2658" s="3">
        <v>0</v>
      </c>
      <c r="T2658" t="s">
        <v>47</v>
      </c>
      <c r="U2658" t="s">
        <v>71</v>
      </c>
      <c r="V2658" t="s">
        <v>71</v>
      </c>
      <c r="W2658" t="s">
        <v>87</v>
      </c>
      <c r="X2658" t="s">
        <v>51</v>
      </c>
      <c r="Y2658" s="3">
        <v>28</v>
      </c>
      <c r="Z2658" t="s">
        <v>52</v>
      </c>
      <c r="AA2658" t="s">
        <v>425</v>
      </c>
      <c r="AB2658" t="s">
        <v>132</v>
      </c>
      <c r="AC2658" s="3">
        <v>352</v>
      </c>
      <c r="AD2658" s="3">
        <v>56</v>
      </c>
      <c r="AE2658" s="3">
        <v>32</v>
      </c>
      <c r="AF2658" s="3">
        <v>0</v>
      </c>
      <c r="AG2658" s="3">
        <v>7</v>
      </c>
      <c r="AH2658" s="5">
        <v>0.43</v>
      </c>
      <c r="AI2658" t="s">
        <v>55</v>
      </c>
      <c r="AJ2658" s="3">
        <v>1</v>
      </c>
      <c r="AK2658" t="s">
        <v>56</v>
      </c>
      <c r="AL2658" s="3">
        <v>0</v>
      </c>
      <c r="AM2658" s="4">
        <v>0.65603569930739558</v>
      </c>
    </row>
    <row r="2659" spans="1:39" x14ac:dyDescent="0.25">
      <c r="A2659" s="2" t="s">
        <v>39</v>
      </c>
      <c r="B2659" t="s">
        <v>5711</v>
      </c>
      <c r="C2659" t="s">
        <v>267</v>
      </c>
      <c r="D2659" t="s">
        <v>42</v>
      </c>
      <c r="E2659" s="3">
        <v>0</v>
      </c>
      <c r="F2659" s="3">
        <v>2653</v>
      </c>
      <c r="G2659" t="s">
        <v>4950</v>
      </c>
      <c r="H2659" t="s">
        <v>45</v>
      </c>
      <c r="I2659" t="s">
        <v>188</v>
      </c>
      <c r="J2659" s="3">
        <v>0.02</v>
      </c>
      <c r="K2659" s="3">
        <v>799999.98</v>
      </c>
      <c r="L2659" s="3">
        <v>0</v>
      </c>
      <c r="M2659" s="3">
        <v>0</v>
      </c>
      <c r="N2659" s="2" t="s">
        <v>1802</v>
      </c>
      <c r="O2659" s="2" t="s">
        <v>1445</v>
      </c>
      <c r="P2659" s="2" t="s">
        <v>333</v>
      </c>
      <c r="Q2659" s="3">
        <v>1</v>
      </c>
      <c r="R2659" s="3">
        <v>800000</v>
      </c>
      <c r="S2659" s="3">
        <v>800000</v>
      </c>
      <c r="T2659" t="s">
        <v>47</v>
      </c>
      <c r="U2659" t="s">
        <v>86</v>
      </c>
      <c r="V2659" t="s">
        <v>61</v>
      </c>
      <c r="W2659" t="s">
        <v>1147</v>
      </c>
      <c r="X2659" t="s">
        <v>51</v>
      </c>
      <c r="Y2659" s="3">
        <v>12</v>
      </c>
      <c r="Z2659" t="s">
        <v>52</v>
      </c>
      <c r="AA2659" t="s">
        <v>192</v>
      </c>
      <c r="AB2659" t="s">
        <v>913</v>
      </c>
      <c r="AC2659" s="3">
        <v>474</v>
      </c>
      <c r="AD2659" s="3">
        <v>24</v>
      </c>
      <c r="AE2659" s="3">
        <v>24</v>
      </c>
      <c r="AF2659" s="3">
        <v>0</v>
      </c>
      <c r="AG2659" s="3">
        <v>0</v>
      </c>
      <c r="AH2659" s="5">
        <v>0.4</v>
      </c>
      <c r="AI2659" t="s">
        <v>55</v>
      </c>
      <c r="AJ2659" s="3">
        <v>1</v>
      </c>
      <c r="AK2659" t="s">
        <v>56</v>
      </c>
      <c r="AL2659" s="3">
        <v>0</v>
      </c>
      <c r="AM2659" s="4">
        <v>0.65608330113463842</v>
      </c>
    </row>
    <row r="2660" spans="1:39" x14ac:dyDescent="0.25">
      <c r="A2660" s="2" t="s">
        <v>39</v>
      </c>
      <c r="B2660" t="s">
        <v>5712</v>
      </c>
      <c r="C2660" t="s">
        <v>41</v>
      </c>
      <c r="D2660" t="s">
        <v>251</v>
      </c>
      <c r="E2660" s="3">
        <v>877</v>
      </c>
      <c r="F2660" s="3">
        <v>1558</v>
      </c>
      <c r="G2660" t="s">
        <v>5713</v>
      </c>
      <c r="H2660" t="s">
        <v>45</v>
      </c>
      <c r="I2660" t="s">
        <v>152</v>
      </c>
      <c r="J2660" s="3">
        <v>258827.45</v>
      </c>
      <c r="K2660" s="3">
        <v>41172.550000000003</v>
      </c>
      <c r="L2660" s="3">
        <v>258827.43</v>
      </c>
      <c r="M2660" s="3">
        <v>0</v>
      </c>
      <c r="N2660" s="2" t="s">
        <v>894</v>
      </c>
      <c r="O2660" s="2" t="s">
        <v>5393</v>
      </c>
      <c r="P2660" s="2" t="s">
        <v>197</v>
      </c>
      <c r="Q2660" s="3">
        <v>1</v>
      </c>
      <c r="R2660" s="3">
        <v>300000</v>
      </c>
      <c r="S2660" s="3">
        <v>300000</v>
      </c>
      <c r="T2660" s="5">
        <v>36853.89</v>
      </c>
      <c r="U2660" t="s">
        <v>86</v>
      </c>
      <c r="V2660" t="s">
        <v>86</v>
      </c>
      <c r="W2660" t="s">
        <v>50</v>
      </c>
      <c r="X2660" t="s">
        <v>51</v>
      </c>
      <c r="Y2660" s="3">
        <v>12</v>
      </c>
      <c r="Z2660" t="s">
        <v>204</v>
      </c>
      <c r="AA2660" t="s">
        <v>588</v>
      </c>
      <c r="AB2660" t="s">
        <v>1141</v>
      </c>
      <c r="AC2660" s="3">
        <v>854</v>
      </c>
      <c r="AD2660" s="3">
        <v>48</v>
      </c>
      <c r="AE2660" s="3">
        <v>48</v>
      </c>
      <c r="AF2660" s="3">
        <v>39</v>
      </c>
      <c r="AG2660" s="3">
        <v>39</v>
      </c>
      <c r="AH2660" s="5">
        <v>0.38</v>
      </c>
      <c r="AI2660" t="s">
        <v>218</v>
      </c>
      <c r="AJ2660" s="3">
        <v>1</v>
      </c>
      <c r="AK2660" t="s">
        <v>56</v>
      </c>
      <c r="AL2660" s="3">
        <v>0</v>
      </c>
      <c r="AM2660" s="4">
        <v>0.65611857519994354</v>
      </c>
    </row>
    <row r="2661" spans="1:39" x14ac:dyDescent="0.25">
      <c r="A2661" s="2" t="s">
        <v>39</v>
      </c>
      <c r="B2661" t="s">
        <v>5714</v>
      </c>
      <c r="C2661" t="s">
        <v>41</v>
      </c>
      <c r="D2661" t="s">
        <v>42</v>
      </c>
      <c r="E2661" s="3">
        <v>0</v>
      </c>
      <c r="F2661" s="3">
        <v>22</v>
      </c>
      <c r="G2661" t="s">
        <v>5209</v>
      </c>
      <c r="H2661" t="s">
        <v>188</v>
      </c>
      <c r="I2661" t="s">
        <v>188</v>
      </c>
      <c r="J2661" s="3">
        <v>-0.01</v>
      </c>
      <c r="K2661" s="3">
        <v>800000.01</v>
      </c>
      <c r="L2661" s="3">
        <v>0</v>
      </c>
      <c r="M2661" s="3">
        <v>0</v>
      </c>
      <c r="N2661" s="2" t="s">
        <v>486</v>
      </c>
      <c r="O2661" s="2" t="s">
        <v>2957</v>
      </c>
      <c r="P2661" s="2" t="s">
        <v>453</v>
      </c>
      <c r="Q2661" s="3">
        <v>5</v>
      </c>
      <c r="R2661" s="3">
        <v>800000</v>
      </c>
      <c r="S2661" s="5">
        <v>206917.37</v>
      </c>
      <c r="T2661" t="s">
        <v>47</v>
      </c>
      <c r="U2661" t="s">
        <v>145</v>
      </c>
      <c r="V2661" t="s">
        <v>145</v>
      </c>
      <c r="W2661" t="s">
        <v>483</v>
      </c>
      <c r="X2661" t="s">
        <v>51</v>
      </c>
      <c r="Y2661" s="3">
        <v>12</v>
      </c>
      <c r="Z2661" t="s">
        <v>52</v>
      </c>
      <c r="AA2661" t="s">
        <v>872</v>
      </c>
      <c r="AB2661" t="s">
        <v>1463</v>
      </c>
      <c r="AC2661" s="3">
        <v>1143</v>
      </c>
      <c r="AD2661" s="3">
        <v>24</v>
      </c>
      <c r="AE2661" s="3">
        <v>24</v>
      </c>
      <c r="AF2661" s="3">
        <v>0</v>
      </c>
      <c r="AG2661" s="3">
        <v>0</v>
      </c>
      <c r="AH2661" s="5">
        <v>0.38</v>
      </c>
      <c r="AI2661" t="s">
        <v>55</v>
      </c>
      <c r="AJ2661" s="3">
        <v>1</v>
      </c>
      <c r="AK2661" t="s">
        <v>56</v>
      </c>
      <c r="AL2661" s="3">
        <v>0</v>
      </c>
      <c r="AM2661" s="4">
        <v>0.65613797364303672</v>
      </c>
    </row>
    <row r="2662" spans="1:39" x14ac:dyDescent="0.25">
      <c r="A2662" s="2" t="s">
        <v>39</v>
      </c>
      <c r="B2662" t="s">
        <v>5715</v>
      </c>
      <c r="C2662" t="s">
        <v>41</v>
      </c>
      <c r="D2662" t="s">
        <v>42</v>
      </c>
      <c r="E2662" s="3">
        <v>0</v>
      </c>
      <c r="F2662" s="3">
        <v>523</v>
      </c>
      <c r="G2662" t="s">
        <v>1181</v>
      </c>
      <c r="H2662" t="s">
        <v>188</v>
      </c>
      <c r="I2662" t="s">
        <v>151</v>
      </c>
      <c r="J2662" s="3">
        <v>0</v>
      </c>
      <c r="K2662" s="3">
        <v>800000</v>
      </c>
      <c r="L2662" s="3">
        <v>0</v>
      </c>
      <c r="M2662" s="3">
        <v>0</v>
      </c>
      <c r="N2662" s="2" t="s">
        <v>606</v>
      </c>
      <c r="O2662" s="2" t="s">
        <v>1413</v>
      </c>
      <c r="P2662" s="2" t="s">
        <v>608</v>
      </c>
      <c r="Q2662" s="3">
        <v>5</v>
      </c>
      <c r="R2662" s="3">
        <v>800000</v>
      </c>
      <c r="S2662" s="5">
        <v>459057.93</v>
      </c>
      <c r="T2662" t="s">
        <v>47</v>
      </c>
      <c r="U2662" t="s">
        <v>524</v>
      </c>
      <c r="V2662" t="s">
        <v>524</v>
      </c>
      <c r="W2662" t="s">
        <v>885</v>
      </c>
      <c r="X2662" t="s">
        <v>51</v>
      </c>
      <c r="Y2662" s="3">
        <v>24</v>
      </c>
      <c r="Z2662" t="s">
        <v>52</v>
      </c>
      <c r="AA2662" t="s">
        <v>1014</v>
      </c>
      <c r="AB2662" t="s">
        <v>2325</v>
      </c>
      <c r="AC2662" s="3">
        <v>560</v>
      </c>
      <c r="AD2662" s="3">
        <v>48</v>
      </c>
      <c r="AE2662" s="3">
        <v>48</v>
      </c>
      <c r="AF2662" s="3">
        <v>0</v>
      </c>
      <c r="AG2662" s="3">
        <v>3</v>
      </c>
      <c r="AH2662" s="5">
        <v>0.42</v>
      </c>
      <c r="AI2662" t="s">
        <v>55</v>
      </c>
      <c r="AJ2662" s="3">
        <v>1</v>
      </c>
      <c r="AK2662" t="s">
        <v>56</v>
      </c>
      <c r="AL2662" s="3">
        <v>0</v>
      </c>
      <c r="AM2662" s="4">
        <v>0.65615221183253691</v>
      </c>
    </row>
    <row r="2663" spans="1:39" x14ac:dyDescent="0.25">
      <c r="A2663" s="2" t="s">
        <v>39</v>
      </c>
      <c r="B2663" t="s">
        <v>5716</v>
      </c>
      <c r="C2663" t="s">
        <v>41</v>
      </c>
      <c r="D2663" t="s">
        <v>42</v>
      </c>
      <c r="E2663" s="3">
        <v>0</v>
      </c>
      <c r="F2663" s="3">
        <v>1968</v>
      </c>
      <c r="G2663" t="s">
        <v>3717</v>
      </c>
      <c r="H2663" t="s">
        <v>45</v>
      </c>
      <c r="I2663" t="s">
        <v>272</v>
      </c>
      <c r="J2663" s="3">
        <v>0</v>
      </c>
      <c r="K2663" s="3">
        <v>400000</v>
      </c>
      <c r="L2663" s="3">
        <v>0</v>
      </c>
      <c r="M2663" s="3">
        <v>0</v>
      </c>
      <c r="N2663" s="2" t="s">
        <v>340</v>
      </c>
      <c r="O2663" s="2" t="s">
        <v>2113</v>
      </c>
      <c r="P2663" s="2" t="s">
        <v>574</v>
      </c>
      <c r="Q2663" s="3">
        <v>1</v>
      </c>
      <c r="R2663" s="3">
        <v>400000</v>
      </c>
      <c r="S2663" s="3">
        <v>400000</v>
      </c>
      <c r="T2663" s="5">
        <v>2409.98</v>
      </c>
      <c r="U2663" t="s">
        <v>61</v>
      </c>
      <c r="V2663" t="s">
        <v>61</v>
      </c>
      <c r="W2663" t="s">
        <v>72</v>
      </c>
      <c r="X2663" t="s">
        <v>51</v>
      </c>
      <c r="Y2663" s="3">
        <v>3</v>
      </c>
      <c r="Z2663" t="s">
        <v>52</v>
      </c>
      <c r="AA2663" t="s">
        <v>396</v>
      </c>
      <c r="AB2663" t="s">
        <v>559</v>
      </c>
      <c r="AC2663" s="3">
        <v>709</v>
      </c>
      <c r="AD2663" s="3">
        <v>6</v>
      </c>
      <c r="AE2663" s="3">
        <v>6</v>
      </c>
      <c r="AF2663" s="3">
        <v>0</v>
      </c>
      <c r="AG2663" s="3">
        <v>0</v>
      </c>
      <c r="AH2663" s="5">
        <v>0.4</v>
      </c>
      <c r="AI2663" t="s">
        <v>55</v>
      </c>
      <c r="AJ2663" s="3">
        <v>1</v>
      </c>
      <c r="AK2663" t="s">
        <v>56</v>
      </c>
      <c r="AL2663" s="3">
        <v>0</v>
      </c>
      <c r="AM2663" s="4">
        <v>0.65621331445069808</v>
      </c>
    </row>
    <row r="2664" spans="1:39" x14ac:dyDescent="0.25">
      <c r="A2664" s="2" t="s">
        <v>39</v>
      </c>
      <c r="B2664" t="s">
        <v>5717</v>
      </c>
      <c r="C2664" t="s">
        <v>41</v>
      </c>
      <c r="D2664" t="s">
        <v>42</v>
      </c>
      <c r="E2664" s="3">
        <v>0</v>
      </c>
      <c r="F2664" s="3">
        <v>2756</v>
      </c>
      <c r="G2664" t="s">
        <v>4999</v>
      </c>
      <c r="H2664" t="s">
        <v>45</v>
      </c>
      <c r="I2664" t="s">
        <v>188</v>
      </c>
      <c r="J2664" s="3">
        <v>0.04</v>
      </c>
      <c r="K2664" s="3">
        <v>199999.96</v>
      </c>
      <c r="L2664" s="3">
        <v>0</v>
      </c>
      <c r="M2664" s="3">
        <v>0</v>
      </c>
      <c r="N2664" s="2" t="s">
        <v>196</v>
      </c>
      <c r="O2664" s="2" t="s">
        <v>1681</v>
      </c>
      <c r="P2664" s="2" t="s">
        <v>1222</v>
      </c>
      <c r="Q2664" s="3">
        <v>1</v>
      </c>
      <c r="R2664" s="3">
        <v>200000</v>
      </c>
      <c r="S2664" s="3">
        <v>200000</v>
      </c>
      <c r="T2664" t="s">
        <v>47</v>
      </c>
      <c r="U2664" t="s">
        <v>71</v>
      </c>
      <c r="V2664" t="s">
        <v>71</v>
      </c>
      <c r="W2664" t="s">
        <v>1147</v>
      </c>
      <c r="X2664" t="s">
        <v>51</v>
      </c>
      <c r="Y2664" s="3">
        <v>12</v>
      </c>
      <c r="Z2664" t="s">
        <v>204</v>
      </c>
      <c r="AA2664" t="s">
        <v>915</v>
      </c>
      <c r="AB2664" t="s">
        <v>65</v>
      </c>
      <c r="AC2664" s="3">
        <v>421</v>
      </c>
      <c r="AD2664" s="3">
        <v>48</v>
      </c>
      <c r="AE2664" s="3">
        <v>48</v>
      </c>
      <c r="AF2664" s="3">
        <v>0</v>
      </c>
      <c r="AG2664" s="3">
        <v>1</v>
      </c>
      <c r="AH2664" s="5">
        <v>0.37</v>
      </c>
      <c r="AI2664" t="s">
        <v>55</v>
      </c>
      <c r="AJ2664" s="3">
        <v>1</v>
      </c>
      <c r="AK2664" t="s">
        <v>56</v>
      </c>
      <c r="AL2664" s="3">
        <v>0</v>
      </c>
      <c r="AM2664" s="4">
        <v>0.65634589811531896</v>
      </c>
    </row>
    <row r="2665" spans="1:39" x14ac:dyDescent="0.25">
      <c r="A2665" s="2" t="s">
        <v>39</v>
      </c>
      <c r="B2665" t="s">
        <v>5718</v>
      </c>
      <c r="C2665" t="s">
        <v>41</v>
      </c>
      <c r="D2665" t="s">
        <v>42</v>
      </c>
      <c r="E2665" s="3">
        <v>0</v>
      </c>
      <c r="F2665" s="3">
        <v>38</v>
      </c>
      <c r="G2665" t="s">
        <v>5719</v>
      </c>
      <c r="H2665" t="s">
        <v>188</v>
      </c>
      <c r="I2665" t="s">
        <v>151</v>
      </c>
      <c r="J2665" s="3">
        <v>178.69</v>
      </c>
      <c r="K2665" s="3">
        <v>149821.31</v>
      </c>
      <c r="L2665" s="3">
        <v>0</v>
      </c>
      <c r="M2665" s="3">
        <v>0</v>
      </c>
      <c r="N2665" s="2" t="s">
        <v>5136</v>
      </c>
      <c r="O2665" s="2" t="s">
        <v>5720</v>
      </c>
      <c r="P2665" s="2" t="s">
        <v>1677</v>
      </c>
      <c r="Q2665" s="3">
        <v>2</v>
      </c>
      <c r="R2665" s="3">
        <v>150000</v>
      </c>
      <c r="S2665" s="5">
        <v>132229.21</v>
      </c>
      <c r="T2665" t="s">
        <v>47</v>
      </c>
      <c r="U2665" t="s">
        <v>1045</v>
      </c>
      <c r="V2665" t="s">
        <v>1045</v>
      </c>
      <c r="W2665" t="s">
        <v>737</v>
      </c>
      <c r="X2665" t="s">
        <v>610</v>
      </c>
      <c r="Y2665" s="3">
        <v>6</v>
      </c>
      <c r="Z2665" t="s">
        <v>52</v>
      </c>
      <c r="AA2665" t="s">
        <v>942</v>
      </c>
      <c r="AB2665" t="s">
        <v>3607</v>
      </c>
      <c r="AC2665" s="3">
        <v>1306</v>
      </c>
      <c r="AD2665" s="3">
        <v>12</v>
      </c>
      <c r="AE2665" s="3">
        <v>12</v>
      </c>
      <c r="AF2665" s="3">
        <v>0</v>
      </c>
      <c r="AG2665" s="3">
        <v>0</v>
      </c>
      <c r="AH2665" s="5">
        <v>0.38</v>
      </c>
      <c r="AI2665" t="s">
        <v>55</v>
      </c>
      <c r="AJ2665" s="3">
        <v>1</v>
      </c>
      <c r="AK2665" t="s">
        <v>56</v>
      </c>
      <c r="AL2665" s="3">
        <v>0</v>
      </c>
      <c r="AM2665" s="4">
        <v>0.65653718454229437</v>
      </c>
    </row>
    <row r="2666" spans="1:39" x14ac:dyDescent="0.25">
      <c r="A2666" s="2" t="s">
        <v>39</v>
      </c>
      <c r="B2666" t="s">
        <v>5721</v>
      </c>
      <c r="C2666" t="s">
        <v>41</v>
      </c>
      <c r="D2666" t="s">
        <v>42</v>
      </c>
      <c r="E2666" s="3">
        <v>0</v>
      </c>
      <c r="F2666" s="3">
        <v>1834</v>
      </c>
      <c r="G2666" t="s">
        <v>5722</v>
      </c>
      <c r="H2666" t="s">
        <v>45</v>
      </c>
      <c r="I2666" t="s">
        <v>272</v>
      </c>
      <c r="J2666" s="3">
        <v>0.05</v>
      </c>
      <c r="K2666" s="3">
        <v>149999.95000000001</v>
      </c>
      <c r="L2666" s="3">
        <v>0</v>
      </c>
      <c r="M2666" s="3">
        <v>0</v>
      </c>
      <c r="N2666" s="2" t="s">
        <v>5130</v>
      </c>
      <c r="O2666" s="2" t="s">
        <v>464</v>
      </c>
      <c r="P2666" s="2" t="s">
        <v>1767</v>
      </c>
      <c r="Q2666" s="3">
        <v>1</v>
      </c>
      <c r="R2666" s="3">
        <v>150000</v>
      </c>
      <c r="S2666" s="3">
        <v>150000</v>
      </c>
      <c r="T2666" s="5">
        <v>8653.2099999999991</v>
      </c>
      <c r="U2666" t="s">
        <v>520</v>
      </c>
      <c r="V2666" t="s">
        <v>520</v>
      </c>
      <c r="W2666" t="s">
        <v>737</v>
      </c>
      <c r="X2666" t="s">
        <v>73</v>
      </c>
      <c r="Y2666" s="3">
        <v>12</v>
      </c>
      <c r="Z2666" t="s">
        <v>204</v>
      </c>
      <c r="AA2666" t="s">
        <v>371</v>
      </c>
      <c r="AB2666" t="s">
        <v>325</v>
      </c>
      <c r="AC2666" s="3">
        <v>481</v>
      </c>
      <c r="AD2666" s="3">
        <v>48</v>
      </c>
      <c r="AE2666" s="3">
        <v>48</v>
      </c>
      <c r="AF2666" s="3">
        <v>0</v>
      </c>
      <c r="AG2666" s="3">
        <v>0</v>
      </c>
      <c r="AH2666" s="5">
        <v>0.38</v>
      </c>
      <c r="AI2666" t="s">
        <v>55</v>
      </c>
      <c r="AJ2666" s="3">
        <v>1</v>
      </c>
      <c r="AK2666" t="s">
        <v>56</v>
      </c>
      <c r="AL2666" s="3">
        <v>0</v>
      </c>
      <c r="AM2666" s="4">
        <v>0.65687449942462905</v>
      </c>
    </row>
    <row r="2667" spans="1:39" x14ac:dyDescent="0.25">
      <c r="A2667" s="2" t="s">
        <v>39</v>
      </c>
      <c r="B2667" t="s">
        <v>5723</v>
      </c>
      <c r="C2667" t="s">
        <v>331</v>
      </c>
      <c r="D2667" t="s">
        <v>42</v>
      </c>
      <c r="E2667" s="3">
        <v>0</v>
      </c>
      <c r="F2667" s="3">
        <v>3061</v>
      </c>
      <c r="G2667" t="s">
        <v>5724</v>
      </c>
      <c r="H2667" t="s">
        <v>45</v>
      </c>
      <c r="I2667" t="s">
        <v>272</v>
      </c>
      <c r="J2667" s="3">
        <v>0.04</v>
      </c>
      <c r="K2667" s="3">
        <v>59999.96</v>
      </c>
      <c r="L2667" s="3">
        <v>0</v>
      </c>
      <c r="M2667" s="3">
        <v>0</v>
      </c>
      <c r="N2667" s="2" t="s">
        <v>2854</v>
      </c>
      <c r="O2667" s="2" t="s">
        <v>1096</v>
      </c>
      <c r="P2667" s="2" t="s">
        <v>1096</v>
      </c>
      <c r="Q2667" s="3">
        <v>1</v>
      </c>
      <c r="R2667" s="3">
        <v>60000</v>
      </c>
      <c r="S2667" s="3">
        <v>60000</v>
      </c>
      <c r="T2667" s="5">
        <v>3491.73</v>
      </c>
      <c r="U2667" t="s">
        <v>49</v>
      </c>
      <c r="V2667" t="s">
        <v>49</v>
      </c>
      <c r="W2667" t="s">
        <v>50</v>
      </c>
      <c r="X2667" t="s">
        <v>51</v>
      </c>
      <c r="Y2667" s="3">
        <v>12</v>
      </c>
      <c r="Z2667" t="s">
        <v>52</v>
      </c>
      <c r="AA2667" t="s">
        <v>811</v>
      </c>
      <c r="AB2667" t="s">
        <v>5725</v>
      </c>
      <c r="AC2667" s="3">
        <v>93</v>
      </c>
      <c r="AD2667" s="3">
        <v>24</v>
      </c>
      <c r="AE2667" s="3">
        <v>24</v>
      </c>
      <c r="AF2667" s="3">
        <v>0</v>
      </c>
      <c r="AG2667" s="3">
        <v>0</v>
      </c>
      <c r="AH2667" s="5">
        <v>0.39</v>
      </c>
      <c r="AI2667" t="s">
        <v>55</v>
      </c>
      <c r="AJ2667" s="3">
        <v>1</v>
      </c>
      <c r="AK2667" t="s">
        <v>56</v>
      </c>
      <c r="AL2667" s="3">
        <v>0</v>
      </c>
      <c r="AM2667" s="4">
        <v>0.65706379912838764</v>
      </c>
    </row>
    <row r="2668" spans="1:39" x14ac:dyDescent="0.25">
      <c r="A2668" s="2" t="s">
        <v>39</v>
      </c>
      <c r="B2668" t="s">
        <v>5726</v>
      </c>
      <c r="C2668" t="s">
        <v>41</v>
      </c>
      <c r="D2668" t="s">
        <v>42</v>
      </c>
      <c r="E2668" s="3">
        <v>0</v>
      </c>
      <c r="F2668" s="3">
        <v>1014</v>
      </c>
      <c r="G2668" t="s">
        <v>5727</v>
      </c>
      <c r="H2668" t="s">
        <v>188</v>
      </c>
      <c r="I2668" t="s">
        <v>272</v>
      </c>
      <c r="J2668" s="3">
        <v>0.02</v>
      </c>
      <c r="K2668" s="3">
        <v>69999.98</v>
      </c>
      <c r="L2668" s="3">
        <v>0</v>
      </c>
      <c r="M2668" s="3">
        <v>0</v>
      </c>
      <c r="N2668" s="2" t="s">
        <v>665</v>
      </c>
      <c r="O2668" s="2" t="s">
        <v>5728</v>
      </c>
      <c r="P2668" s="2" t="s">
        <v>660</v>
      </c>
      <c r="Q2668" s="3">
        <v>2</v>
      </c>
      <c r="R2668" s="3">
        <v>70000</v>
      </c>
      <c r="S2668" s="5">
        <v>63804.11</v>
      </c>
      <c r="T2668" s="5">
        <v>3640.88</v>
      </c>
      <c r="U2668" t="s">
        <v>86</v>
      </c>
      <c r="V2668" t="s">
        <v>86</v>
      </c>
      <c r="W2668" t="s">
        <v>72</v>
      </c>
      <c r="X2668" t="s">
        <v>73</v>
      </c>
      <c r="Y2668" s="3">
        <v>12</v>
      </c>
      <c r="Z2668" t="s">
        <v>52</v>
      </c>
      <c r="AA2668" t="s">
        <v>666</v>
      </c>
      <c r="AB2668" t="s">
        <v>1317</v>
      </c>
      <c r="AC2668" s="3">
        <v>237</v>
      </c>
      <c r="AD2668" s="3">
        <v>24</v>
      </c>
      <c r="AE2668" s="3">
        <v>24</v>
      </c>
      <c r="AF2668" s="3">
        <v>0</v>
      </c>
      <c r="AG2668" s="3">
        <v>1</v>
      </c>
      <c r="AH2668" s="5">
        <v>0.38</v>
      </c>
      <c r="AI2668" t="s">
        <v>218</v>
      </c>
      <c r="AJ2668" s="3">
        <v>1</v>
      </c>
      <c r="AK2668" t="s">
        <v>56</v>
      </c>
      <c r="AL2668" s="3">
        <v>0</v>
      </c>
      <c r="AM2668" s="4">
        <v>0.65720791077259777</v>
      </c>
    </row>
    <row r="2669" spans="1:39" x14ac:dyDescent="0.25">
      <c r="A2669" s="2" t="s">
        <v>39</v>
      </c>
      <c r="B2669" t="s">
        <v>5729</v>
      </c>
      <c r="C2669" t="s">
        <v>41</v>
      </c>
      <c r="D2669" t="s">
        <v>42</v>
      </c>
      <c r="E2669" s="3">
        <v>0</v>
      </c>
      <c r="F2669" s="3">
        <v>520</v>
      </c>
      <c r="G2669" t="s">
        <v>4403</v>
      </c>
      <c r="H2669" t="s">
        <v>45</v>
      </c>
      <c r="I2669" t="s">
        <v>188</v>
      </c>
      <c r="J2669" s="3">
        <v>0.37</v>
      </c>
      <c r="K2669" s="3">
        <v>199999.63</v>
      </c>
      <c r="L2669" s="3">
        <v>0</v>
      </c>
      <c r="M2669" s="3">
        <v>0</v>
      </c>
      <c r="N2669" s="2" t="s">
        <v>2372</v>
      </c>
      <c r="O2669" s="2" t="s">
        <v>207</v>
      </c>
      <c r="P2669" s="2" t="s">
        <v>1078</v>
      </c>
      <c r="Q2669" s="3">
        <v>4</v>
      </c>
      <c r="R2669" s="3">
        <v>200000</v>
      </c>
      <c r="S2669" s="3">
        <v>200000</v>
      </c>
      <c r="T2669" t="s">
        <v>47</v>
      </c>
      <c r="U2669" t="s">
        <v>110</v>
      </c>
      <c r="V2669" t="s">
        <v>110</v>
      </c>
      <c r="W2669" t="s">
        <v>50</v>
      </c>
      <c r="X2669" t="s">
        <v>73</v>
      </c>
      <c r="Y2669" s="3">
        <v>12</v>
      </c>
      <c r="Z2669" t="s">
        <v>204</v>
      </c>
      <c r="AA2669" t="s">
        <v>192</v>
      </c>
      <c r="AB2669" t="s">
        <v>1142</v>
      </c>
      <c r="AC2669" s="3">
        <v>909</v>
      </c>
      <c r="AD2669" s="3">
        <v>48</v>
      </c>
      <c r="AE2669" s="3">
        <v>48</v>
      </c>
      <c r="AF2669" s="3">
        <v>0</v>
      </c>
      <c r="AG2669" s="3">
        <v>1</v>
      </c>
      <c r="AH2669" s="5">
        <v>0.38</v>
      </c>
      <c r="AI2669" t="s">
        <v>55</v>
      </c>
      <c r="AJ2669" s="3">
        <v>1</v>
      </c>
      <c r="AK2669" t="s">
        <v>56</v>
      </c>
      <c r="AL2669" s="3">
        <v>0</v>
      </c>
      <c r="AM2669" s="4">
        <v>0.6574745101003977</v>
      </c>
    </row>
    <row r="2670" spans="1:39" x14ac:dyDescent="0.25">
      <c r="A2670" s="2" t="s">
        <v>39</v>
      </c>
      <c r="B2670" t="s">
        <v>5730</v>
      </c>
      <c r="C2670" t="s">
        <v>41</v>
      </c>
      <c r="D2670" t="s">
        <v>42</v>
      </c>
      <c r="E2670" s="3">
        <v>0</v>
      </c>
      <c r="F2670" s="3">
        <v>1513</v>
      </c>
      <c r="G2670" t="s">
        <v>4878</v>
      </c>
      <c r="H2670" t="s">
        <v>188</v>
      </c>
      <c r="I2670" t="s">
        <v>268</v>
      </c>
      <c r="J2670" s="3">
        <v>0.06</v>
      </c>
      <c r="K2670" s="3">
        <v>249999.94</v>
      </c>
      <c r="L2670" s="3">
        <v>0</v>
      </c>
      <c r="M2670" s="3">
        <v>0</v>
      </c>
      <c r="N2670" s="2" t="s">
        <v>5064</v>
      </c>
      <c r="O2670" s="2" t="s">
        <v>341</v>
      </c>
      <c r="P2670" s="2" t="s">
        <v>1016</v>
      </c>
      <c r="Q2670" s="3">
        <v>2</v>
      </c>
      <c r="R2670" s="3">
        <v>250000</v>
      </c>
      <c r="S2670" s="5">
        <v>123589.57</v>
      </c>
      <c r="T2670" s="5">
        <v>34212.51</v>
      </c>
      <c r="U2670" t="s">
        <v>49</v>
      </c>
      <c r="V2670" t="s">
        <v>49</v>
      </c>
      <c r="W2670" t="s">
        <v>87</v>
      </c>
      <c r="X2670" t="s">
        <v>73</v>
      </c>
      <c r="Y2670" s="3">
        <v>12</v>
      </c>
      <c r="Z2670" t="s">
        <v>204</v>
      </c>
      <c r="AA2670" t="s">
        <v>786</v>
      </c>
      <c r="AB2670" t="s">
        <v>1847</v>
      </c>
      <c r="AC2670" s="3">
        <v>580</v>
      </c>
      <c r="AD2670" s="3">
        <v>48</v>
      </c>
      <c r="AE2670" s="3">
        <v>48</v>
      </c>
      <c r="AF2670" s="3">
        <v>0</v>
      </c>
      <c r="AG2670" s="3">
        <v>0</v>
      </c>
      <c r="AH2670" s="5">
        <v>0.37</v>
      </c>
      <c r="AI2670" t="s">
        <v>55</v>
      </c>
      <c r="AJ2670" s="3">
        <v>1</v>
      </c>
      <c r="AK2670" t="s">
        <v>56</v>
      </c>
      <c r="AL2670" s="3">
        <v>0</v>
      </c>
      <c r="AM2670" s="4">
        <v>0.65750582306049066</v>
      </c>
    </row>
    <row r="2671" spans="1:39" x14ac:dyDescent="0.25">
      <c r="A2671" s="2" t="s">
        <v>39</v>
      </c>
      <c r="B2671" t="s">
        <v>5731</v>
      </c>
      <c r="C2671" t="s">
        <v>624</v>
      </c>
      <c r="D2671" t="s">
        <v>42</v>
      </c>
      <c r="E2671" s="3">
        <v>0</v>
      </c>
      <c r="F2671" s="3">
        <v>114</v>
      </c>
      <c r="G2671" t="s">
        <v>1534</v>
      </c>
      <c r="H2671" t="s">
        <v>45</v>
      </c>
      <c r="I2671" t="s">
        <v>272</v>
      </c>
      <c r="J2671" s="3">
        <v>0.01</v>
      </c>
      <c r="K2671" s="3">
        <v>49999.99</v>
      </c>
      <c r="L2671" s="3">
        <v>0</v>
      </c>
      <c r="M2671" s="3">
        <v>0</v>
      </c>
      <c r="N2671" s="2" t="s">
        <v>626</v>
      </c>
      <c r="O2671" s="2" t="s">
        <v>597</v>
      </c>
      <c r="P2671" s="2" t="s">
        <v>627</v>
      </c>
      <c r="Q2671" s="3">
        <v>2</v>
      </c>
      <c r="R2671" s="3">
        <v>50000</v>
      </c>
      <c r="S2671" s="3">
        <v>50000</v>
      </c>
      <c r="T2671" s="5">
        <v>4978.68</v>
      </c>
      <c r="U2671" t="s">
        <v>61</v>
      </c>
      <c r="V2671" t="s">
        <v>61</v>
      </c>
      <c r="W2671" t="s">
        <v>72</v>
      </c>
      <c r="X2671" t="s">
        <v>51</v>
      </c>
      <c r="Y2671" s="3">
        <v>6</v>
      </c>
      <c r="Z2671" t="s">
        <v>52</v>
      </c>
      <c r="AA2671" t="s">
        <v>245</v>
      </c>
      <c r="AB2671" t="s">
        <v>1277</v>
      </c>
      <c r="AC2671" s="3">
        <v>1078</v>
      </c>
      <c r="AD2671" s="3">
        <v>12</v>
      </c>
      <c r="AE2671" s="3">
        <v>12</v>
      </c>
      <c r="AF2671" s="3">
        <v>0</v>
      </c>
      <c r="AG2671" s="3">
        <v>0</v>
      </c>
      <c r="AH2671" s="5">
        <v>0.38</v>
      </c>
      <c r="AI2671" t="s">
        <v>55</v>
      </c>
      <c r="AJ2671" s="3">
        <v>1</v>
      </c>
      <c r="AK2671" t="s">
        <v>56</v>
      </c>
      <c r="AL2671" s="3">
        <v>0</v>
      </c>
      <c r="AM2671" s="4">
        <v>0.65755588012015143</v>
      </c>
    </row>
    <row r="2672" spans="1:39" x14ac:dyDescent="0.25">
      <c r="A2672" s="2" t="s">
        <v>39</v>
      </c>
      <c r="B2672" t="s">
        <v>5732</v>
      </c>
      <c r="C2672" t="s">
        <v>41</v>
      </c>
      <c r="D2672" t="s">
        <v>42</v>
      </c>
      <c r="E2672" s="3">
        <v>0</v>
      </c>
      <c r="F2672" s="3">
        <v>1638</v>
      </c>
      <c r="G2672" t="s">
        <v>2257</v>
      </c>
      <c r="H2672" t="s">
        <v>45</v>
      </c>
      <c r="I2672" t="s">
        <v>188</v>
      </c>
      <c r="J2672" s="3">
        <v>0</v>
      </c>
      <c r="K2672" s="3">
        <v>200000</v>
      </c>
      <c r="L2672" s="3">
        <v>0</v>
      </c>
      <c r="M2672" s="3">
        <v>0</v>
      </c>
      <c r="N2672" s="2" t="s">
        <v>674</v>
      </c>
      <c r="O2672" s="2" t="s">
        <v>683</v>
      </c>
      <c r="P2672" s="2" t="s">
        <v>513</v>
      </c>
      <c r="Q2672" s="3">
        <v>1</v>
      </c>
      <c r="R2672" s="3">
        <v>200000</v>
      </c>
      <c r="S2672" s="3">
        <v>200000</v>
      </c>
      <c r="T2672" s="5">
        <v>7269.04</v>
      </c>
      <c r="U2672" t="s">
        <v>2254</v>
      </c>
      <c r="V2672" t="s">
        <v>2254</v>
      </c>
      <c r="W2672" t="s">
        <v>102</v>
      </c>
      <c r="X2672" t="s">
        <v>73</v>
      </c>
      <c r="Y2672" s="3">
        <v>9</v>
      </c>
      <c r="Z2672" t="s">
        <v>204</v>
      </c>
      <c r="AA2672" t="s">
        <v>622</v>
      </c>
      <c r="AB2672" t="s">
        <v>646</v>
      </c>
      <c r="AC2672" s="3">
        <v>803</v>
      </c>
      <c r="AD2672" s="3">
        <v>36</v>
      </c>
      <c r="AE2672" s="3">
        <v>36</v>
      </c>
      <c r="AF2672" s="3">
        <v>0</v>
      </c>
      <c r="AG2672" s="3">
        <v>0</v>
      </c>
      <c r="AH2672" s="5">
        <v>0.36</v>
      </c>
      <c r="AI2672" t="s">
        <v>55</v>
      </c>
      <c r="AJ2672" s="3">
        <v>1</v>
      </c>
      <c r="AK2672" t="s">
        <v>56</v>
      </c>
      <c r="AL2672" s="3">
        <v>0</v>
      </c>
      <c r="AM2672" s="4">
        <v>0.65758669011392923</v>
      </c>
    </row>
    <row r="2673" spans="1:39" x14ac:dyDescent="0.25">
      <c r="A2673" s="2" t="s">
        <v>39</v>
      </c>
      <c r="B2673" t="s">
        <v>5733</v>
      </c>
      <c r="C2673" t="s">
        <v>41</v>
      </c>
      <c r="D2673" t="s">
        <v>42</v>
      </c>
      <c r="E2673" s="3">
        <v>0</v>
      </c>
      <c r="F2673" s="3">
        <v>1711</v>
      </c>
      <c r="G2673" t="s">
        <v>3497</v>
      </c>
      <c r="H2673" t="s">
        <v>45</v>
      </c>
      <c r="I2673" t="s">
        <v>188</v>
      </c>
      <c r="J2673" s="3">
        <v>0.01</v>
      </c>
      <c r="K2673" s="3">
        <v>149999.99</v>
      </c>
      <c r="L2673" s="3">
        <v>0</v>
      </c>
      <c r="M2673" s="3">
        <v>0</v>
      </c>
      <c r="N2673" s="2" t="s">
        <v>5734</v>
      </c>
      <c r="O2673" s="2" t="s">
        <v>203</v>
      </c>
      <c r="P2673" s="2" t="s">
        <v>1016</v>
      </c>
      <c r="Q2673" s="3">
        <v>1</v>
      </c>
      <c r="R2673" s="3">
        <v>150000</v>
      </c>
      <c r="S2673" s="3">
        <v>150000</v>
      </c>
      <c r="T2673" s="5">
        <v>4575.8</v>
      </c>
      <c r="U2673" t="s">
        <v>183</v>
      </c>
      <c r="V2673" t="s">
        <v>183</v>
      </c>
      <c r="W2673" t="s">
        <v>102</v>
      </c>
      <c r="X2673" t="s">
        <v>610</v>
      </c>
      <c r="Y2673" s="3">
        <v>12</v>
      </c>
      <c r="Z2673" t="s">
        <v>204</v>
      </c>
      <c r="AA2673" t="s">
        <v>568</v>
      </c>
      <c r="AB2673" t="s">
        <v>393</v>
      </c>
      <c r="AC2673" s="3">
        <v>782</v>
      </c>
      <c r="AD2673" s="3">
        <v>48</v>
      </c>
      <c r="AE2673" s="3">
        <v>48</v>
      </c>
      <c r="AF2673" s="3">
        <v>0</v>
      </c>
      <c r="AG2673" s="3">
        <v>1</v>
      </c>
      <c r="AH2673" s="5">
        <v>0.38</v>
      </c>
      <c r="AI2673" t="s">
        <v>55</v>
      </c>
      <c r="AJ2673" s="3">
        <v>1</v>
      </c>
      <c r="AK2673" t="s">
        <v>56</v>
      </c>
      <c r="AL2673" s="3">
        <v>0</v>
      </c>
      <c r="AM2673" s="4">
        <v>0.65766524913540247</v>
      </c>
    </row>
    <row r="2674" spans="1:39" x14ac:dyDescent="0.25">
      <c r="A2674" s="2" t="s">
        <v>39</v>
      </c>
      <c r="B2674" t="s">
        <v>5735</v>
      </c>
      <c r="C2674" t="s">
        <v>41</v>
      </c>
      <c r="D2674" t="s">
        <v>42</v>
      </c>
      <c r="E2674" s="3">
        <v>0</v>
      </c>
      <c r="F2674" s="3">
        <v>2042</v>
      </c>
      <c r="G2674" t="s">
        <v>5736</v>
      </c>
      <c r="H2674" t="s">
        <v>45</v>
      </c>
      <c r="I2674" t="s">
        <v>272</v>
      </c>
      <c r="J2674" s="3">
        <v>0.02</v>
      </c>
      <c r="K2674" s="3">
        <v>149999.98000000001</v>
      </c>
      <c r="L2674" s="3">
        <v>0</v>
      </c>
      <c r="M2674" s="3">
        <v>0</v>
      </c>
      <c r="N2674" s="2" t="s">
        <v>1830</v>
      </c>
      <c r="O2674" s="2" t="s">
        <v>1226</v>
      </c>
      <c r="P2674" s="2" t="s">
        <v>269</v>
      </c>
      <c r="Q2674" s="3">
        <v>1</v>
      </c>
      <c r="R2674" s="3">
        <v>150000</v>
      </c>
      <c r="S2674" s="3">
        <v>150000</v>
      </c>
      <c r="T2674" s="5">
        <v>6699.02</v>
      </c>
      <c r="U2674" t="s">
        <v>49</v>
      </c>
      <c r="V2674" t="s">
        <v>49</v>
      </c>
      <c r="W2674" t="s">
        <v>483</v>
      </c>
      <c r="X2674" t="s">
        <v>73</v>
      </c>
      <c r="Y2674" s="3">
        <v>12</v>
      </c>
      <c r="Z2674" t="s">
        <v>52</v>
      </c>
      <c r="AA2674" t="s">
        <v>1323</v>
      </c>
      <c r="AB2674" t="s">
        <v>246</v>
      </c>
      <c r="AC2674" s="3">
        <v>216</v>
      </c>
      <c r="AD2674" s="3">
        <v>24</v>
      </c>
      <c r="AE2674" s="3">
        <v>24</v>
      </c>
      <c r="AF2674" s="3">
        <v>0</v>
      </c>
      <c r="AG2674" s="3">
        <v>0</v>
      </c>
      <c r="AH2674" s="5">
        <v>0.38</v>
      </c>
      <c r="AI2674" t="s">
        <v>218</v>
      </c>
      <c r="AJ2674" s="3">
        <v>1</v>
      </c>
      <c r="AK2674" t="s">
        <v>56</v>
      </c>
      <c r="AL2674" s="3">
        <v>0</v>
      </c>
      <c r="AM2674" s="4">
        <v>0.65774583099170225</v>
      </c>
    </row>
    <row r="2675" spans="1:39" x14ac:dyDescent="0.25">
      <c r="A2675" s="2" t="s">
        <v>39</v>
      </c>
      <c r="B2675" t="s">
        <v>5737</v>
      </c>
      <c r="C2675" t="s">
        <v>546</v>
      </c>
      <c r="D2675" t="s">
        <v>42</v>
      </c>
      <c r="E2675" s="3">
        <v>0</v>
      </c>
      <c r="F2675" s="3">
        <v>2541</v>
      </c>
      <c r="G2675" t="s">
        <v>5327</v>
      </c>
      <c r="H2675" t="s">
        <v>45</v>
      </c>
      <c r="I2675" t="s">
        <v>151</v>
      </c>
      <c r="J2675" s="3">
        <v>0.02</v>
      </c>
      <c r="K2675" s="3">
        <v>499999.98</v>
      </c>
      <c r="L2675" s="3">
        <v>0</v>
      </c>
      <c r="M2675" s="3">
        <v>0</v>
      </c>
      <c r="N2675" s="2" t="s">
        <v>2523</v>
      </c>
      <c r="O2675" s="2" t="s">
        <v>1177</v>
      </c>
      <c r="P2675" s="2" t="s">
        <v>1164</v>
      </c>
      <c r="Q2675" s="3">
        <v>1</v>
      </c>
      <c r="R2675" s="3">
        <v>500000</v>
      </c>
      <c r="S2675" s="3">
        <v>500000</v>
      </c>
      <c r="T2675" s="5">
        <v>18659.060000000001</v>
      </c>
      <c r="U2675" t="s">
        <v>86</v>
      </c>
      <c r="V2675" t="s">
        <v>86</v>
      </c>
      <c r="W2675" t="s">
        <v>102</v>
      </c>
      <c r="X2675" t="s">
        <v>51</v>
      </c>
      <c r="Y2675" s="3">
        <v>12</v>
      </c>
      <c r="Z2675" t="s">
        <v>52</v>
      </c>
      <c r="AA2675" t="s">
        <v>208</v>
      </c>
      <c r="AB2675" t="s">
        <v>3133</v>
      </c>
      <c r="AC2675" s="3">
        <v>386</v>
      </c>
      <c r="AD2675" s="3">
        <v>24</v>
      </c>
      <c r="AE2675" s="3">
        <v>24</v>
      </c>
      <c r="AF2675" s="3">
        <v>0</v>
      </c>
      <c r="AG2675" s="3">
        <v>3</v>
      </c>
      <c r="AH2675" s="5">
        <v>0.38</v>
      </c>
      <c r="AI2675" t="s">
        <v>55</v>
      </c>
      <c r="AJ2675" s="3">
        <v>1</v>
      </c>
      <c r="AK2675" t="s">
        <v>56</v>
      </c>
      <c r="AL2675" s="3">
        <v>0</v>
      </c>
      <c r="AM2675" s="4">
        <v>0.65775453081071511</v>
      </c>
    </row>
    <row r="2676" spans="1:39" x14ac:dyDescent="0.25">
      <c r="A2676" s="2" t="s">
        <v>39</v>
      </c>
      <c r="B2676" t="s">
        <v>5738</v>
      </c>
      <c r="C2676" t="s">
        <v>706</v>
      </c>
      <c r="D2676" t="s">
        <v>42</v>
      </c>
      <c r="E2676" s="3">
        <v>0</v>
      </c>
      <c r="F2676" s="3">
        <v>3661</v>
      </c>
      <c r="G2676" t="s">
        <v>5739</v>
      </c>
      <c r="H2676" t="s">
        <v>708</v>
      </c>
      <c r="I2676" t="s">
        <v>45</v>
      </c>
      <c r="J2676" s="3">
        <v>330359.37</v>
      </c>
      <c r="K2676" s="3">
        <v>69640.63</v>
      </c>
      <c r="L2676" s="3">
        <v>0</v>
      </c>
      <c r="M2676" s="3">
        <v>330359.34999999998</v>
      </c>
      <c r="N2676" s="2" t="s">
        <v>1207</v>
      </c>
      <c r="O2676" s="2" t="s">
        <v>69</v>
      </c>
      <c r="P2676" s="2" t="s">
        <v>70</v>
      </c>
      <c r="Q2676" s="3">
        <v>2</v>
      </c>
      <c r="R2676" s="3">
        <v>400000</v>
      </c>
      <c r="S2676" s="5">
        <v>265743.03000000003</v>
      </c>
      <c r="T2676" s="5">
        <v>21159.02</v>
      </c>
      <c r="U2676" t="s">
        <v>1009</v>
      </c>
      <c r="V2676" t="s">
        <v>1009</v>
      </c>
      <c r="W2676" t="s">
        <v>807</v>
      </c>
      <c r="X2676" t="s">
        <v>73</v>
      </c>
      <c r="Y2676" s="3">
        <v>15</v>
      </c>
      <c r="Z2676" t="s">
        <v>52</v>
      </c>
      <c r="AA2676" t="s">
        <v>1323</v>
      </c>
      <c r="AB2676" t="s">
        <v>690</v>
      </c>
      <c r="AC2676" s="3">
        <v>5</v>
      </c>
      <c r="AD2676" s="3">
        <v>30</v>
      </c>
      <c r="AE2676" s="3">
        <v>7</v>
      </c>
      <c r="AF2676" s="3">
        <v>0</v>
      </c>
      <c r="AG2676" s="3">
        <v>23</v>
      </c>
      <c r="AH2676" s="5">
        <v>0.38</v>
      </c>
      <c r="AI2676" t="s">
        <v>55</v>
      </c>
      <c r="AJ2676" s="3">
        <v>1</v>
      </c>
      <c r="AK2676" t="s">
        <v>56</v>
      </c>
      <c r="AL2676" s="3">
        <v>0</v>
      </c>
      <c r="AM2676" s="4">
        <v>0.65780250031170373</v>
      </c>
    </row>
    <row r="2677" spans="1:39" x14ac:dyDescent="0.25">
      <c r="A2677" s="2" t="s">
        <v>39</v>
      </c>
      <c r="B2677" t="s">
        <v>5740</v>
      </c>
      <c r="C2677" t="s">
        <v>41</v>
      </c>
      <c r="D2677" t="s">
        <v>42</v>
      </c>
      <c r="E2677" s="3">
        <v>0</v>
      </c>
      <c r="F2677" s="3">
        <v>104</v>
      </c>
      <c r="G2677" t="s">
        <v>490</v>
      </c>
      <c r="H2677" t="s">
        <v>188</v>
      </c>
      <c r="I2677" t="s">
        <v>188</v>
      </c>
      <c r="J2677" s="3">
        <v>0.03</v>
      </c>
      <c r="K2677" s="3">
        <v>499999.97</v>
      </c>
      <c r="L2677" s="3">
        <v>0</v>
      </c>
      <c r="M2677" s="3">
        <v>0</v>
      </c>
      <c r="N2677" s="2" t="s">
        <v>447</v>
      </c>
      <c r="O2677" s="2" t="s">
        <v>281</v>
      </c>
      <c r="P2677" s="2" t="s">
        <v>554</v>
      </c>
      <c r="Q2677" s="3">
        <v>5</v>
      </c>
      <c r="R2677" s="3">
        <v>500000</v>
      </c>
      <c r="S2677" s="3">
        <v>300000</v>
      </c>
      <c r="T2677" t="s">
        <v>47</v>
      </c>
      <c r="U2677" t="s">
        <v>86</v>
      </c>
      <c r="V2677" t="s">
        <v>61</v>
      </c>
      <c r="W2677" t="s">
        <v>215</v>
      </c>
      <c r="X2677" t="s">
        <v>51</v>
      </c>
      <c r="Y2677" s="3">
        <v>10</v>
      </c>
      <c r="Z2677" t="s">
        <v>52</v>
      </c>
      <c r="AA2677" t="s">
        <v>454</v>
      </c>
      <c r="AB2677" t="s">
        <v>494</v>
      </c>
      <c r="AC2677" s="3">
        <v>743</v>
      </c>
      <c r="AD2677" s="3">
        <v>20</v>
      </c>
      <c r="AE2677" s="3">
        <v>20</v>
      </c>
      <c r="AF2677" s="3">
        <v>0</v>
      </c>
      <c r="AG2677" s="3">
        <v>1</v>
      </c>
      <c r="AH2677" s="5">
        <v>0.38</v>
      </c>
      <c r="AI2677" t="s">
        <v>55</v>
      </c>
      <c r="AJ2677" s="3">
        <v>1</v>
      </c>
      <c r="AK2677" t="s">
        <v>56</v>
      </c>
      <c r="AL2677" s="3">
        <v>0</v>
      </c>
      <c r="AM2677" s="4">
        <v>0.65790365999028055</v>
      </c>
    </row>
    <row r="2678" spans="1:39" x14ac:dyDescent="0.25">
      <c r="A2678" s="2" t="s">
        <v>39</v>
      </c>
      <c r="B2678" t="s">
        <v>5741</v>
      </c>
      <c r="C2678" t="s">
        <v>961</v>
      </c>
      <c r="D2678" t="s">
        <v>42</v>
      </c>
      <c r="E2678" s="3">
        <v>0</v>
      </c>
      <c r="F2678" s="3">
        <v>1310</v>
      </c>
      <c r="G2678" t="s">
        <v>5742</v>
      </c>
      <c r="H2678" t="s">
        <v>188</v>
      </c>
      <c r="I2678" t="s">
        <v>272</v>
      </c>
      <c r="J2678" s="3">
        <v>0.02</v>
      </c>
      <c r="K2678" s="3">
        <v>399999.98</v>
      </c>
      <c r="L2678" s="3">
        <v>0</v>
      </c>
      <c r="M2678" s="3">
        <v>0</v>
      </c>
      <c r="N2678" s="2" t="s">
        <v>1445</v>
      </c>
      <c r="O2678" s="2" t="s">
        <v>309</v>
      </c>
      <c r="P2678" s="2" t="s">
        <v>309</v>
      </c>
      <c r="Q2678" s="3">
        <v>3</v>
      </c>
      <c r="R2678" s="3">
        <v>400000</v>
      </c>
      <c r="S2678" s="3">
        <v>400000</v>
      </c>
      <c r="T2678" s="5">
        <v>23098.09</v>
      </c>
      <c r="U2678" t="s">
        <v>86</v>
      </c>
      <c r="V2678" t="s">
        <v>61</v>
      </c>
      <c r="W2678" t="s">
        <v>72</v>
      </c>
      <c r="X2678" t="s">
        <v>51</v>
      </c>
      <c r="Y2678" s="3">
        <v>12</v>
      </c>
      <c r="Z2678" t="s">
        <v>52</v>
      </c>
      <c r="AA2678" t="s">
        <v>857</v>
      </c>
      <c r="AB2678" t="s">
        <v>65</v>
      </c>
      <c r="AC2678" s="3">
        <v>110</v>
      </c>
      <c r="AD2678" s="3">
        <v>24</v>
      </c>
      <c r="AE2678" s="3">
        <v>24</v>
      </c>
      <c r="AF2678" s="3">
        <v>0</v>
      </c>
      <c r="AG2678" s="3">
        <v>0</v>
      </c>
      <c r="AH2678" s="5">
        <v>0.38</v>
      </c>
      <c r="AI2678" t="s">
        <v>55</v>
      </c>
      <c r="AJ2678" s="3">
        <v>1</v>
      </c>
      <c r="AK2678" t="s">
        <v>56</v>
      </c>
      <c r="AL2678" s="3">
        <v>0</v>
      </c>
      <c r="AM2678" s="4">
        <v>0.65803610890592135</v>
      </c>
    </row>
    <row r="2679" spans="1:39" x14ac:dyDescent="0.25">
      <c r="A2679" s="2" t="s">
        <v>39</v>
      </c>
      <c r="B2679" t="s">
        <v>5743</v>
      </c>
      <c r="C2679" t="s">
        <v>41</v>
      </c>
      <c r="D2679" t="s">
        <v>42</v>
      </c>
      <c r="E2679" s="3">
        <v>0</v>
      </c>
      <c r="F2679" s="3">
        <v>1829</v>
      </c>
      <c r="G2679" t="s">
        <v>3164</v>
      </c>
      <c r="H2679" t="s">
        <v>45</v>
      </c>
      <c r="I2679" t="s">
        <v>272</v>
      </c>
      <c r="J2679" s="3">
        <v>0.03</v>
      </c>
      <c r="K2679" s="3">
        <v>49999.97</v>
      </c>
      <c r="L2679" s="3">
        <v>0</v>
      </c>
      <c r="M2679" s="3">
        <v>0</v>
      </c>
      <c r="N2679" s="2" t="s">
        <v>544</v>
      </c>
      <c r="O2679" s="2" t="s">
        <v>3771</v>
      </c>
      <c r="P2679" s="2" t="s">
        <v>742</v>
      </c>
      <c r="Q2679" s="3">
        <v>1</v>
      </c>
      <c r="R2679" s="3">
        <v>50000</v>
      </c>
      <c r="S2679" s="3">
        <v>50000</v>
      </c>
      <c r="T2679" s="5">
        <v>2166.27</v>
      </c>
      <c r="U2679" t="s">
        <v>61</v>
      </c>
      <c r="V2679" t="s">
        <v>61</v>
      </c>
      <c r="W2679" t="s">
        <v>215</v>
      </c>
      <c r="X2679" t="s">
        <v>73</v>
      </c>
      <c r="Y2679" s="3">
        <v>7</v>
      </c>
      <c r="Z2679" t="s">
        <v>204</v>
      </c>
      <c r="AA2679" t="s">
        <v>497</v>
      </c>
      <c r="AB2679" t="s">
        <v>3166</v>
      </c>
      <c r="AC2679" s="3">
        <v>649</v>
      </c>
      <c r="AD2679" s="3">
        <v>28</v>
      </c>
      <c r="AE2679" s="3">
        <v>28</v>
      </c>
      <c r="AF2679" s="3">
        <v>0</v>
      </c>
      <c r="AG2679" s="3">
        <v>0</v>
      </c>
      <c r="AH2679" s="5">
        <v>0.36</v>
      </c>
      <c r="AI2679" t="s">
        <v>55</v>
      </c>
      <c r="AJ2679" s="3">
        <v>1</v>
      </c>
      <c r="AK2679" t="s">
        <v>56</v>
      </c>
      <c r="AL2679" s="3">
        <v>0</v>
      </c>
      <c r="AM2679" s="4">
        <v>0.65836675166611691</v>
      </c>
    </row>
    <row r="2680" spans="1:39" x14ac:dyDescent="0.25">
      <c r="A2680" s="2" t="s">
        <v>39</v>
      </c>
      <c r="B2680" t="s">
        <v>5744</v>
      </c>
      <c r="C2680" t="s">
        <v>504</v>
      </c>
      <c r="D2680" t="s">
        <v>42</v>
      </c>
      <c r="E2680" s="3">
        <v>0</v>
      </c>
      <c r="F2680" s="3">
        <v>208</v>
      </c>
      <c r="G2680" t="s">
        <v>529</v>
      </c>
      <c r="H2680" t="s">
        <v>188</v>
      </c>
      <c r="I2680" t="s">
        <v>151</v>
      </c>
      <c r="J2680" s="3">
        <v>0.01</v>
      </c>
      <c r="K2680" s="3">
        <v>349999.99</v>
      </c>
      <c r="L2680" s="3">
        <v>0</v>
      </c>
      <c r="M2680" s="3">
        <v>0</v>
      </c>
      <c r="N2680" s="2" t="s">
        <v>876</v>
      </c>
      <c r="O2680" s="2" t="s">
        <v>1276</v>
      </c>
      <c r="P2680" s="2" t="s">
        <v>291</v>
      </c>
      <c r="Q2680" s="3">
        <v>4</v>
      </c>
      <c r="R2680" s="3">
        <v>350000</v>
      </c>
      <c r="S2680" s="5">
        <v>193273.53</v>
      </c>
      <c r="T2680" t="s">
        <v>47</v>
      </c>
      <c r="U2680" t="s">
        <v>71</v>
      </c>
      <c r="V2680" t="s">
        <v>71</v>
      </c>
      <c r="W2680" t="s">
        <v>87</v>
      </c>
      <c r="X2680" t="s">
        <v>51</v>
      </c>
      <c r="Y2680" s="3">
        <v>12</v>
      </c>
      <c r="Z2680" t="s">
        <v>52</v>
      </c>
      <c r="AA2680" t="s">
        <v>1075</v>
      </c>
      <c r="AB2680" t="s">
        <v>1329</v>
      </c>
      <c r="AC2680" s="3">
        <v>1171</v>
      </c>
      <c r="AD2680" s="3">
        <v>24</v>
      </c>
      <c r="AE2680" s="3">
        <v>24</v>
      </c>
      <c r="AF2680" s="3">
        <v>0</v>
      </c>
      <c r="AG2680" s="3">
        <v>0</v>
      </c>
      <c r="AH2680" s="5">
        <v>0.39</v>
      </c>
      <c r="AI2680" t="s">
        <v>55</v>
      </c>
      <c r="AJ2680" s="3">
        <v>1</v>
      </c>
      <c r="AK2680" t="s">
        <v>56</v>
      </c>
      <c r="AL2680" s="3">
        <v>0</v>
      </c>
      <c r="AM2680" s="4">
        <v>0.65842731081786388</v>
      </c>
    </row>
    <row r="2681" spans="1:39" x14ac:dyDescent="0.25">
      <c r="A2681" s="2" t="s">
        <v>39</v>
      </c>
      <c r="B2681" t="s">
        <v>5745</v>
      </c>
      <c r="C2681" t="s">
        <v>946</v>
      </c>
      <c r="D2681" t="s">
        <v>42</v>
      </c>
      <c r="E2681" s="3">
        <v>0</v>
      </c>
      <c r="F2681" s="3">
        <v>2982</v>
      </c>
      <c r="G2681" t="s">
        <v>3030</v>
      </c>
      <c r="H2681" t="s">
        <v>45</v>
      </c>
      <c r="I2681" t="s">
        <v>272</v>
      </c>
      <c r="J2681" s="3">
        <v>0.01</v>
      </c>
      <c r="K2681" s="3">
        <v>199999.99</v>
      </c>
      <c r="L2681" s="3">
        <v>0</v>
      </c>
      <c r="M2681" s="3">
        <v>0</v>
      </c>
      <c r="N2681" s="2" t="s">
        <v>1767</v>
      </c>
      <c r="O2681" s="2" t="s">
        <v>3375</v>
      </c>
      <c r="P2681" s="2" t="s">
        <v>366</v>
      </c>
      <c r="Q2681" s="3">
        <v>1</v>
      </c>
      <c r="R2681" s="3">
        <v>200000</v>
      </c>
      <c r="S2681" s="3">
        <v>200000</v>
      </c>
      <c r="T2681" s="5">
        <v>14338.71</v>
      </c>
      <c r="U2681" t="s">
        <v>661</v>
      </c>
      <c r="V2681" t="s">
        <v>661</v>
      </c>
      <c r="W2681" t="s">
        <v>737</v>
      </c>
      <c r="X2681" t="s">
        <v>610</v>
      </c>
      <c r="Y2681" s="3">
        <v>9</v>
      </c>
      <c r="Z2681" t="s">
        <v>52</v>
      </c>
      <c r="AA2681" t="s">
        <v>857</v>
      </c>
      <c r="AB2681" t="s">
        <v>497</v>
      </c>
      <c r="AC2681" s="3">
        <v>215</v>
      </c>
      <c r="AD2681" s="3">
        <v>18</v>
      </c>
      <c r="AE2681" s="3">
        <v>18</v>
      </c>
      <c r="AF2681" s="3">
        <v>0</v>
      </c>
      <c r="AG2681" s="3">
        <v>0</v>
      </c>
      <c r="AH2681" s="5">
        <v>0.38</v>
      </c>
      <c r="AI2681" t="s">
        <v>55</v>
      </c>
      <c r="AJ2681" s="3">
        <v>1</v>
      </c>
      <c r="AK2681" t="s">
        <v>56</v>
      </c>
      <c r="AL2681" s="3">
        <v>0</v>
      </c>
      <c r="AM2681" s="4">
        <v>0.65843766248694735</v>
      </c>
    </row>
    <row r="2682" spans="1:39" x14ac:dyDescent="0.25">
      <c r="A2682" s="2" t="s">
        <v>39</v>
      </c>
      <c r="B2682" t="s">
        <v>5746</v>
      </c>
      <c r="C2682" t="s">
        <v>41</v>
      </c>
      <c r="D2682" t="s">
        <v>42</v>
      </c>
      <c r="E2682" s="3">
        <v>0</v>
      </c>
      <c r="F2682" s="3">
        <v>1598</v>
      </c>
      <c r="G2682" t="s">
        <v>2143</v>
      </c>
      <c r="H2682" t="s">
        <v>45</v>
      </c>
      <c r="I2682" t="s">
        <v>188</v>
      </c>
      <c r="J2682" s="3">
        <v>0.03</v>
      </c>
      <c r="K2682" s="3">
        <v>149999.97</v>
      </c>
      <c r="L2682" s="3">
        <v>0</v>
      </c>
      <c r="M2682" s="3">
        <v>0</v>
      </c>
      <c r="N2682" s="2" t="s">
        <v>5214</v>
      </c>
      <c r="O2682" s="2" t="s">
        <v>3366</v>
      </c>
      <c r="P2682" s="2" t="s">
        <v>1952</v>
      </c>
      <c r="Q2682" s="3">
        <v>1</v>
      </c>
      <c r="R2682" s="3">
        <v>150000</v>
      </c>
      <c r="S2682" s="3">
        <v>150000</v>
      </c>
      <c r="T2682" t="s">
        <v>47</v>
      </c>
      <c r="U2682" t="s">
        <v>145</v>
      </c>
      <c r="V2682" t="s">
        <v>145</v>
      </c>
      <c r="W2682" t="s">
        <v>78</v>
      </c>
      <c r="X2682" t="s">
        <v>73</v>
      </c>
      <c r="Y2682" s="3">
        <v>9</v>
      </c>
      <c r="Z2682" t="s">
        <v>204</v>
      </c>
      <c r="AA2682" t="s">
        <v>79</v>
      </c>
      <c r="AB2682" t="s">
        <v>371</v>
      </c>
      <c r="AC2682" s="3">
        <v>820</v>
      </c>
      <c r="AD2682" s="3">
        <v>36</v>
      </c>
      <c r="AE2682" s="3">
        <v>36</v>
      </c>
      <c r="AF2682" s="3">
        <v>0</v>
      </c>
      <c r="AG2682" s="3">
        <v>0</v>
      </c>
      <c r="AH2682" s="5">
        <v>0.36</v>
      </c>
      <c r="AI2682" t="s">
        <v>55</v>
      </c>
      <c r="AJ2682" s="3">
        <v>1</v>
      </c>
      <c r="AK2682" t="s">
        <v>56</v>
      </c>
      <c r="AL2682" s="3">
        <v>0</v>
      </c>
      <c r="AM2682" s="4">
        <v>0.65855858544292911</v>
      </c>
    </row>
    <row r="2683" spans="1:39" x14ac:dyDescent="0.25">
      <c r="A2683" s="2" t="s">
        <v>39</v>
      </c>
      <c r="B2683" t="s">
        <v>5747</v>
      </c>
      <c r="C2683" t="s">
        <v>41</v>
      </c>
      <c r="D2683" t="s">
        <v>42</v>
      </c>
      <c r="E2683" s="3">
        <v>0</v>
      </c>
      <c r="F2683" s="3">
        <v>1837</v>
      </c>
      <c r="G2683" t="s">
        <v>3888</v>
      </c>
      <c r="H2683" t="s">
        <v>45</v>
      </c>
      <c r="I2683" t="s">
        <v>188</v>
      </c>
      <c r="J2683" s="3">
        <v>0.03</v>
      </c>
      <c r="K2683" s="3">
        <v>249999.97</v>
      </c>
      <c r="L2683" s="3">
        <v>0</v>
      </c>
      <c r="M2683" s="3">
        <v>0</v>
      </c>
      <c r="N2683" s="2" t="s">
        <v>5748</v>
      </c>
      <c r="O2683" s="2" t="s">
        <v>756</v>
      </c>
      <c r="P2683" s="2" t="s">
        <v>1767</v>
      </c>
      <c r="Q2683" s="3">
        <v>1</v>
      </c>
      <c r="R2683" s="3">
        <v>250000</v>
      </c>
      <c r="S2683" s="3">
        <v>250000</v>
      </c>
      <c r="T2683" s="5">
        <v>15218.63</v>
      </c>
      <c r="U2683" t="s">
        <v>138</v>
      </c>
      <c r="V2683" t="s">
        <v>138</v>
      </c>
      <c r="W2683" t="s">
        <v>62</v>
      </c>
      <c r="X2683" t="s">
        <v>610</v>
      </c>
      <c r="Y2683" s="3">
        <v>12</v>
      </c>
      <c r="Z2683" t="s">
        <v>52</v>
      </c>
      <c r="AA2683" t="s">
        <v>184</v>
      </c>
      <c r="AB2683" t="s">
        <v>1046</v>
      </c>
      <c r="AC2683" s="3">
        <v>734</v>
      </c>
      <c r="AD2683" s="3">
        <v>24</v>
      </c>
      <c r="AE2683" s="3">
        <v>24</v>
      </c>
      <c r="AF2683" s="3">
        <v>0</v>
      </c>
      <c r="AG2683" s="3">
        <v>0</v>
      </c>
      <c r="AH2683" s="5">
        <v>0.38</v>
      </c>
      <c r="AI2683" t="s">
        <v>55</v>
      </c>
      <c r="AJ2683" s="3">
        <v>1</v>
      </c>
      <c r="AK2683" t="s">
        <v>56</v>
      </c>
      <c r="AL2683" s="3">
        <v>0</v>
      </c>
      <c r="AM2683" s="4">
        <v>0.65878014700070953</v>
      </c>
    </row>
    <row r="2684" spans="1:39" x14ac:dyDescent="0.25">
      <c r="A2684" s="2" t="s">
        <v>39</v>
      </c>
      <c r="B2684" t="s">
        <v>5749</v>
      </c>
      <c r="C2684" t="s">
        <v>41</v>
      </c>
      <c r="D2684" t="s">
        <v>42</v>
      </c>
      <c r="E2684" s="3">
        <v>0</v>
      </c>
      <c r="F2684" s="3">
        <v>1411</v>
      </c>
      <c r="G2684" t="s">
        <v>5750</v>
      </c>
      <c r="H2684" t="s">
        <v>45</v>
      </c>
      <c r="I2684" t="s">
        <v>272</v>
      </c>
      <c r="J2684" s="3">
        <v>0.01</v>
      </c>
      <c r="K2684" s="3">
        <v>89999.99</v>
      </c>
      <c r="L2684" s="3">
        <v>0</v>
      </c>
      <c r="M2684" s="3">
        <v>0</v>
      </c>
      <c r="N2684" s="2" t="s">
        <v>5751</v>
      </c>
      <c r="O2684" s="2" t="s">
        <v>5752</v>
      </c>
      <c r="P2684" s="2" t="s">
        <v>2311</v>
      </c>
      <c r="Q2684" s="3">
        <v>1</v>
      </c>
      <c r="R2684" s="3">
        <v>90000</v>
      </c>
      <c r="S2684" s="3">
        <v>90000</v>
      </c>
      <c r="T2684" s="5">
        <v>78773.63</v>
      </c>
      <c r="U2684" t="s">
        <v>798</v>
      </c>
      <c r="V2684" t="s">
        <v>798</v>
      </c>
      <c r="W2684" t="s">
        <v>50</v>
      </c>
      <c r="X2684" t="s">
        <v>51</v>
      </c>
      <c r="Y2684" s="3">
        <v>12</v>
      </c>
      <c r="Z2684" t="s">
        <v>52</v>
      </c>
      <c r="AA2684" t="s">
        <v>224</v>
      </c>
      <c r="AB2684" t="s">
        <v>65</v>
      </c>
      <c r="AC2684" s="3">
        <v>553</v>
      </c>
      <c r="AD2684" s="3">
        <v>24</v>
      </c>
      <c r="AE2684" s="3">
        <v>24</v>
      </c>
      <c r="AF2684" s="3">
        <v>0</v>
      </c>
      <c r="AG2684" s="3">
        <v>0</v>
      </c>
      <c r="AH2684" s="5">
        <v>0.38</v>
      </c>
      <c r="AI2684" t="s">
        <v>218</v>
      </c>
      <c r="AJ2684" s="3">
        <v>1</v>
      </c>
      <c r="AK2684" t="s">
        <v>56</v>
      </c>
      <c r="AL2684" s="3">
        <v>0</v>
      </c>
      <c r="AM2684" s="4">
        <v>0.65878118151975928</v>
      </c>
    </row>
    <row r="2685" spans="1:39" x14ac:dyDescent="0.25">
      <c r="A2685" s="2" t="s">
        <v>39</v>
      </c>
      <c r="B2685" t="s">
        <v>5753</v>
      </c>
      <c r="C2685" t="s">
        <v>41</v>
      </c>
      <c r="D2685" t="s">
        <v>251</v>
      </c>
      <c r="E2685" s="3">
        <v>863</v>
      </c>
      <c r="F2685" s="3">
        <v>1613</v>
      </c>
      <c r="G2685" t="s">
        <v>5754</v>
      </c>
      <c r="H2685" t="s">
        <v>45</v>
      </c>
      <c r="I2685" t="s">
        <v>152</v>
      </c>
      <c r="J2685" s="3">
        <v>131397.79</v>
      </c>
      <c r="K2685" s="3">
        <v>18602.21</v>
      </c>
      <c r="L2685" s="3">
        <v>131397.79</v>
      </c>
      <c r="M2685" s="3">
        <v>0</v>
      </c>
      <c r="N2685" s="2" t="s">
        <v>4642</v>
      </c>
      <c r="O2685" s="2" t="s">
        <v>328</v>
      </c>
      <c r="P2685" s="2" t="s">
        <v>920</v>
      </c>
      <c r="Q2685" s="3">
        <v>1</v>
      </c>
      <c r="R2685" s="3">
        <v>150000</v>
      </c>
      <c r="S2685" s="3">
        <v>150000</v>
      </c>
      <c r="T2685" s="5">
        <v>6063.29</v>
      </c>
      <c r="U2685" t="s">
        <v>145</v>
      </c>
      <c r="V2685" t="s">
        <v>145</v>
      </c>
      <c r="W2685" t="s">
        <v>737</v>
      </c>
      <c r="X2685" t="s">
        <v>73</v>
      </c>
      <c r="Y2685" s="3">
        <v>12</v>
      </c>
      <c r="Z2685" t="s">
        <v>52</v>
      </c>
      <c r="AA2685" t="s">
        <v>622</v>
      </c>
      <c r="AB2685" t="s">
        <v>1102</v>
      </c>
      <c r="AC2685" s="3">
        <v>499</v>
      </c>
      <c r="AD2685" s="3">
        <v>24</v>
      </c>
      <c r="AE2685" s="3">
        <v>24</v>
      </c>
      <c r="AF2685" s="3">
        <v>20</v>
      </c>
      <c r="AG2685" s="3">
        <v>20</v>
      </c>
      <c r="AH2685" s="5">
        <v>0.38</v>
      </c>
      <c r="AI2685" t="s">
        <v>218</v>
      </c>
      <c r="AJ2685" s="3">
        <v>1</v>
      </c>
      <c r="AK2685" t="s">
        <v>56</v>
      </c>
      <c r="AL2685" s="3">
        <v>0</v>
      </c>
      <c r="AM2685" s="4">
        <v>0.65878265688633686</v>
      </c>
    </row>
    <row r="2686" spans="1:39" x14ac:dyDescent="0.25">
      <c r="A2686" s="2" t="s">
        <v>39</v>
      </c>
      <c r="B2686" t="s">
        <v>5755</v>
      </c>
      <c r="C2686" t="s">
        <v>41</v>
      </c>
      <c r="D2686" t="s">
        <v>42</v>
      </c>
      <c r="E2686" s="3">
        <v>0</v>
      </c>
      <c r="F2686" s="3">
        <v>542</v>
      </c>
      <c r="G2686" t="s">
        <v>3132</v>
      </c>
      <c r="H2686" t="s">
        <v>188</v>
      </c>
      <c r="I2686" t="s">
        <v>268</v>
      </c>
      <c r="J2686" s="3">
        <v>-0.02</v>
      </c>
      <c r="K2686" s="3">
        <v>120000.02</v>
      </c>
      <c r="L2686" s="3">
        <v>0</v>
      </c>
      <c r="M2686" s="3">
        <v>0</v>
      </c>
      <c r="N2686" s="2" t="s">
        <v>5449</v>
      </c>
      <c r="O2686" s="2" t="s">
        <v>2504</v>
      </c>
      <c r="P2686" s="2" t="s">
        <v>651</v>
      </c>
      <c r="Q2686" s="3">
        <v>4</v>
      </c>
      <c r="R2686" s="3">
        <v>120000</v>
      </c>
      <c r="S2686" s="5">
        <v>48499.38</v>
      </c>
      <c r="T2686" s="5">
        <v>79184.850000000006</v>
      </c>
      <c r="U2686" t="s">
        <v>61</v>
      </c>
      <c r="V2686" t="s">
        <v>61</v>
      </c>
      <c r="W2686" t="s">
        <v>72</v>
      </c>
      <c r="X2686" t="s">
        <v>73</v>
      </c>
      <c r="Y2686" s="3">
        <v>12</v>
      </c>
      <c r="Z2686" t="s">
        <v>52</v>
      </c>
      <c r="AA2686" t="s">
        <v>2937</v>
      </c>
      <c r="AB2686" t="s">
        <v>382</v>
      </c>
      <c r="AC2686" s="3">
        <v>896</v>
      </c>
      <c r="AD2686" s="3">
        <v>24</v>
      </c>
      <c r="AE2686" s="3">
        <v>24</v>
      </c>
      <c r="AF2686" s="3">
        <v>0</v>
      </c>
      <c r="AG2686" s="3">
        <v>0</v>
      </c>
      <c r="AH2686" s="5">
        <v>0.38</v>
      </c>
      <c r="AI2686" t="s">
        <v>55</v>
      </c>
      <c r="AJ2686" s="3">
        <v>1</v>
      </c>
      <c r="AK2686" t="s">
        <v>56</v>
      </c>
      <c r="AL2686" s="3">
        <v>0</v>
      </c>
      <c r="AM2686" s="4">
        <v>0.65915720116526821</v>
      </c>
    </row>
    <row r="2687" spans="1:39" x14ac:dyDescent="0.25">
      <c r="A2687" s="2" t="s">
        <v>39</v>
      </c>
      <c r="B2687" t="s">
        <v>5756</v>
      </c>
      <c r="C2687" t="s">
        <v>41</v>
      </c>
      <c r="D2687" t="s">
        <v>251</v>
      </c>
      <c r="E2687" s="3">
        <v>705</v>
      </c>
      <c r="F2687" s="3">
        <v>1734</v>
      </c>
      <c r="G2687" t="s">
        <v>5757</v>
      </c>
      <c r="H2687" t="s">
        <v>45</v>
      </c>
      <c r="I2687" t="s">
        <v>152</v>
      </c>
      <c r="J2687" s="3">
        <v>38085.919999999998</v>
      </c>
      <c r="K2687" s="3">
        <v>31914.080000000002</v>
      </c>
      <c r="L2687" s="3">
        <v>38085.93</v>
      </c>
      <c r="M2687" s="3">
        <v>0</v>
      </c>
      <c r="N2687" s="2" t="s">
        <v>672</v>
      </c>
      <c r="O2687" s="2" t="s">
        <v>303</v>
      </c>
      <c r="P2687" s="2" t="s">
        <v>660</v>
      </c>
      <c r="Q2687" s="3">
        <v>1</v>
      </c>
      <c r="R2687" s="3">
        <v>70000</v>
      </c>
      <c r="S2687" s="3">
        <v>70000</v>
      </c>
      <c r="T2687" s="3">
        <v>4000</v>
      </c>
      <c r="U2687" t="s">
        <v>61</v>
      </c>
      <c r="V2687" t="s">
        <v>86</v>
      </c>
      <c r="W2687" t="s">
        <v>733</v>
      </c>
      <c r="X2687" t="s">
        <v>610</v>
      </c>
      <c r="Y2687" s="3">
        <v>12</v>
      </c>
      <c r="Z2687" t="s">
        <v>204</v>
      </c>
      <c r="AA2687" t="s">
        <v>2084</v>
      </c>
      <c r="AB2687" t="s">
        <v>2282</v>
      </c>
      <c r="AC2687" s="3">
        <v>133</v>
      </c>
      <c r="AD2687" s="3">
        <v>48</v>
      </c>
      <c r="AE2687" s="3">
        <v>48</v>
      </c>
      <c r="AF2687" s="3">
        <v>23</v>
      </c>
      <c r="AG2687" s="3">
        <v>23</v>
      </c>
      <c r="AH2687" s="5">
        <v>0.38</v>
      </c>
      <c r="AI2687" t="s">
        <v>218</v>
      </c>
      <c r="AJ2687" s="3">
        <v>1</v>
      </c>
      <c r="AK2687" t="s">
        <v>56</v>
      </c>
      <c r="AL2687" s="3">
        <v>0</v>
      </c>
      <c r="AM2687" s="4">
        <v>0.65920111650590096</v>
      </c>
    </row>
    <row r="2688" spans="1:39" x14ac:dyDescent="0.25">
      <c r="A2688" s="2" t="s">
        <v>39</v>
      </c>
      <c r="B2688" t="s">
        <v>5758</v>
      </c>
      <c r="C2688" t="s">
        <v>41</v>
      </c>
      <c r="D2688" t="s">
        <v>42</v>
      </c>
      <c r="E2688" s="3">
        <v>0</v>
      </c>
      <c r="F2688" s="3">
        <v>2444</v>
      </c>
      <c r="G2688" t="s">
        <v>2597</v>
      </c>
      <c r="H2688" t="s">
        <v>45</v>
      </c>
      <c r="I2688" t="s">
        <v>151</v>
      </c>
      <c r="J2688" s="3">
        <v>0.01</v>
      </c>
      <c r="K2688" s="3">
        <v>499999.99</v>
      </c>
      <c r="L2688" s="3">
        <v>0</v>
      </c>
      <c r="M2688" s="3">
        <v>0</v>
      </c>
      <c r="N2688" s="2" t="s">
        <v>874</v>
      </c>
      <c r="O2688" s="2" t="s">
        <v>284</v>
      </c>
      <c r="P2688" s="2" t="s">
        <v>1013</v>
      </c>
      <c r="Q2688" s="3">
        <v>1</v>
      </c>
      <c r="R2688" s="3">
        <v>500000</v>
      </c>
      <c r="S2688" s="3">
        <v>500000</v>
      </c>
      <c r="T2688" s="3">
        <v>9000</v>
      </c>
      <c r="U2688" t="s">
        <v>49</v>
      </c>
      <c r="V2688" t="s">
        <v>49</v>
      </c>
      <c r="W2688" t="s">
        <v>102</v>
      </c>
      <c r="X2688" t="s">
        <v>51</v>
      </c>
      <c r="Y2688" s="3">
        <v>12</v>
      </c>
      <c r="Z2688" t="s">
        <v>52</v>
      </c>
      <c r="AA2688" t="s">
        <v>780</v>
      </c>
      <c r="AB2688" t="s">
        <v>403</v>
      </c>
      <c r="AC2688" s="3">
        <v>530</v>
      </c>
      <c r="AD2688" s="3">
        <v>24</v>
      </c>
      <c r="AE2688" s="3">
        <v>24</v>
      </c>
      <c r="AF2688" s="3">
        <v>0</v>
      </c>
      <c r="AG2688" s="3">
        <v>4</v>
      </c>
      <c r="AH2688" s="5">
        <v>0.38</v>
      </c>
      <c r="AI2688" t="s">
        <v>55</v>
      </c>
      <c r="AJ2688" s="3">
        <v>1</v>
      </c>
      <c r="AK2688" t="s">
        <v>56</v>
      </c>
      <c r="AL2688" s="3">
        <v>0</v>
      </c>
      <c r="AM2688" s="4">
        <v>0.65972657618769426</v>
      </c>
    </row>
    <row r="2689" spans="1:39" x14ac:dyDescent="0.25">
      <c r="A2689" s="2" t="s">
        <v>39</v>
      </c>
      <c r="B2689" t="s">
        <v>5759</v>
      </c>
      <c r="C2689" t="s">
        <v>41</v>
      </c>
      <c r="D2689" t="s">
        <v>42</v>
      </c>
      <c r="E2689" s="3">
        <v>0</v>
      </c>
      <c r="F2689" s="3">
        <v>2540</v>
      </c>
      <c r="G2689" t="s">
        <v>3027</v>
      </c>
      <c r="H2689" t="s">
        <v>45</v>
      </c>
      <c r="I2689" t="s">
        <v>272</v>
      </c>
      <c r="J2689" s="3">
        <v>0</v>
      </c>
      <c r="K2689" s="3">
        <v>50000</v>
      </c>
      <c r="L2689" s="3">
        <v>0</v>
      </c>
      <c r="M2689" s="3">
        <v>0</v>
      </c>
      <c r="N2689" s="2" t="s">
        <v>3424</v>
      </c>
      <c r="O2689" s="2" t="s">
        <v>3189</v>
      </c>
      <c r="P2689" s="2" t="s">
        <v>262</v>
      </c>
      <c r="Q2689" s="3">
        <v>1</v>
      </c>
      <c r="R2689" s="3">
        <v>50000</v>
      </c>
      <c r="S2689" s="3">
        <v>50000</v>
      </c>
      <c r="T2689" s="5">
        <v>13428.43</v>
      </c>
      <c r="U2689" t="s">
        <v>49</v>
      </c>
      <c r="V2689" t="s">
        <v>49</v>
      </c>
      <c r="W2689" t="s">
        <v>215</v>
      </c>
      <c r="X2689" t="s">
        <v>73</v>
      </c>
      <c r="Y2689" s="3">
        <v>2</v>
      </c>
      <c r="Z2689" t="s">
        <v>52</v>
      </c>
      <c r="AA2689" t="s">
        <v>551</v>
      </c>
      <c r="AB2689" t="s">
        <v>942</v>
      </c>
      <c r="AC2689" s="3">
        <v>596</v>
      </c>
      <c r="AD2689" s="3">
        <v>4</v>
      </c>
      <c r="AE2689" s="3">
        <v>4</v>
      </c>
      <c r="AF2689" s="3">
        <v>0</v>
      </c>
      <c r="AG2689" s="3">
        <v>0</v>
      </c>
      <c r="AH2689" s="5">
        <v>0.42</v>
      </c>
      <c r="AI2689" t="s">
        <v>55</v>
      </c>
      <c r="AJ2689" s="3">
        <v>1</v>
      </c>
      <c r="AK2689" t="s">
        <v>56</v>
      </c>
      <c r="AL2689" s="3">
        <v>0</v>
      </c>
      <c r="AM2689" s="4">
        <v>0.659773040832483</v>
      </c>
    </row>
    <row r="2690" spans="1:39" x14ac:dyDescent="0.25">
      <c r="A2690" s="2" t="s">
        <v>39</v>
      </c>
      <c r="B2690" t="s">
        <v>5760</v>
      </c>
      <c r="C2690" t="s">
        <v>546</v>
      </c>
      <c r="D2690" t="s">
        <v>42</v>
      </c>
      <c r="E2690" s="3">
        <v>0</v>
      </c>
      <c r="F2690" s="3">
        <v>3163</v>
      </c>
      <c r="G2690" t="s">
        <v>5496</v>
      </c>
      <c r="H2690" t="s">
        <v>45</v>
      </c>
      <c r="I2690" t="s">
        <v>188</v>
      </c>
      <c r="J2690" s="3">
        <v>0.01</v>
      </c>
      <c r="K2690" s="3">
        <v>69999.990000000005</v>
      </c>
      <c r="L2690" s="3">
        <v>0</v>
      </c>
      <c r="M2690" s="3">
        <v>0</v>
      </c>
      <c r="N2690" s="2" t="s">
        <v>801</v>
      </c>
      <c r="O2690" s="2" t="s">
        <v>2831</v>
      </c>
      <c r="P2690" s="2" t="s">
        <v>608</v>
      </c>
      <c r="Q2690" s="3">
        <v>1</v>
      </c>
      <c r="R2690" s="3">
        <v>70000</v>
      </c>
      <c r="S2690" s="3">
        <v>70000</v>
      </c>
      <c r="T2690" t="s">
        <v>47</v>
      </c>
      <c r="U2690" t="s">
        <v>61</v>
      </c>
      <c r="V2690" t="s">
        <v>61</v>
      </c>
      <c r="W2690" t="s">
        <v>102</v>
      </c>
      <c r="X2690" t="s">
        <v>73</v>
      </c>
      <c r="Y2690" s="3">
        <v>12</v>
      </c>
      <c r="Z2690" t="s">
        <v>52</v>
      </c>
      <c r="AA2690" t="s">
        <v>1312</v>
      </c>
      <c r="AB2690" t="s">
        <v>372</v>
      </c>
      <c r="AC2690" s="3">
        <v>341</v>
      </c>
      <c r="AD2690" s="3">
        <v>24</v>
      </c>
      <c r="AE2690" s="3">
        <v>24</v>
      </c>
      <c r="AF2690" s="3">
        <v>0</v>
      </c>
      <c r="AG2690" s="3">
        <v>1</v>
      </c>
      <c r="AH2690" s="5">
        <v>0.38</v>
      </c>
      <c r="AI2690" t="s">
        <v>55</v>
      </c>
      <c r="AJ2690" s="3">
        <v>1</v>
      </c>
      <c r="AK2690" t="s">
        <v>56</v>
      </c>
      <c r="AL2690" s="3">
        <v>0</v>
      </c>
      <c r="AM2690" s="4">
        <v>0.65980189361333719</v>
      </c>
    </row>
    <row r="2691" spans="1:39" x14ac:dyDescent="0.25">
      <c r="A2691" s="2" t="s">
        <v>39</v>
      </c>
      <c r="B2691" t="s">
        <v>5761</v>
      </c>
      <c r="C2691" t="s">
        <v>41</v>
      </c>
      <c r="D2691" t="s">
        <v>42</v>
      </c>
      <c r="E2691" s="3">
        <v>0</v>
      </c>
      <c r="F2691" s="3">
        <v>1930</v>
      </c>
      <c r="G2691" t="s">
        <v>4799</v>
      </c>
      <c r="H2691" t="s">
        <v>45</v>
      </c>
      <c r="I2691" t="s">
        <v>151</v>
      </c>
      <c r="J2691" s="3">
        <v>0.02</v>
      </c>
      <c r="K2691" s="3">
        <v>149999.98000000001</v>
      </c>
      <c r="L2691" s="3">
        <v>0</v>
      </c>
      <c r="M2691" s="3">
        <v>0</v>
      </c>
      <c r="N2691" s="2" t="s">
        <v>2019</v>
      </c>
      <c r="O2691" s="2" t="s">
        <v>2906</v>
      </c>
      <c r="P2691" s="2" t="s">
        <v>639</v>
      </c>
      <c r="Q2691" s="3">
        <v>1</v>
      </c>
      <c r="R2691" s="3">
        <v>150000</v>
      </c>
      <c r="S2691" s="3">
        <v>150000</v>
      </c>
      <c r="T2691" t="s">
        <v>47</v>
      </c>
      <c r="U2691" t="s">
        <v>124</v>
      </c>
      <c r="V2691" t="s">
        <v>124</v>
      </c>
      <c r="W2691" t="s">
        <v>72</v>
      </c>
      <c r="X2691" t="s">
        <v>73</v>
      </c>
      <c r="Y2691" s="3">
        <v>9</v>
      </c>
      <c r="Z2691" t="s">
        <v>204</v>
      </c>
      <c r="AA2691" t="s">
        <v>1132</v>
      </c>
      <c r="AB2691" t="s">
        <v>166</v>
      </c>
      <c r="AC2691" s="3">
        <v>566</v>
      </c>
      <c r="AD2691" s="3">
        <v>36</v>
      </c>
      <c r="AE2691" s="3">
        <v>36</v>
      </c>
      <c r="AF2691" s="3">
        <v>0</v>
      </c>
      <c r="AG2691" s="3">
        <v>16</v>
      </c>
      <c r="AH2691" s="5">
        <v>0.38</v>
      </c>
      <c r="AI2691" t="s">
        <v>55</v>
      </c>
      <c r="AJ2691" s="3">
        <v>1</v>
      </c>
      <c r="AK2691" t="s">
        <v>56</v>
      </c>
      <c r="AL2691" s="3">
        <v>0</v>
      </c>
      <c r="AM2691" s="4">
        <v>0.65989324500763913</v>
      </c>
    </row>
    <row r="2692" spans="1:39" x14ac:dyDescent="0.25">
      <c r="A2692" s="2" t="s">
        <v>39</v>
      </c>
      <c r="B2692" t="s">
        <v>5762</v>
      </c>
      <c r="C2692" t="s">
        <v>41</v>
      </c>
      <c r="D2692" t="s">
        <v>42</v>
      </c>
      <c r="E2692" s="3">
        <v>0</v>
      </c>
      <c r="F2692" s="3">
        <v>916</v>
      </c>
      <c r="G2692" t="s">
        <v>2955</v>
      </c>
      <c r="H2692" t="s">
        <v>188</v>
      </c>
      <c r="I2692" t="s">
        <v>151</v>
      </c>
      <c r="J2692" s="3">
        <v>-0.02</v>
      </c>
      <c r="K2692" s="3">
        <v>300000.02</v>
      </c>
      <c r="L2692" s="3">
        <v>0</v>
      </c>
      <c r="M2692" s="3">
        <v>0</v>
      </c>
      <c r="N2692" s="2" t="s">
        <v>2439</v>
      </c>
      <c r="O2692" s="2" t="s">
        <v>5763</v>
      </c>
      <c r="P2692" s="2" t="s">
        <v>281</v>
      </c>
      <c r="Q2692" s="3">
        <v>2</v>
      </c>
      <c r="R2692" s="3">
        <v>300000</v>
      </c>
      <c r="S2692" s="5">
        <v>143063.22</v>
      </c>
      <c r="T2692" t="s">
        <v>47</v>
      </c>
      <c r="U2692" t="s">
        <v>61</v>
      </c>
      <c r="V2692" t="s">
        <v>61</v>
      </c>
      <c r="W2692" t="s">
        <v>72</v>
      </c>
      <c r="X2692" t="s">
        <v>51</v>
      </c>
      <c r="Y2692" s="3">
        <v>12</v>
      </c>
      <c r="Z2692" t="s">
        <v>52</v>
      </c>
      <c r="AA2692" t="s">
        <v>1695</v>
      </c>
      <c r="AB2692" t="s">
        <v>4169</v>
      </c>
      <c r="AC2692" s="3">
        <v>1056</v>
      </c>
      <c r="AD2692" s="3">
        <v>24</v>
      </c>
      <c r="AE2692" s="3">
        <v>24</v>
      </c>
      <c r="AF2692" s="3">
        <v>0</v>
      </c>
      <c r="AG2692" s="3">
        <v>0</v>
      </c>
      <c r="AH2692" s="5">
        <v>0.4</v>
      </c>
      <c r="AI2692" t="s">
        <v>55</v>
      </c>
      <c r="AJ2692" s="3">
        <v>1</v>
      </c>
      <c r="AK2692" t="s">
        <v>56</v>
      </c>
      <c r="AL2692" s="3">
        <v>0</v>
      </c>
      <c r="AM2692" s="4">
        <v>0.65990910112747736</v>
      </c>
    </row>
    <row r="2693" spans="1:39" x14ac:dyDescent="0.25">
      <c r="A2693" s="2" t="s">
        <v>39</v>
      </c>
      <c r="B2693" t="s">
        <v>5764</v>
      </c>
      <c r="C2693" t="s">
        <v>41</v>
      </c>
      <c r="D2693" t="s">
        <v>42</v>
      </c>
      <c r="E2693" s="3">
        <v>0</v>
      </c>
      <c r="F2693" s="3">
        <v>765</v>
      </c>
      <c r="G2693" t="s">
        <v>1821</v>
      </c>
      <c r="H2693" t="s">
        <v>188</v>
      </c>
      <c r="I2693" t="s">
        <v>188</v>
      </c>
      <c r="J2693" s="3">
        <v>0.05</v>
      </c>
      <c r="K2693" s="3">
        <v>349999.95</v>
      </c>
      <c r="L2693" s="3">
        <v>0</v>
      </c>
      <c r="M2693" s="3">
        <v>0</v>
      </c>
      <c r="N2693" s="2" t="s">
        <v>2439</v>
      </c>
      <c r="O2693" s="2" t="s">
        <v>2042</v>
      </c>
      <c r="P2693" s="2" t="s">
        <v>281</v>
      </c>
      <c r="Q2693" s="3">
        <v>2</v>
      </c>
      <c r="R2693" s="3">
        <v>350000</v>
      </c>
      <c r="S2693" s="5">
        <v>301149.14</v>
      </c>
      <c r="T2693" t="s">
        <v>47</v>
      </c>
      <c r="U2693" t="s">
        <v>71</v>
      </c>
      <c r="V2693" t="s">
        <v>71</v>
      </c>
      <c r="W2693" t="s">
        <v>215</v>
      </c>
      <c r="X2693" t="s">
        <v>51</v>
      </c>
      <c r="Y2693" s="3">
        <v>12</v>
      </c>
      <c r="Z2693" t="s">
        <v>52</v>
      </c>
      <c r="AA2693" t="s">
        <v>217</v>
      </c>
      <c r="AB2693" t="s">
        <v>675</v>
      </c>
      <c r="AC2693" s="3">
        <v>959</v>
      </c>
      <c r="AD2693" s="3">
        <v>24</v>
      </c>
      <c r="AE2693" s="3">
        <v>24</v>
      </c>
      <c r="AF2693" s="3">
        <v>0</v>
      </c>
      <c r="AG2693" s="3">
        <v>0</v>
      </c>
      <c r="AH2693" s="5">
        <v>0.4</v>
      </c>
      <c r="AI2693" t="s">
        <v>55</v>
      </c>
      <c r="AJ2693" s="3">
        <v>1</v>
      </c>
      <c r="AK2693" t="s">
        <v>56</v>
      </c>
      <c r="AL2693" s="3">
        <v>0</v>
      </c>
      <c r="AM2693" s="4">
        <v>0.65990911594352797</v>
      </c>
    </row>
    <row r="2694" spans="1:39" x14ac:dyDescent="0.25">
      <c r="A2694" s="2" t="s">
        <v>39</v>
      </c>
      <c r="B2694" t="s">
        <v>5765</v>
      </c>
      <c r="C2694" t="s">
        <v>41</v>
      </c>
      <c r="D2694" t="s">
        <v>251</v>
      </c>
      <c r="E2694" s="3">
        <v>537</v>
      </c>
      <c r="F2694" s="3">
        <v>2719</v>
      </c>
      <c r="G2694" t="s">
        <v>5766</v>
      </c>
      <c r="H2694" t="s">
        <v>45</v>
      </c>
      <c r="I2694" t="s">
        <v>390</v>
      </c>
      <c r="J2694" s="3">
        <v>386972.92</v>
      </c>
      <c r="K2694" s="3">
        <v>13027.08</v>
      </c>
      <c r="L2694" s="3">
        <v>386972.92</v>
      </c>
      <c r="M2694" s="3">
        <v>0</v>
      </c>
      <c r="N2694" s="2" t="s">
        <v>244</v>
      </c>
      <c r="O2694" s="2" t="s">
        <v>303</v>
      </c>
      <c r="P2694" s="2" t="s">
        <v>441</v>
      </c>
      <c r="Q2694" s="3">
        <v>1</v>
      </c>
      <c r="R2694" s="3">
        <v>400000</v>
      </c>
      <c r="S2694" s="3">
        <v>400000</v>
      </c>
      <c r="T2694" s="3">
        <v>10000</v>
      </c>
      <c r="U2694" t="s">
        <v>174</v>
      </c>
      <c r="V2694" t="s">
        <v>1009</v>
      </c>
      <c r="W2694" t="s">
        <v>95</v>
      </c>
      <c r="X2694" t="s">
        <v>73</v>
      </c>
      <c r="Y2694" s="3">
        <v>18</v>
      </c>
      <c r="Z2694" t="s">
        <v>52</v>
      </c>
      <c r="AA2694" t="s">
        <v>786</v>
      </c>
      <c r="AB2694" t="s">
        <v>767</v>
      </c>
      <c r="AC2694" s="3">
        <v>133</v>
      </c>
      <c r="AD2694" s="3">
        <v>36</v>
      </c>
      <c r="AE2694" s="3">
        <v>36</v>
      </c>
      <c r="AF2694" s="3">
        <v>34</v>
      </c>
      <c r="AG2694" s="3">
        <v>34</v>
      </c>
      <c r="AH2694" s="5">
        <v>0.4</v>
      </c>
      <c r="AI2694" t="s">
        <v>218</v>
      </c>
      <c r="AJ2694" s="3">
        <v>1</v>
      </c>
      <c r="AK2694" t="s">
        <v>56</v>
      </c>
      <c r="AL2694" s="3">
        <v>0</v>
      </c>
      <c r="AM2694" s="4">
        <v>0.66025694104669819</v>
      </c>
    </row>
    <row r="2695" spans="1:39" x14ac:dyDescent="0.25">
      <c r="A2695" s="2" t="s">
        <v>39</v>
      </c>
      <c r="B2695" t="s">
        <v>5767</v>
      </c>
      <c r="C2695" t="s">
        <v>41</v>
      </c>
      <c r="D2695" t="s">
        <v>42</v>
      </c>
      <c r="E2695" s="3">
        <v>0</v>
      </c>
      <c r="F2695" s="3">
        <v>1544</v>
      </c>
      <c r="G2695" t="s">
        <v>5768</v>
      </c>
      <c r="H2695" t="s">
        <v>45</v>
      </c>
      <c r="I2695" t="s">
        <v>272</v>
      </c>
      <c r="J2695" s="3">
        <v>0.34</v>
      </c>
      <c r="K2695" s="3">
        <v>449999.66</v>
      </c>
      <c r="L2695" s="3">
        <v>0</v>
      </c>
      <c r="M2695" s="3">
        <v>0</v>
      </c>
      <c r="N2695" s="2" t="s">
        <v>437</v>
      </c>
      <c r="O2695" s="2" t="s">
        <v>3189</v>
      </c>
      <c r="P2695" s="2" t="s">
        <v>262</v>
      </c>
      <c r="Q2695" s="3">
        <v>1</v>
      </c>
      <c r="R2695" s="3">
        <v>450000</v>
      </c>
      <c r="S2695" s="3">
        <v>450000</v>
      </c>
      <c r="T2695" s="5">
        <v>25978.35</v>
      </c>
      <c r="U2695" t="s">
        <v>86</v>
      </c>
      <c r="V2695" t="s">
        <v>86</v>
      </c>
      <c r="W2695" t="s">
        <v>215</v>
      </c>
      <c r="X2695" t="s">
        <v>51</v>
      </c>
      <c r="Y2695" s="3">
        <v>12</v>
      </c>
      <c r="Z2695" t="s">
        <v>52</v>
      </c>
      <c r="AA2695" t="s">
        <v>824</v>
      </c>
      <c r="AB2695" t="s">
        <v>305</v>
      </c>
      <c r="AC2695" s="3">
        <v>596</v>
      </c>
      <c r="AD2695" s="3">
        <v>24</v>
      </c>
      <c r="AE2695" s="3">
        <v>24</v>
      </c>
      <c r="AF2695" s="3">
        <v>0</v>
      </c>
      <c r="AG2695" s="3">
        <v>0</v>
      </c>
      <c r="AH2695" s="5">
        <v>0.38</v>
      </c>
      <c r="AI2695" t="s">
        <v>55</v>
      </c>
      <c r="AJ2695" s="3">
        <v>1</v>
      </c>
      <c r="AK2695" t="s">
        <v>56</v>
      </c>
      <c r="AL2695" s="3">
        <v>0</v>
      </c>
      <c r="AM2695" s="4">
        <v>0.66027003797442763</v>
      </c>
    </row>
    <row r="2696" spans="1:39" x14ac:dyDescent="0.25">
      <c r="A2696" s="2" t="s">
        <v>39</v>
      </c>
      <c r="B2696" t="s">
        <v>5769</v>
      </c>
      <c r="C2696" t="s">
        <v>699</v>
      </c>
      <c r="D2696" t="s">
        <v>42</v>
      </c>
      <c r="E2696" s="3">
        <v>0</v>
      </c>
      <c r="F2696" s="3">
        <v>4108</v>
      </c>
      <c r="G2696" t="s">
        <v>5770</v>
      </c>
      <c r="H2696" t="s">
        <v>45</v>
      </c>
      <c r="I2696" t="s">
        <v>45</v>
      </c>
      <c r="J2696" s="3">
        <v>45708.54</v>
      </c>
      <c r="K2696" s="3">
        <v>4291.46</v>
      </c>
      <c r="L2696" s="3">
        <v>0</v>
      </c>
      <c r="M2696" s="3">
        <v>45708.55</v>
      </c>
      <c r="N2696" s="2" t="s">
        <v>116</v>
      </c>
      <c r="O2696" s="2" t="s">
        <v>59</v>
      </c>
      <c r="P2696" s="2" t="s">
        <v>1550</v>
      </c>
      <c r="Q2696" s="3">
        <v>1</v>
      </c>
      <c r="R2696" s="3">
        <v>50000</v>
      </c>
      <c r="S2696" s="3">
        <v>50000</v>
      </c>
      <c r="T2696" s="5">
        <v>2706.37</v>
      </c>
      <c r="U2696" t="s">
        <v>138</v>
      </c>
      <c r="V2696" t="s">
        <v>138</v>
      </c>
      <c r="W2696" t="s">
        <v>72</v>
      </c>
      <c r="X2696" t="s">
        <v>610</v>
      </c>
      <c r="Y2696" s="3">
        <v>15</v>
      </c>
      <c r="Z2696" t="s">
        <v>52</v>
      </c>
      <c r="AA2696" t="s">
        <v>47</v>
      </c>
      <c r="AB2696" t="s">
        <v>167</v>
      </c>
      <c r="AC2696" s="3">
        <v>12</v>
      </c>
      <c r="AD2696" s="3">
        <v>30</v>
      </c>
      <c r="AE2696" s="3">
        <v>4</v>
      </c>
      <c r="AF2696" s="3">
        <v>0</v>
      </c>
      <c r="AG2696" s="3">
        <v>26</v>
      </c>
      <c r="AH2696" s="5">
        <v>0.4</v>
      </c>
      <c r="AI2696" t="s">
        <v>55</v>
      </c>
      <c r="AJ2696" s="3">
        <v>1</v>
      </c>
      <c r="AK2696" t="s">
        <v>56</v>
      </c>
      <c r="AL2696" s="3">
        <v>0</v>
      </c>
      <c r="AM2696" s="4">
        <v>0.66049538446147338</v>
      </c>
    </row>
    <row r="2697" spans="1:39" x14ac:dyDescent="0.25">
      <c r="A2697" s="2" t="s">
        <v>39</v>
      </c>
      <c r="B2697" t="s">
        <v>5771</v>
      </c>
      <c r="C2697" t="s">
        <v>41</v>
      </c>
      <c r="D2697" t="s">
        <v>42</v>
      </c>
      <c r="E2697" s="3">
        <v>0</v>
      </c>
      <c r="F2697" s="3">
        <v>1722</v>
      </c>
      <c r="G2697" t="s">
        <v>3229</v>
      </c>
      <c r="H2697" t="s">
        <v>45</v>
      </c>
      <c r="I2697" t="s">
        <v>188</v>
      </c>
      <c r="J2697" s="3">
        <v>0.02</v>
      </c>
      <c r="K2697" s="3">
        <v>199999.98</v>
      </c>
      <c r="L2697" s="3">
        <v>0</v>
      </c>
      <c r="M2697" s="3">
        <v>0</v>
      </c>
      <c r="N2697" s="2" t="s">
        <v>207</v>
      </c>
      <c r="O2697" s="2" t="s">
        <v>683</v>
      </c>
      <c r="P2697" s="2" t="s">
        <v>567</v>
      </c>
      <c r="Q2697" s="3">
        <v>1</v>
      </c>
      <c r="R2697" s="3">
        <v>200000</v>
      </c>
      <c r="S2697" s="3">
        <v>200000</v>
      </c>
      <c r="T2697" s="5">
        <v>20246.68</v>
      </c>
      <c r="U2697" t="s">
        <v>524</v>
      </c>
      <c r="V2697" t="s">
        <v>524</v>
      </c>
      <c r="W2697" t="s">
        <v>72</v>
      </c>
      <c r="X2697" t="s">
        <v>73</v>
      </c>
      <c r="Y2697" s="3">
        <v>6</v>
      </c>
      <c r="Z2697" t="s">
        <v>52</v>
      </c>
      <c r="AA2697" t="s">
        <v>146</v>
      </c>
      <c r="AB2697" t="s">
        <v>2379</v>
      </c>
      <c r="AC2697" s="3">
        <v>803</v>
      </c>
      <c r="AD2697" s="3">
        <v>12</v>
      </c>
      <c r="AE2697" s="3">
        <v>12</v>
      </c>
      <c r="AF2697" s="3">
        <v>0</v>
      </c>
      <c r="AG2697" s="3">
        <v>0</v>
      </c>
      <c r="AH2697" s="5">
        <v>0.38</v>
      </c>
      <c r="AI2697" t="s">
        <v>55</v>
      </c>
      <c r="AJ2697" s="3">
        <v>1</v>
      </c>
      <c r="AK2697" t="s">
        <v>56</v>
      </c>
      <c r="AL2697" s="3">
        <v>0</v>
      </c>
      <c r="AM2697" s="4">
        <v>0.66087937557219956</v>
      </c>
    </row>
    <row r="2698" spans="1:39" x14ac:dyDescent="0.25">
      <c r="A2698" s="2" t="s">
        <v>39</v>
      </c>
      <c r="B2698" t="s">
        <v>5772</v>
      </c>
      <c r="C2698" t="s">
        <v>41</v>
      </c>
      <c r="D2698" t="s">
        <v>251</v>
      </c>
      <c r="E2698" s="3">
        <v>1220</v>
      </c>
      <c r="F2698" s="3">
        <v>655</v>
      </c>
      <c r="G2698" t="s">
        <v>5773</v>
      </c>
      <c r="H2698" t="s">
        <v>45</v>
      </c>
      <c r="I2698" t="s">
        <v>152</v>
      </c>
      <c r="J2698" s="3">
        <v>183940.86</v>
      </c>
      <c r="K2698" s="3">
        <v>166059.14000000001</v>
      </c>
      <c r="L2698" s="3">
        <v>183940.86</v>
      </c>
      <c r="M2698" s="3">
        <v>0</v>
      </c>
      <c r="N2698" s="2" t="s">
        <v>5774</v>
      </c>
      <c r="O2698" s="2" t="s">
        <v>395</v>
      </c>
      <c r="P2698" s="2" t="s">
        <v>501</v>
      </c>
      <c r="Q2698" s="3">
        <v>1</v>
      </c>
      <c r="R2698" s="3">
        <v>350000</v>
      </c>
      <c r="S2698" s="3">
        <v>350000</v>
      </c>
      <c r="T2698" s="3">
        <v>10000</v>
      </c>
      <c r="U2698" t="s">
        <v>86</v>
      </c>
      <c r="V2698" t="s">
        <v>61</v>
      </c>
      <c r="W2698" t="s">
        <v>50</v>
      </c>
      <c r="X2698" t="s">
        <v>51</v>
      </c>
      <c r="Y2698" s="3">
        <v>6</v>
      </c>
      <c r="Z2698" t="s">
        <v>52</v>
      </c>
      <c r="AA2698" t="s">
        <v>1636</v>
      </c>
      <c r="AB2698" t="s">
        <v>1287</v>
      </c>
      <c r="AC2698" s="3">
        <v>1094</v>
      </c>
      <c r="AD2698" s="3">
        <v>12</v>
      </c>
      <c r="AE2698" s="3">
        <v>12</v>
      </c>
      <c r="AF2698" s="3">
        <v>6</v>
      </c>
      <c r="AG2698" s="3">
        <v>6</v>
      </c>
      <c r="AH2698" s="5">
        <v>0.39</v>
      </c>
      <c r="AI2698" t="s">
        <v>218</v>
      </c>
      <c r="AJ2698" s="3">
        <v>1</v>
      </c>
      <c r="AK2698" t="s">
        <v>56</v>
      </c>
      <c r="AL2698" s="3">
        <v>0</v>
      </c>
      <c r="AM2698" s="4">
        <v>0.66090217671492457</v>
      </c>
    </row>
    <row r="2699" spans="1:39" x14ac:dyDescent="0.25">
      <c r="A2699" s="2" t="s">
        <v>39</v>
      </c>
      <c r="B2699" t="s">
        <v>5775</v>
      </c>
      <c r="C2699" t="s">
        <v>2096</v>
      </c>
      <c r="D2699" t="s">
        <v>42</v>
      </c>
      <c r="E2699" s="3">
        <v>0</v>
      </c>
      <c r="F2699" s="3">
        <v>433</v>
      </c>
      <c r="G2699" t="s">
        <v>888</v>
      </c>
      <c r="H2699" t="s">
        <v>188</v>
      </c>
      <c r="I2699" t="s">
        <v>151</v>
      </c>
      <c r="J2699" s="3">
        <v>0.02</v>
      </c>
      <c r="K2699" s="3">
        <v>449999.98</v>
      </c>
      <c r="L2699" s="3">
        <v>0</v>
      </c>
      <c r="M2699" s="3">
        <v>0</v>
      </c>
      <c r="N2699" s="2" t="s">
        <v>5776</v>
      </c>
      <c r="O2699" s="2" t="s">
        <v>3662</v>
      </c>
      <c r="P2699" s="2" t="s">
        <v>5777</v>
      </c>
      <c r="Q2699" s="3">
        <v>2</v>
      </c>
      <c r="R2699" s="3">
        <v>450000</v>
      </c>
      <c r="S2699" s="5">
        <v>266352.74</v>
      </c>
      <c r="T2699" t="s">
        <v>47</v>
      </c>
      <c r="U2699" t="s">
        <v>550</v>
      </c>
      <c r="V2699" t="s">
        <v>550</v>
      </c>
      <c r="W2699" t="s">
        <v>102</v>
      </c>
      <c r="X2699" t="s">
        <v>51</v>
      </c>
      <c r="Y2699" s="3">
        <v>6</v>
      </c>
      <c r="Z2699" t="s">
        <v>52</v>
      </c>
      <c r="AA2699" t="s">
        <v>1088</v>
      </c>
      <c r="AB2699" t="s">
        <v>892</v>
      </c>
      <c r="AC2699" s="3">
        <v>1274</v>
      </c>
      <c r="AD2699" s="3">
        <v>12</v>
      </c>
      <c r="AE2699" s="3">
        <v>12</v>
      </c>
      <c r="AF2699" s="3">
        <v>0</v>
      </c>
      <c r="AG2699" s="3">
        <v>4</v>
      </c>
      <c r="AH2699" s="5">
        <v>0.39</v>
      </c>
      <c r="AI2699" t="s">
        <v>55</v>
      </c>
      <c r="AJ2699" s="3">
        <v>1</v>
      </c>
      <c r="AK2699" t="s">
        <v>56</v>
      </c>
      <c r="AL2699" s="3">
        <v>0</v>
      </c>
      <c r="AM2699" s="4">
        <v>0.66090265864477005</v>
      </c>
    </row>
    <row r="2700" spans="1:39" x14ac:dyDescent="0.25">
      <c r="A2700" s="2" t="s">
        <v>39</v>
      </c>
      <c r="B2700" t="s">
        <v>5778</v>
      </c>
      <c r="C2700" t="s">
        <v>399</v>
      </c>
      <c r="D2700" t="s">
        <v>854</v>
      </c>
      <c r="E2700" s="3">
        <v>177</v>
      </c>
      <c r="F2700" s="3">
        <v>3675</v>
      </c>
      <c r="G2700" t="s">
        <v>5779</v>
      </c>
      <c r="H2700" t="s">
        <v>45</v>
      </c>
      <c r="I2700" t="s">
        <v>152</v>
      </c>
      <c r="J2700" s="3">
        <v>613221.75</v>
      </c>
      <c r="K2700" s="3">
        <v>86778.25</v>
      </c>
      <c r="L2700" s="3">
        <v>328697.81</v>
      </c>
      <c r="M2700" s="3">
        <v>284523.94</v>
      </c>
      <c r="N2700" s="2" t="s">
        <v>5780</v>
      </c>
      <c r="O2700" s="2" t="s">
        <v>1306</v>
      </c>
      <c r="P2700" s="2" t="s">
        <v>1462</v>
      </c>
      <c r="Q2700" s="3">
        <v>1</v>
      </c>
      <c r="R2700" s="3">
        <v>700000</v>
      </c>
      <c r="S2700" s="3">
        <v>700000</v>
      </c>
      <c r="T2700" s="5">
        <v>43600.28</v>
      </c>
      <c r="U2700" t="s">
        <v>49</v>
      </c>
      <c r="V2700" t="s">
        <v>49</v>
      </c>
      <c r="W2700" t="s">
        <v>72</v>
      </c>
      <c r="X2700" t="s">
        <v>51</v>
      </c>
      <c r="Y2700" s="3">
        <v>12</v>
      </c>
      <c r="Z2700" t="s">
        <v>52</v>
      </c>
      <c r="AA2700" t="s">
        <v>349</v>
      </c>
      <c r="AB2700" t="s">
        <v>898</v>
      </c>
      <c r="AC2700" s="3">
        <v>190</v>
      </c>
      <c r="AD2700" s="3">
        <v>24</v>
      </c>
      <c r="AE2700" s="3">
        <v>16</v>
      </c>
      <c r="AF2700" s="3">
        <v>12</v>
      </c>
      <c r="AG2700" s="3">
        <v>20</v>
      </c>
      <c r="AH2700" s="5">
        <v>0.38</v>
      </c>
      <c r="AI2700" t="s">
        <v>55</v>
      </c>
      <c r="AJ2700" s="3">
        <v>1</v>
      </c>
      <c r="AK2700" t="s">
        <v>56</v>
      </c>
      <c r="AL2700" s="3">
        <v>0</v>
      </c>
      <c r="AM2700" s="4">
        <v>0.66099806617889989</v>
      </c>
    </row>
    <row r="2701" spans="1:39" x14ac:dyDescent="0.25">
      <c r="A2701" s="2" t="s">
        <v>39</v>
      </c>
      <c r="B2701" t="s">
        <v>5781</v>
      </c>
      <c r="C2701" t="s">
        <v>41</v>
      </c>
      <c r="D2701" t="s">
        <v>251</v>
      </c>
      <c r="E2701" s="3">
        <v>1055</v>
      </c>
      <c r="F2701" s="3">
        <v>1213</v>
      </c>
      <c r="G2701" t="s">
        <v>5782</v>
      </c>
      <c r="H2701" t="s">
        <v>45</v>
      </c>
      <c r="I2701" t="s">
        <v>152</v>
      </c>
      <c r="J2701" s="3">
        <v>967926.04</v>
      </c>
      <c r="K2701" s="3">
        <v>32073.96</v>
      </c>
      <c r="L2701" s="3">
        <v>967926.04</v>
      </c>
      <c r="M2701" s="3">
        <v>0</v>
      </c>
      <c r="N2701" s="2" t="s">
        <v>890</v>
      </c>
      <c r="O2701" s="2" t="s">
        <v>543</v>
      </c>
      <c r="P2701" s="2" t="s">
        <v>380</v>
      </c>
      <c r="Q2701" s="3">
        <v>1</v>
      </c>
      <c r="R2701" s="3">
        <v>1000000</v>
      </c>
      <c r="S2701" s="3">
        <v>1000000</v>
      </c>
      <c r="T2701" s="5">
        <v>3086.14</v>
      </c>
      <c r="U2701" t="s">
        <v>49</v>
      </c>
      <c r="V2701" t="s">
        <v>49</v>
      </c>
      <c r="W2701" t="s">
        <v>72</v>
      </c>
      <c r="X2701" t="s">
        <v>73</v>
      </c>
      <c r="Y2701" s="3">
        <v>12</v>
      </c>
      <c r="Z2701" t="s">
        <v>52</v>
      </c>
      <c r="AA2701" t="s">
        <v>184</v>
      </c>
      <c r="AB2701" t="s">
        <v>931</v>
      </c>
      <c r="AC2701" s="3">
        <v>1045</v>
      </c>
      <c r="AD2701" s="3">
        <v>24</v>
      </c>
      <c r="AE2701" s="3">
        <v>24</v>
      </c>
      <c r="AF2701" s="3">
        <v>23</v>
      </c>
      <c r="AG2701" s="3">
        <v>23</v>
      </c>
      <c r="AH2701" s="5">
        <v>0.38</v>
      </c>
      <c r="AI2701" t="s">
        <v>218</v>
      </c>
      <c r="AJ2701" s="3">
        <v>1</v>
      </c>
      <c r="AK2701" t="s">
        <v>56</v>
      </c>
      <c r="AL2701" s="3">
        <v>0</v>
      </c>
      <c r="AM2701" s="4">
        <v>0.66101426752285675</v>
      </c>
    </row>
    <row r="2702" spans="1:39" x14ac:dyDescent="0.25">
      <c r="A2702" s="2" t="s">
        <v>39</v>
      </c>
      <c r="B2702" t="s">
        <v>5783</v>
      </c>
      <c r="C2702" t="s">
        <v>1033</v>
      </c>
      <c r="D2702" t="s">
        <v>42</v>
      </c>
      <c r="E2702" s="3">
        <v>0</v>
      </c>
      <c r="F2702" s="3">
        <v>3855</v>
      </c>
      <c r="G2702" t="s">
        <v>5784</v>
      </c>
      <c r="H2702" t="s">
        <v>316</v>
      </c>
      <c r="I2702" t="s">
        <v>45</v>
      </c>
      <c r="J2702" s="3">
        <v>61848.25</v>
      </c>
      <c r="K2702" s="3">
        <v>38151.75</v>
      </c>
      <c r="L2702" s="3">
        <v>0</v>
      </c>
      <c r="M2702" s="3">
        <v>61848.23</v>
      </c>
      <c r="N2702" s="2" t="s">
        <v>1836</v>
      </c>
      <c r="O2702" s="2" t="s">
        <v>59</v>
      </c>
      <c r="P2702" s="2" t="s">
        <v>430</v>
      </c>
      <c r="Q2702" s="3">
        <v>1</v>
      </c>
      <c r="R2702" s="3">
        <v>100000</v>
      </c>
      <c r="S2702" s="3">
        <v>100000</v>
      </c>
      <c r="T2702" s="5">
        <v>6039.72</v>
      </c>
      <c r="U2702" t="s">
        <v>101</v>
      </c>
      <c r="V2702" t="s">
        <v>101</v>
      </c>
      <c r="W2702" t="s">
        <v>72</v>
      </c>
      <c r="X2702" t="s">
        <v>51</v>
      </c>
      <c r="Y2702" s="3">
        <v>12</v>
      </c>
      <c r="Z2702" t="s">
        <v>52</v>
      </c>
      <c r="AA2702" t="s">
        <v>942</v>
      </c>
      <c r="AB2702" t="s">
        <v>2084</v>
      </c>
      <c r="AC2702" s="3">
        <v>12</v>
      </c>
      <c r="AD2702" s="3">
        <v>24</v>
      </c>
      <c r="AE2702" s="3">
        <v>11</v>
      </c>
      <c r="AF2702" s="3">
        <v>0</v>
      </c>
      <c r="AG2702" s="3">
        <v>13</v>
      </c>
      <c r="AH2702" s="5">
        <v>0.38</v>
      </c>
      <c r="AI2702" t="s">
        <v>55</v>
      </c>
      <c r="AJ2702" s="3">
        <v>1</v>
      </c>
      <c r="AK2702" t="s">
        <v>56</v>
      </c>
      <c r="AL2702" s="3">
        <v>0</v>
      </c>
      <c r="AM2702" s="4">
        <v>0.66133126803312314</v>
      </c>
    </row>
    <row r="2703" spans="1:39" x14ac:dyDescent="0.25">
      <c r="A2703" s="2" t="s">
        <v>39</v>
      </c>
      <c r="B2703" t="s">
        <v>5785</v>
      </c>
      <c r="C2703" t="s">
        <v>41</v>
      </c>
      <c r="D2703" t="s">
        <v>42</v>
      </c>
      <c r="E2703" s="3">
        <v>0</v>
      </c>
      <c r="F2703" s="3">
        <v>1467</v>
      </c>
      <c r="G2703" t="s">
        <v>2653</v>
      </c>
      <c r="H2703" t="s">
        <v>45</v>
      </c>
      <c r="I2703" t="s">
        <v>188</v>
      </c>
      <c r="J2703" s="3">
        <v>-0.01</v>
      </c>
      <c r="K2703" s="3">
        <v>200000.01</v>
      </c>
      <c r="L2703" s="3">
        <v>0</v>
      </c>
      <c r="M2703" s="3">
        <v>0</v>
      </c>
      <c r="N2703" s="2" t="s">
        <v>682</v>
      </c>
      <c r="O2703" s="2" t="s">
        <v>2896</v>
      </c>
      <c r="P2703" s="2" t="s">
        <v>340</v>
      </c>
      <c r="Q2703" s="3">
        <v>1</v>
      </c>
      <c r="R2703" s="3">
        <v>200000</v>
      </c>
      <c r="S2703" s="3">
        <v>200000</v>
      </c>
      <c r="T2703" t="s">
        <v>47</v>
      </c>
      <c r="U2703" t="s">
        <v>86</v>
      </c>
      <c r="V2703" t="s">
        <v>86</v>
      </c>
      <c r="W2703" t="s">
        <v>72</v>
      </c>
      <c r="X2703" t="s">
        <v>73</v>
      </c>
      <c r="Y2703" s="3">
        <v>6</v>
      </c>
      <c r="Z2703" t="s">
        <v>52</v>
      </c>
      <c r="AA2703" t="s">
        <v>184</v>
      </c>
      <c r="AB2703" t="s">
        <v>3144</v>
      </c>
      <c r="AC2703" s="3">
        <v>866</v>
      </c>
      <c r="AD2703" s="3">
        <v>12</v>
      </c>
      <c r="AE2703" s="3">
        <v>12</v>
      </c>
      <c r="AF2703" s="3">
        <v>0</v>
      </c>
      <c r="AG2703" s="3">
        <v>0</v>
      </c>
      <c r="AH2703" s="5">
        <v>0.4</v>
      </c>
      <c r="AI2703" t="s">
        <v>55</v>
      </c>
      <c r="AJ2703" s="3">
        <v>1</v>
      </c>
      <c r="AK2703" t="s">
        <v>56</v>
      </c>
      <c r="AL2703" s="3">
        <v>0</v>
      </c>
      <c r="AM2703" s="4">
        <v>0.66146108423602135</v>
      </c>
    </row>
    <row r="2704" spans="1:39" x14ac:dyDescent="0.25">
      <c r="A2704" s="2" t="s">
        <v>39</v>
      </c>
      <c r="B2704" t="s">
        <v>5786</v>
      </c>
      <c r="C2704" t="s">
        <v>41</v>
      </c>
      <c r="D2704" t="s">
        <v>42</v>
      </c>
      <c r="E2704" s="3">
        <v>0</v>
      </c>
      <c r="F2704" s="3">
        <v>1703</v>
      </c>
      <c r="G2704" t="s">
        <v>3527</v>
      </c>
      <c r="H2704" t="s">
        <v>45</v>
      </c>
      <c r="I2704" t="s">
        <v>188</v>
      </c>
      <c r="J2704" s="3">
        <v>0.02</v>
      </c>
      <c r="K2704" s="3">
        <v>99999.98</v>
      </c>
      <c r="L2704" s="3">
        <v>0</v>
      </c>
      <c r="M2704" s="3">
        <v>0</v>
      </c>
      <c r="N2704" s="2" t="s">
        <v>1080</v>
      </c>
      <c r="O2704" s="2" t="s">
        <v>2117</v>
      </c>
      <c r="P2704" s="2" t="s">
        <v>374</v>
      </c>
      <c r="Q2704" s="3">
        <v>1</v>
      </c>
      <c r="R2704" s="3">
        <v>100000</v>
      </c>
      <c r="S2704" s="3">
        <v>100000</v>
      </c>
      <c r="T2704" s="5">
        <v>10079.74</v>
      </c>
      <c r="U2704" t="s">
        <v>86</v>
      </c>
      <c r="V2704" t="s">
        <v>86</v>
      </c>
      <c r="W2704" t="s">
        <v>215</v>
      </c>
      <c r="X2704" t="s">
        <v>51</v>
      </c>
      <c r="Y2704" s="3">
        <v>6</v>
      </c>
      <c r="Z2704" t="s">
        <v>52</v>
      </c>
      <c r="AA2704" t="s">
        <v>1411</v>
      </c>
      <c r="AB2704" t="s">
        <v>3068</v>
      </c>
      <c r="AC2704" s="3">
        <v>778</v>
      </c>
      <c r="AD2704" s="3">
        <v>12</v>
      </c>
      <c r="AE2704" s="3">
        <v>12</v>
      </c>
      <c r="AF2704" s="3">
        <v>0</v>
      </c>
      <c r="AG2704" s="3">
        <v>0</v>
      </c>
      <c r="AH2704" s="5">
        <v>0.38</v>
      </c>
      <c r="AI2704" t="s">
        <v>55</v>
      </c>
      <c r="AJ2704" s="3">
        <v>1</v>
      </c>
      <c r="AK2704" t="s">
        <v>56</v>
      </c>
      <c r="AL2704" s="3">
        <v>0</v>
      </c>
      <c r="AM2704" s="4">
        <v>0.66157633316193243</v>
      </c>
    </row>
    <row r="2705" spans="1:39" x14ac:dyDescent="0.25">
      <c r="A2705" s="2" t="s">
        <v>39</v>
      </c>
      <c r="B2705" t="s">
        <v>5787</v>
      </c>
      <c r="C2705" t="s">
        <v>2096</v>
      </c>
      <c r="D2705" t="s">
        <v>42</v>
      </c>
      <c r="E2705" s="3">
        <v>0</v>
      </c>
      <c r="F2705" s="3">
        <v>208</v>
      </c>
      <c r="G2705" t="s">
        <v>529</v>
      </c>
      <c r="H2705" t="s">
        <v>188</v>
      </c>
      <c r="I2705" t="s">
        <v>188</v>
      </c>
      <c r="J2705" s="3">
        <v>0</v>
      </c>
      <c r="K2705" s="3">
        <v>200000</v>
      </c>
      <c r="L2705" s="3">
        <v>0</v>
      </c>
      <c r="M2705" s="3">
        <v>0</v>
      </c>
      <c r="N2705" s="2" t="s">
        <v>5162</v>
      </c>
      <c r="O2705" s="2" t="s">
        <v>876</v>
      </c>
      <c r="P2705" s="2" t="s">
        <v>1203</v>
      </c>
      <c r="Q2705" s="3">
        <v>3</v>
      </c>
      <c r="R2705" s="3">
        <v>200000</v>
      </c>
      <c r="S2705" s="5">
        <v>167460.12</v>
      </c>
      <c r="T2705" t="s">
        <v>47</v>
      </c>
      <c r="U2705" t="s">
        <v>71</v>
      </c>
      <c r="V2705" t="s">
        <v>71</v>
      </c>
      <c r="W2705" t="s">
        <v>87</v>
      </c>
      <c r="X2705" t="s">
        <v>51</v>
      </c>
      <c r="Y2705" s="3">
        <v>6</v>
      </c>
      <c r="Z2705" t="s">
        <v>52</v>
      </c>
      <c r="AA2705" t="s">
        <v>47</v>
      </c>
      <c r="AB2705" t="s">
        <v>47</v>
      </c>
      <c r="AC2705" s="3">
        <v>1294</v>
      </c>
      <c r="AD2705" s="3">
        <v>12</v>
      </c>
      <c r="AE2705" s="3">
        <v>12</v>
      </c>
      <c r="AF2705" s="3">
        <v>0</v>
      </c>
      <c r="AG2705" s="3">
        <v>0</v>
      </c>
      <c r="AH2705" s="5">
        <v>0.39</v>
      </c>
      <c r="AI2705" t="s">
        <v>55</v>
      </c>
      <c r="AJ2705" s="3">
        <v>1</v>
      </c>
      <c r="AK2705" t="s">
        <v>56</v>
      </c>
      <c r="AL2705" s="3">
        <v>0</v>
      </c>
      <c r="AM2705" s="4">
        <v>0.66168504036624631</v>
      </c>
    </row>
    <row r="2706" spans="1:39" x14ac:dyDescent="0.25">
      <c r="A2706" s="2" t="s">
        <v>39</v>
      </c>
      <c r="B2706" t="s">
        <v>5788</v>
      </c>
      <c r="C2706" t="s">
        <v>41</v>
      </c>
      <c r="D2706" t="s">
        <v>42</v>
      </c>
      <c r="E2706" s="3">
        <v>0</v>
      </c>
      <c r="F2706" s="3">
        <v>19</v>
      </c>
      <c r="G2706" t="s">
        <v>2086</v>
      </c>
      <c r="H2706" t="s">
        <v>188</v>
      </c>
      <c r="I2706" t="s">
        <v>188</v>
      </c>
      <c r="J2706" s="3">
        <v>0.01</v>
      </c>
      <c r="K2706" s="3">
        <v>139999.99</v>
      </c>
      <c r="L2706" s="3">
        <v>0</v>
      </c>
      <c r="M2706" s="3">
        <v>0</v>
      </c>
      <c r="N2706" s="2" t="s">
        <v>5789</v>
      </c>
      <c r="O2706" s="2" t="s">
        <v>506</v>
      </c>
      <c r="P2706" s="2" t="s">
        <v>4824</v>
      </c>
      <c r="Q2706" s="3">
        <v>5</v>
      </c>
      <c r="R2706" s="3">
        <v>140000</v>
      </c>
      <c r="S2706" s="5">
        <v>94089.98</v>
      </c>
      <c r="T2706" t="s">
        <v>47</v>
      </c>
      <c r="U2706" t="s">
        <v>145</v>
      </c>
      <c r="V2706" t="s">
        <v>145</v>
      </c>
      <c r="W2706" t="s">
        <v>50</v>
      </c>
      <c r="X2706" t="s">
        <v>73</v>
      </c>
      <c r="Y2706" s="3">
        <v>10</v>
      </c>
      <c r="Z2706" t="s">
        <v>52</v>
      </c>
      <c r="AA2706" t="s">
        <v>125</v>
      </c>
      <c r="AB2706" t="s">
        <v>3566</v>
      </c>
      <c r="AC2706" s="3">
        <v>1108</v>
      </c>
      <c r="AD2706" s="3">
        <v>20</v>
      </c>
      <c r="AE2706" s="3">
        <v>20</v>
      </c>
      <c r="AF2706" s="3">
        <v>0</v>
      </c>
      <c r="AG2706" s="3">
        <v>1</v>
      </c>
      <c r="AH2706" s="5">
        <v>0.39</v>
      </c>
      <c r="AI2706" t="s">
        <v>55</v>
      </c>
      <c r="AJ2706" s="3">
        <v>1</v>
      </c>
      <c r="AK2706" t="s">
        <v>56</v>
      </c>
      <c r="AL2706" s="3">
        <v>0</v>
      </c>
      <c r="AM2706" s="4">
        <v>0.66174135782432164</v>
      </c>
    </row>
    <row r="2707" spans="1:39" x14ac:dyDescent="0.25">
      <c r="A2707" s="2" t="s">
        <v>39</v>
      </c>
      <c r="B2707" t="s">
        <v>5790</v>
      </c>
      <c r="C2707" t="s">
        <v>41</v>
      </c>
      <c r="D2707" t="s">
        <v>251</v>
      </c>
      <c r="E2707" s="3">
        <v>629</v>
      </c>
      <c r="F2707" s="3">
        <v>1287</v>
      </c>
      <c r="G2707" t="s">
        <v>5791</v>
      </c>
      <c r="H2707" t="s">
        <v>188</v>
      </c>
      <c r="I2707" t="s">
        <v>152</v>
      </c>
      <c r="J2707" s="3">
        <v>82294.33</v>
      </c>
      <c r="K2707" s="3">
        <v>197705.67</v>
      </c>
      <c r="L2707" s="3">
        <v>82294.31</v>
      </c>
      <c r="M2707" s="3">
        <v>0</v>
      </c>
      <c r="N2707" s="2" t="s">
        <v>5220</v>
      </c>
      <c r="O2707" s="2" t="s">
        <v>766</v>
      </c>
      <c r="P2707" s="2" t="s">
        <v>285</v>
      </c>
      <c r="Q2707" s="3">
        <v>2</v>
      </c>
      <c r="R2707" s="3">
        <v>280000</v>
      </c>
      <c r="S2707" s="5">
        <v>133867.1</v>
      </c>
      <c r="T2707" s="5">
        <v>5524.29</v>
      </c>
      <c r="U2707" t="s">
        <v>138</v>
      </c>
      <c r="V2707" t="s">
        <v>138</v>
      </c>
      <c r="W2707" t="s">
        <v>215</v>
      </c>
      <c r="X2707" t="s">
        <v>51</v>
      </c>
      <c r="Y2707" s="3">
        <v>12</v>
      </c>
      <c r="Z2707" t="s">
        <v>52</v>
      </c>
      <c r="AA2707" t="s">
        <v>763</v>
      </c>
      <c r="AB2707" t="s">
        <v>1973</v>
      </c>
      <c r="AC2707" s="3">
        <v>621</v>
      </c>
      <c r="AD2707" s="3">
        <v>24</v>
      </c>
      <c r="AE2707" s="3">
        <v>24</v>
      </c>
      <c r="AF2707" s="3">
        <v>6</v>
      </c>
      <c r="AG2707" s="3">
        <v>6</v>
      </c>
      <c r="AH2707" s="5">
        <v>0.38</v>
      </c>
      <c r="AI2707" t="s">
        <v>218</v>
      </c>
      <c r="AJ2707" s="3">
        <v>1</v>
      </c>
      <c r="AK2707" t="s">
        <v>56</v>
      </c>
      <c r="AL2707" s="3">
        <v>0</v>
      </c>
      <c r="AM2707" s="4">
        <v>0.66192734495144845</v>
      </c>
    </row>
    <row r="2708" spans="1:39" x14ac:dyDescent="0.25">
      <c r="A2708" s="2" t="s">
        <v>39</v>
      </c>
      <c r="B2708" t="s">
        <v>5792</v>
      </c>
      <c r="C2708" t="s">
        <v>41</v>
      </c>
      <c r="D2708" t="s">
        <v>251</v>
      </c>
      <c r="E2708" s="3">
        <v>1070</v>
      </c>
      <c r="F2708" s="3">
        <v>1081</v>
      </c>
      <c r="G2708" t="s">
        <v>5793</v>
      </c>
      <c r="H2708" t="s">
        <v>45</v>
      </c>
      <c r="I2708" t="s">
        <v>152</v>
      </c>
      <c r="J2708" s="3">
        <v>168782.22</v>
      </c>
      <c r="K2708" s="3">
        <v>31217.78</v>
      </c>
      <c r="L2708" s="3">
        <v>168782.23</v>
      </c>
      <c r="M2708" s="3">
        <v>0</v>
      </c>
      <c r="N2708" s="2" t="s">
        <v>4100</v>
      </c>
      <c r="O2708" s="2" t="s">
        <v>5461</v>
      </c>
      <c r="P2708" s="2" t="s">
        <v>255</v>
      </c>
      <c r="Q2708" s="3">
        <v>1</v>
      </c>
      <c r="R2708" s="3">
        <v>200000</v>
      </c>
      <c r="S2708" s="3">
        <v>200000</v>
      </c>
      <c r="T2708" s="3">
        <v>3500</v>
      </c>
      <c r="U2708" t="s">
        <v>61</v>
      </c>
      <c r="V2708" t="s">
        <v>61</v>
      </c>
      <c r="W2708" t="s">
        <v>72</v>
      </c>
      <c r="X2708" t="s">
        <v>73</v>
      </c>
      <c r="Y2708" s="3">
        <v>8</v>
      </c>
      <c r="Z2708" t="s">
        <v>204</v>
      </c>
      <c r="AA2708" t="s">
        <v>622</v>
      </c>
      <c r="AB2708" t="s">
        <v>1317</v>
      </c>
      <c r="AC2708" s="3">
        <v>1022</v>
      </c>
      <c r="AD2708" s="3">
        <v>32</v>
      </c>
      <c r="AE2708" s="3">
        <v>32</v>
      </c>
      <c r="AF2708" s="3">
        <v>26</v>
      </c>
      <c r="AG2708" s="3">
        <v>26</v>
      </c>
      <c r="AH2708" s="5">
        <v>0.38</v>
      </c>
      <c r="AI2708" t="s">
        <v>218</v>
      </c>
      <c r="AJ2708" s="3">
        <v>1</v>
      </c>
      <c r="AK2708" t="s">
        <v>56</v>
      </c>
      <c r="AL2708" s="3">
        <v>0</v>
      </c>
      <c r="AM2708" s="4">
        <v>0.66221855879599911</v>
      </c>
    </row>
    <row r="2709" spans="1:39" x14ac:dyDescent="0.25">
      <c r="A2709" s="2" t="s">
        <v>39</v>
      </c>
      <c r="B2709" t="s">
        <v>5794</v>
      </c>
      <c r="C2709" t="s">
        <v>504</v>
      </c>
      <c r="D2709" t="s">
        <v>42</v>
      </c>
      <c r="E2709" s="3">
        <v>0</v>
      </c>
      <c r="F2709" s="3">
        <v>26</v>
      </c>
      <c r="G2709" t="s">
        <v>3017</v>
      </c>
      <c r="H2709" t="s">
        <v>188</v>
      </c>
      <c r="I2709" t="s">
        <v>188</v>
      </c>
      <c r="J2709" s="3">
        <v>0.01</v>
      </c>
      <c r="K2709" s="3">
        <v>199999.99</v>
      </c>
      <c r="L2709" s="3">
        <v>0</v>
      </c>
      <c r="M2709" s="3">
        <v>0</v>
      </c>
      <c r="N2709" s="2" t="s">
        <v>5795</v>
      </c>
      <c r="O2709" s="2" t="s">
        <v>5097</v>
      </c>
      <c r="P2709" s="2" t="s">
        <v>488</v>
      </c>
      <c r="Q2709" s="3">
        <v>3</v>
      </c>
      <c r="R2709" s="3">
        <v>200000</v>
      </c>
      <c r="S2709" s="5">
        <v>106412.76</v>
      </c>
      <c r="T2709" s="5">
        <v>16333.74</v>
      </c>
      <c r="U2709" t="s">
        <v>61</v>
      </c>
      <c r="V2709" t="s">
        <v>61</v>
      </c>
      <c r="W2709" t="s">
        <v>72</v>
      </c>
      <c r="X2709" t="s">
        <v>73</v>
      </c>
      <c r="Y2709" s="3">
        <v>8</v>
      </c>
      <c r="Z2709" t="s">
        <v>52</v>
      </c>
      <c r="AA2709" t="s">
        <v>1204</v>
      </c>
      <c r="AB2709" t="s">
        <v>840</v>
      </c>
      <c r="AC2709" s="3">
        <v>1168</v>
      </c>
      <c r="AD2709" s="3">
        <v>16</v>
      </c>
      <c r="AE2709" s="3">
        <v>16</v>
      </c>
      <c r="AF2709" s="3">
        <v>0</v>
      </c>
      <c r="AG2709" s="3">
        <v>0</v>
      </c>
      <c r="AH2709" s="5">
        <v>0.39</v>
      </c>
      <c r="AI2709" t="s">
        <v>55</v>
      </c>
      <c r="AJ2709" s="3">
        <v>1</v>
      </c>
      <c r="AK2709" t="s">
        <v>56</v>
      </c>
      <c r="AL2709" s="3">
        <v>0</v>
      </c>
      <c r="AM2709" s="4">
        <v>0.66237505289428733</v>
      </c>
    </row>
    <row r="2710" spans="1:39" x14ac:dyDescent="0.25">
      <c r="A2710" s="2" t="s">
        <v>39</v>
      </c>
      <c r="B2710" t="s">
        <v>5796</v>
      </c>
      <c r="C2710" t="s">
        <v>399</v>
      </c>
      <c r="D2710" t="s">
        <v>42</v>
      </c>
      <c r="E2710" s="3">
        <v>0</v>
      </c>
      <c r="F2710" s="3">
        <v>3638</v>
      </c>
      <c r="G2710" t="s">
        <v>5519</v>
      </c>
      <c r="H2710" t="s">
        <v>316</v>
      </c>
      <c r="I2710" t="s">
        <v>188</v>
      </c>
      <c r="J2710" s="3">
        <v>0.01</v>
      </c>
      <c r="K2710" s="3">
        <v>299999.99</v>
      </c>
      <c r="L2710" s="3">
        <v>0</v>
      </c>
      <c r="M2710" s="3">
        <v>0</v>
      </c>
      <c r="N2710" s="2" t="s">
        <v>1621</v>
      </c>
      <c r="O2710" s="2" t="s">
        <v>2604</v>
      </c>
      <c r="P2710" s="2" t="s">
        <v>844</v>
      </c>
      <c r="Q2710" s="3">
        <v>1</v>
      </c>
      <c r="R2710" s="3">
        <v>300000</v>
      </c>
      <c r="S2710" s="3">
        <v>300000</v>
      </c>
      <c r="T2710" t="s">
        <v>47</v>
      </c>
      <c r="U2710" t="s">
        <v>71</v>
      </c>
      <c r="V2710" t="s">
        <v>71</v>
      </c>
      <c r="W2710" t="s">
        <v>50</v>
      </c>
      <c r="X2710" t="s">
        <v>73</v>
      </c>
      <c r="Y2710" s="3">
        <v>12</v>
      </c>
      <c r="Z2710" t="s">
        <v>52</v>
      </c>
      <c r="AA2710" t="s">
        <v>208</v>
      </c>
      <c r="AB2710" t="s">
        <v>1963</v>
      </c>
      <c r="AC2710" s="3">
        <v>112</v>
      </c>
      <c r="AD2710" s="3">
        <v>24</v>
      </c>
      <c r="AE2710" s="3">
        <v>18</v>
      </c>
      <c r="AF2710" s="3">
        <v>0</v>
      </c>
      <c r="AG2710" s="3">
        <v>0</v>
      </c>
      <c r="AH2710" s="5">
        <v>0.38</v>
      </c>
      <c r="AI2710" t="s">
        <v>55</v>
      </c>
      <c r="AJ2710" s="3">
        <v>1</v>
      </c>
      <c r="AK2710" t="s">
        <v>56</v>
      </c>
      <c r="AL2710" s="3">
        <v>0</v>
      </c>
      <c r="AM2710" s="4">
        <v>0.66237637784317516</v>
      </c>
    </row>
    <row r="2711" spans="1:39" x14ac:dyDescent="0.25">
      <c r="A2711" s="2" t="s">
        <v>39</v>
      </c>
      <c r="B2711" t="s">
        <v>5797</v>
      </c>
      <c r="C2711" t="s">
        <v>41</v>
      </c>
      <c r="D2711" t="s">
        <v>42</v>
      </c>
      <c r="E2711" s="3">
        <v>0</v>
      </c>
      <c r="F2711" s="3">
        <v>644</v>
      </c>
      <c r="G2711" t="s">
        <v>5798</v>
      </c>
      <c r="H2711" t="s">
        <v>188</v>
      </c>
      <c r="I2711" t="s">
        <v>272</v>
      </c>
      <c r="J2711" s="3">
        <v>0</v>
      </c>
      <c r="K2711" s="3">
        <v>260000</v>
      </c>
      <c r="L2711" s="3">
        <v>0</v>
      </c>
      <c r="M2711" s="3">
        <v>0</v>
      </c>
      <c r="N2711" s="2" t="s">
        <v>5098</v>
      </c>
      <c r="O2711" s="2" t="s">
        <v>874</v>
      </c>
      <c r="P2711" s="2" t="s">
        <v>651</v>
      </c>
      <c r="Q2711" s="3">
        <v>3</v>
      </c>
      <c r="R2711" s="3">
        <v>260000</v>
      </c>
      <c r="S2711" s="5">
        <v>114149.65</v>
      </c>
      <c r="T2711" s="5">
        <v>15022.45</v>
      </c>
      <c r="U2711" t="s">
        <v>1051</v>
      </c>
      <c r="V2711" t="s">
        <v>1051</v>
      </c>
      <c r="W2711" t="s">
        <v>807</v>
      </c>
      <c r="X2711" t="s">
        <v>51</v>
      </c>
      <c r="Y2711" s="3">
        <v>12</v>
      </c>
      <c r="Z2711" t="s">
        <v>52</v>
      </c>
      <c r="AA2711" t="s">
        <v>119</v>
      </c>
      <c r="AB2711" t="s">
        <v>1960</v>
      </c>
      <c r="AC2711" s="3">
        <v>687</v>
      </c>
      <c r="AD2711" s="3">
        <v>24</v>
      </c>
      <c r="AE2711" s="3">
        <v>24</v>
      </c>
      <c r="AF2711" s="3">
        <v>0</v>
      </c>
      <c r="AG2711" s="3">
        <v>0</v>
      </c>
      <c r="AH2711" s="5">
        <v>0.38</v>
      </c>
      <c r="AI2711" t="s">
        <v>55</v>
      </c>
      <c r="AJ2711" s="3">
        <v>1</v>
      </c>
      <c r="AK2711" t="s">
        <v>56</v>
      </c>
      <c r="AL2711" s="3">
        <v>0</v>
      </c>
      <c r="AM2711" s="4">
        <v>0.66243324672301729</v>
      </c>
    </row>
    <row r="2712" spans="1:39" x14ac:dyDescent="0.25">
      <c r="A2712" s="2" t="s">
        <v>39</v>
      </c>
      <c r="B2712" t="s">
        <v>5799</v>
      </c>
      <c r="C2712" t="s">
        <v>41</v>
      </c>
      <c r="D2712" t="s">
        <v>42</v>
      </c>
      <c r="E2712" s="3">
        <v>0</v>
      </c>
      <c r="F2712" s="3">
        <v>1610</v>
      </c>
      <c r="G2712" t="s">
        <v>4764</v>
      </c>
      <c r="H2712" t="s">
        <v>45</v>
      </c>
      <c r="I2712" t="s">
        <v>151</v>
      </c>
      <c r="J2712" s="3">
        <v>0.03</v>
      </c>
      <c r="K2712" s="3">
        <v>349999.97</v>
      </c>
      <c r="L2712" s="3">
        <v>0</v>
      </c>
      <c r="M2712" s="3">
        <v>0</v>
      </c>
      <c r="N2712" s="2" t="s">
        <v>4155</v>
      </c>
      <c r="O2712" s="2" t="s">
        <v>453</v>
      </c>
      <c r="P2712" s="2" t="s">
        <v>920</v>
      </c>
      <c r="Q2712" s="3">
        <v>1</v>
      </c>
      <c r="R2712" s="3">
        <v>350000</v>
      </c>
      <c r="S2712" s="3">
        <v>350000</v>
      </c>
      <c r="T2712" s="5">
        <v>0.53</v>
      </c>
      <c r="U2712" t="s">
        <v>86</v>
      </c>
      <c r="V2712" t="s">
        <v>86</v>
      </c>
      <c r="W2712" t="s">
        <v>72</v>
      </c>
      <c r="X2712" t="s">
        <v>51</v>
      </c>
      <c r="Y2712" s="3">
        <v>12</v>
      </c>
      <c r="Z2712" t="s">
        <v>52</v>
      </c>
      <c r="AA2712" t="s">
        <v>372</v>
      </c>
      <c r="AB2712" t="s">
        <v>2719</v>
      </c>
      <c r="AC2712" s="3">
        <v>848</v>
      </c>
      <c r="AD2712" s="3">
        <v>24</v>
      </c>
      <c r="AE2712" s="3">
        <v>24</v>
      </c>
      <c r="AF2712" s="3">
        <v>0</v>
      </c>
      <c r="AG2712" s="3">
        <v>0</v>
      </c>
      <c r="AH2712" s="5">
        <v>0.38</v>
      </c>
      <c r="AI2712" t="s">
        <v>55</v>
      </c>
      <c r="AJ2712" s="3">
        <v>1</v>
      </c>
      <c r="AK2712" t="s">
        <v>56</v>
      </c>
      <c r="AL2712" s="3">
        <v>0</v>
      </c>
      <c r="AM2712" s="4">
        <v>0.66271454504104887</v>
      </c>
    </row>
    <row r="2713" spans="1:39" x14ac:dyDescent="0.25">
      <c r="A2713" s="2" t="s">
        <v>39</v>
      </c>
      <c r="B2713" t="s">
        <v>5800</v>
      </c>
      <c r="C2713" t="s">
        <v>41</v>
      </c>
      <c r="D2713" t="s">
        <v>42</v>
      </c>
      <c r="E2713" s="3">
        <v>0</v>
      </c>
      <c r="F2713" s="3">
        <v>2492</v>
      </c>
      <c r="G2713" t="s">
        <v>5801</v>
      </c>
      <c r="H2713" t="s">
        <v>151</v>
      </c>
      <c r="I2713" t="s">
        <v>268</v>
      </c>
      <c r="J2713" s="3">
        <v>0</v>
      </c>
      <c r="K2713" s="3">
        <v>113001</v>
      </c>
      <c r="L2713" s="3">
        <v>0</v>
      </c>
      <c r="M2713" s="3">
        <v>0</v>
      </c>
      <c r="N2713" s="2" t="s">
        <v>1902</v>
      </c>
      <c r="O2713" s="2" t="s">
        <v>2632</v>
      </c>
      <c r="P2713" s="2" t="s">
        <v>232</v>
      </c>
      <c r="Q2713" s="3">
        <v>3</v>
      </c>
      <c r="R2713" s="3">
        <v>113001</v>
      </c>
      <c r="S2713" s="3">
        <v>0</v>
      </c>
      <c r="T2713" s="5">
        <v>117600.64</v>
      </c>
      <c r="U2713" t="s">
        <v>61</v>
      </c>
      <c r="V2713" t="s">
        <v>61</v>
      </c>
      <c r="W2713" t="s">
        <v>102</v>
      </c>
      <c r="X2713" t="s">
        <v>51</v>
      </c>
      <c r="Y2713" s="3">
        <v>6</v>
      </c>
      <c r="Z2713" t="s">
        <v>52</v>
      </c>
      <c r="AA2713" t="s">
        <v>588</v>
      </c>
      <c r="AB2713" t="s">
        <v>1555</v>
      </c>
      <c r="AC2713" s="3">
        <v>602</v>
      </c>
      <c r="AD2713" s="3">
        <v>12</v>
      </c>
      <c r="AE2713" s="3">
        <v>12</v>
      </c>
      <c r="AF2713" s="3">
        <v>0</v>
      </c>
      <c r="AG2713" s="3">
        <v>0</v>
      </c>
      <c r="AH2713" s="5">
        <v>0.4</v>
      </c>
      <c r="AI2713" t="s">
        <v>55</v>
      </c>
      <c r="AJ2713" s="3">
        <v>1</v>
      </c>
      <c r="AK2713" t="s">
        <v>56</v>
      </c>
      <c r="AL2713" s="3">
        <v>0</v>
      </c>
      <c r="AM2713" s="4">
        <v>0.66314144934918995</v>
      </c>
    </row>
    <row r="2714" spans="1:39" x14ac:dyDescent="0.25">
      <c r="A2714" s="2" t="s">
        <v>39</v>
      </c>
      <c r="B2714" t="s">
        <v>5802</v>
      </c>
      <c r="C2714" t="s">
        <v>41</v>
      </c>
      <c r="D2714" t="s">
        <v>42</v>
      </c>
      <c r="E2714" s="3">
        <v>0</v>
      </c>
      <c r="F2714" s="3">
        <v>643</v>
      </c>
      <c r="G2714" t="s">
        <v>2408</v>
      </c>
      <c r="H2714" t="s">
        <v>188</v>
      </c>
      <c r="I2714" t="s">
        <v>188</v>
      </c>
      <c r="J2714" s="3">
        <v>0.21</v>
      </c>
      <c r="K2714" s="3">
        <v>179999.79</v>
      </c>
      <c r="L2714" s="3">
        <v>0</v>
      </c>
      <c r="M2714" s="3">
        <v>0</v>
      </c>
      <c r="N2714" s="2" t="s">
        <v>5803</v>
      </c>
      <c r="O2714" s="2" t="s">
        <v>530</v>
      </c>
      <c r="P2714" s="2" t="s">
        <v>291</v>
      </c>
      <c r="Q2714" s="3">
        <v>2</v>
      </c>
      <c r="R2714" s="3">
        <v>180000</v>
      </c>
      <c r="S2714" s="5">
        <v>157048.10999999999</v>
      </c>
      <c r="T2714" t="s">
        <v>47</v>
      </c>
      <c r="U2714" t="s">
        <v>1009</v>
      </c>
      <c r="V2714" t="s">
        <v>1009</v>
      </c>
      <c r="W2714" t="s">
        <v>483</v>
      </c>
      <c r="X2714" t="s">
        <v>610</v>
      </c>
      <c r="Y2714" s="3">
        <v>10</v>
      </c>
      <c r="Z2714" t="s">
        <v>52</v>
      </c>
      <c r="AA2714" t="s">
        <v>125</v>
      </c>
      <c r="AB2714" t="s">
        <v>120</v>
      </c>
      <c r="AC2714" s="3">
        <v>1020</v>
      </c>
      <c r="AD2714" s="3">
        <v>20</v>
      </c>
      <c r="AE2714" s="3">
        <v>20</v>
      </c>
      <c r="AF2714" s="3">
        <v>0</v>
      </c>
      <c r="AG2714" s="3">
        <v>0</v>
      </c>
      <c r="AH2714" s="5">
        <v>0.39</v>
      </c>
      <c r="AI2714" t="s">
        <v>55</v>
      </c>
      <c r="AJ2714" s="3">
        <v>1</v>
      </c>
      <c r="AK2714" t="s">
        <v>56</v>
      </c>
      <c r="AL2714" s="3">
        <v>0</v>
      </c>
      <c r="AM2714" s="4">
        <v>0.66315464278602421</v>
      </c>
    </row>
    <row r="2715" spans="1:39" x14ac:dyDescent="0.25">
      <c r="A2715" s="2" t="s">
        <v>39</v>
      </c>
      <c r="B2715" t="s">
        <v>5804</v>
      </c>
      <c r="C2715" t="s">
        <v>41</v>
      </c>
      <c r="D2715" t="s">
        <v>42</v>
      </c>
      <c r="E2715" s="3">
        <v>0</v>
      </c>
      <c r="F2715" s="3">
        <v>650</v>
      </c>
      <c r="G2715" t="s">
        <v>2582</v>
      </c>
      <c r="H2715" t="s">
        <v>188</v>
      </c>
      <c r="I2715" t="s">
        <v>188</v>
      </c>
      <c r="J2715" s="3">
        <v>0</v>
      </c>
      <c r="K2715" s="3">
        <v>200000</v>
      </c>
      <c r="L2715" s="3">
        <v>0</v>
      </c>
      <c r="M2715" s="3">
        <v>0</v>
      </c>
      <c r="N2715" s="2" t="s">
        <v>4776</v>
      </c>
      <c r="O2715" s="2" t="s">
        <v>937</v>
      </c>
      <c r="P2715" s="2" t="s">
        <v>544</v>
      </c>
      <c r="Q2715" s="3">
        <v>2</v>
      </c>
      <c r="R2715" s="3">
        <v>200000</v>
      </c>
      <c r="S2715" s="5">
        <v>163328.97</v>
      </c>
      <c r="T2715" t="s">
        <v>47</v>
      </c>
      <c r="U2715" t="s">
        <v>124</v>
      </c>
      <c r="V2715" t="s">
        <v>124</v>
      </c>
      <c r="W2715" t="s">
        <v>215</v>
      </c>
      <c r="X2715" t="s">
        <v>51</v>
      </c>
      <c r="Y2715" s="3">
        <v>12</v>
      </c>
      <c r="Z2715" t="s">
        <v>52</v>
      </c>
      <c r="AA2715" t="s">
        <v>507</v>
      </c>
      <c r="AB2715" t="s">
        <v>1791</v>
      </c>
      <c r="AC2715" s="3">
        <v>974</v>
      </c>
      <c r="AD2715" s="3">
        <v>24</v>
      </c>
      <c r="AE2715" s="3">
        <v>24</v>
      </c>
      <c r="AF2715" s="3">
        <v>0</v>
      </c>
      <c r="AG2715" s="3">
        <v>0</v>
      </c>
      <c r="AH2715" s="5">
        <v>0.39</v>
      </c>
      <c r="AI2715" t="s">
        <v>55</v>
      </c>
      <c r="AJ2715" s="3">
        <v>1</v>
      </c>
      <c r="AK2715" t="s">
        <v>56</v>
      </c>
      <c r="AL2715" s="3">
        <v>0</v>
      </c>
      <c r="AM2715" s="4">
        <v>0.66345331084075676</v>
      </c>
    </row>
    <row r="2716" spans="1:39" x14ac:dyDescent="0.25">
      <c r="A2716" s="2" t="s">
        <v>39</v>
      </c>
      <c r="B2716" t="s">
        <v>5805</v>
      </c>
      <c r="C2716" t="s">
        <v>613</v>
      </c>
      <c r="D2716" t="s">
        <v>42</v>
      </c>
      <c r="E2716" s="3">
        <v>0</v>
      </c>
      <c r="F2716" s="3">
        <v>3946</v>
      </c>
      <c r="G2716" t="s">
        <v>5806</v>
      </c>
      <c r="H2716" t="s">
        <v>316</v>
      </c>
      <c r="I2716" t="s">
        <v>45</v>
      </c>
      <c r="J2716" s="3">
        <v>208501.17</v>
      </c>
      <c r="K2716" s="3">
        <v>91498.83</v>
      </c>
      <c r="L2716" s="3">
        <v>0</v>
      </c>
      <c r="M2716" s="3">
        <v>208501.17</v>
      </c>
      <c r="N2716" s="2" t="s">
        <v>3689</v>
      </c>
      <c r="O2716" s="2" t="s">
        <v>59</v>
      </c>
      <c r="P2716" s="2" t="s">
        <v>3430</v>
      </c>
      <c r="Q2716" s="3">
        <v>2</v>
      </c>
      <c r="R2716" s="3">
        <v>300000</v>
      </c>
      <c r="S2716" s="3">
        <v>300000</v>
      </c>
      <c r="T2716" s="5">
        <v>18220.88</v>
      </c>
      <c r="U2716" t="s">
        <v>61</v>
      </c>
      <c r="V2716" t="s">
        <v>145</v>
      </c>
      <c r="W2716" t="s">
        <v>50</v>
      </c>
      <c r="X2716" t="s">
        <v>51</v>
      </c>
      <c r="Y2716" s="3">
        <v>12</v>
      </c>
      <c r="Z2716" t="s">
        <v>52</v>
      </c>
      <c r="AA2716" t="s">
        <v>155</v>
      </c>
      <c r="AB2716" t="s">
        <v>2282</v>
      </c>
      <c r="AC2716" s="3">
        <v>12</v>
      </c>
      <c r="AD2716" s="3">
        <v>24</v>
      </c>
      <c r="AE2716" s="3">
        <v>9</v>
      </c>
      <c r="AF2716" s="3">
        <v>0</v>
      </c>
      <c r="AG2716" s="3">
        <v>15</v>
      </c>
      <c r="AH2716" s="5">
        <v>0.38</v>
      </c>
      <c r="AI2716" t="s">
        <v>55</v>
      </c>
      <c r="AJ2716" s="3">
        <v>1</v>
      </c>
      <c r="AK2716" t="s">
        <v>56</v>
      </c>
      <c r="AL2716" s="3">
        <v>0</v>
      </c>
      <c r="AM2716" s="4">
        <v>0.66360955130354082</v>
      </c>
    </row>
    <row r="2717" spans="1:39" x14ac:dyDescent="0.25">
      <c r="A2717" s="2" t="s">
        <v>39</v>
      </c>
      <c r="B2717" t="s">
        <v>5807</v>
      </c>
      <c r="C2717" t="s">
        <v>624</v>
      </c>
      <c r="D2717" t="s">
        <v>42</v>
      </c>
      <c r="E2717" s="3">
        <v>0</v>
      </c>
      <c r="F2717" s="3">
        <v>91</v>
      </c>
      <c r="G2717" t="s">
        <v>2402</v>
      </c>
      <c r="H2717" t="s">
        <v>188</v>
      </c>
      <c r="I2717" t="s">
        <v>188</v>
      </c>
      <c r="J2717" s="3">
        <v>0.01</v>
      </c>
      <c r="K2717" s="3">
        <v>199999.99</v>
      </c>
      <c r="L2717" s="3">
        <v>0</v>
      </c>
      <c r="M2717" s="3">
        <v>0</v>
      </c>
      <c r="N2717" s="2" t="s">
        <v>5808</v>
      </c>
      <c r="O2717" s="2" t="s">
        <v>5809</v>
      </c>
      <c r="P2717" s="2" t="s">
        <v>5305</v>
      </c>
      <c r="Q2717" s="3">
        <v>6</v>
      </c>
      <c r="R2717" s="3">
        <v>200000</v>
      </c>
      <c r="S2717" s="5">
        <v>90033.05</v>
      </c>
      <c r="T2717" t="s">
        <v>47</v>
      </c>
      <c r="U2717" t="s">
        <v>61</v>
      </c>
      <c r="V2717" t="s">
        <v>61</v>
      </c>
      <c r="W2717" t="s">
        <v>78</v>
      </c>
      <c r="X2717" t="s">
        <v>51</v>
      </c>
      <c r="Y2717" s="3">
        <v>6</v>
      </c>
      <c r="Z2717" t="s">
        <v>52</v>
      </c>
      <c r="AA2717" t="s">
        <v>146</v>
      </c>
      <c r="AB2717" t="s">
        <v>3109</v>
      </c>
      <c r="AC2717" s="3">
        <v>1146</v>
      </c>
      <c r="AD2717" s="3">
        <v>12</v>
      </c>
      <c r="AE2717" s="3">
        <v>12</v>
      </c>
      <c r="AF2717" s="3">
        <v>0</v>
      </c>
      <c r="AG2717" s="3">
        <v>2</v>
      </c>
      <c r="AH2717" s="5">
        <v>0.38</v>
      </c>
      <c r="AI2717" t="s">
        <v>55</v>
      </c>
      <c r="AJ2717" s="3">
        <v>1</v>
      </c>
      <c r="AK2717" t="s">
        <v>56</v>
      </c>
      <c r="AL2717" s="3">
        <v>0</v>
      </c>
      <c r="AM2717" s="4">
        <v>0.66384945116457217</v>
      </c>
    </row>
    <row r="2718" spans="1:39" x14ac:dyDescent="0.25">
      <c r="A2718" s="2" t="s">
        <v>39</v>
      </c>
      <c r="B2718" t="s">
        <v>5810</v>
      </c>
      <c r="C2718" t="s">
        <v>41</v>
      </c>
      <c r="D2718" t="s">
        <v>42</v>
      </c>
      <c r="E2718" s="3">
        <v>0</v>
      </c>
      <c r="F2718" s="3">
        <v>549</v>
      </c>
      <c r="G2718" t="s">
        <v>5811</v>
      </c>
      <c r="H2718" t="s">
        <v>45</v>
      </c>
      <c r="I2718" t="s">
        <v>272</v>
      </c>
      <c r="J2718" s="3">
        <v>0.03</v>
      </c>
      <c r="K2718" s="3">
        <v>199999.97</v>
      </c>
      <c r="L2718" s="3">
        <v>0</v>
      </c>
      <c r="M2718" s="3">
        <v>0</v>
      </c>
      <c r="N2718" s="2" t="s">
        <v>3013</v>
      </c>
      <c r="O2718" s="2" t="s">
        <v>1371</v>
      </c>
      <c r="P2718" s="2" t="s">
        <v>190</v>
      </c>
      <c r="Q2718" s="3">
        <v>2</v>
      </c>
      <c r="R2718" s="3">
        <v>200000</v>
      </c>
      <c r="S2718" s="3">
        <v>200000</v>
      </c>
      <c r="T2718" s="5">
        <v>5495.56</v>
      </c>
      <c r="U2718" t="s">
        <v>61</v>
      </c>
      <c r="V2718" t="s">
        <v>61</v>
      </c>
      <c r="W2718" t="s">
        <v>72</v>
      </c>
      <c r="X2718" t="s">
        <v>51</v>
      </c>
      <c r="Y2718" s="3">
        <v>12</v>
      </c>
      <c r="Z2718" t="s">
        <v>52</v>
      </c>
      <c r="AA2718" t="s">
        <v>1302</v>
      </c>
      <c r="AB2718" t="s">
        <v>54</v>
      </c>
      <c r="AC2718" s="3">
        <v>790</v>
      </c>
      <c r="AD2718" s="3">
        <v>24</v>
      </c>
      <c r="AE2718" s="3">
        <v>24</v>
      </c>
      <c r="AF2718" s="3">
        <v>0</v>
      </c>
      <c r="AG2718" s="3">
        <v>0</v>
      </c>
      <c r="AH2718" s="5">
        <v>0.4</v>
      </c>
      <c r="AI2718" t="s">
        <v>55</v>
      </c>
      <c r="AJ2718" s="3">
        <v>1</v>
      </c>
      <c r="AK2718" t="s">
        <v>56</v>
      </c>
      <c r="AL2718" s="3">
        <v>0</v>
      </c>
      <c r="AM2718" s="4">
        <v>0.66389331705298671</v>
      </c>
    </row>
    <row r="2719" spans="1:39" x14ac:dyDescent="0.25">
      <c r="A2719" s="2" t="s">
        <v>39</v>
      </c>
      <c r="B2719" t="s">
        <v>5812</v>
      </c>
      <c r="C2719" t="s">
        <v>41</v>
      </c>
      <c r="D2719" t="s">
        <v>1063</v>
      </c>
      <c r="E2719" s="3">
        <v>125</v>
      </c>
      <c r="F2719" s="3">
        <v>3068</v>
      </c>
      <c r="G2719" t="s">
        <v>5813</v>
      </c>
      <c r="H2719" t="s">
        <v>308</v>
      </c>
      <c r="I2719" t="s">
        <v>152</v>
      </c>
      <c r="J2719" s="3">
        <v>56727.65</v>
      </c>
      <c r="K2719" s="3">
        <v>21266.47</v>
      </c>
      <c r="L2719" s="3">
        <v>23100.61</v>
      </c>
      <c r="M2719" s="3">
        <v>33627.06</v>
      </c>
      <c r="N2719" s="2" t="s">
        <v>587</v>
      </c>
      <c r="O2719" s="2" t="s">
        <v>69</v>
      </c>
      <c r="P2719" s="2" t="s">
        <v>238</v>
      </c>
      <c r="Q2719" s="3">
        <v>3</v>
      </c>
      <c r="R2719" s="5">
        <v>77994.12</v>
      </c>
      <c r="S2719" s="3">
        <v>0</v>
      </c>
      <c r="T2719" s="3">
        <v>1250</v>
      </c>
      <c r="U2719" t="s">
        <v>110</v>
      </c>
      <c r="V2719" t="s">
        <v>110</v>
      </c>
      <c r="W2719" t="s">
        <v>72</v>
      </c>
      <c r="X2719" t="s">
        <v>73</v>
      </c>
      <c r="Y2719" s="3">
        <v>19</v>
      </c>
      <c r="Z2719" t="s">
        <v>52</v>
      </c>
      <c r="AA2719" t="s">
        <v>4094</v>
      </c>
      <c r="AB2719" t="s">
        <v>343</v>
      </c>
      <c r="AC2719" s="3">
        <v>5</v>
      </c>
      <c r="AD2719" s="3">
        <v>37</v>
      </c>
      <c r="AE2719" s="3">
        <v>26</v>
      </c>
      <c r="AF2719" s="3">
        <v>9</v>
      </c>
      <c r="AG2719" s="3">
        <v>26</v>
      </c>
      <c r="AH2719" s="5">
        <v>0.39</v>
      </c>
      <c r="AI2719" t="s">
        <v>55</v>
      </c>
      <c r="AJ2719" s="3">
        <v>1</v>
      </c>
      <c r="AK2719" t="s">
        <v>56</v>
      </c>
      <c r="AL2719" s="3">
        <v>0</v>
      </c>
      <c r="AM2719" s="4">
        <v>0.66392004192269527</v>
      </c>
    </row>
    <row r="2720" spans="1:39" x14ac:dyDescent="0.25">
      <c r="A2720" s="2" t="s">
        <v>39</v>
      </c>
      <c r="B2720" t="s">
        <v>5814</v>
      </c>
      <c r="C2720" t="s">
        <v>41</v>
      </c>
      <c r="D2720" t="s">
        <v>251</v>
      </c>
      <c r="E2720" s="3">
        <v>611</v>
      </c>
      <c r="F2720" s="3">
        <v>1792</v>
      </c>
      <c r="G2720" t="s">
        <v>5815</v>
      </c>
      <c r="H2720" t="s">
        <v>45</v>
      </c>
      <c r="I2720" t="s">
        <v>152</v>
      </c>
      <c r="J2720" s="3">
        <v>213220.77</v>
      </c>
      <c r="K2720" s="3">
        <v>386779.23</v>
      </c>
      <c r="L2720" s="3">
        <v>213220.75</v>
      </c>
      <c r="M2720" s="3">
        <v>0</v>
      </c>
      <c r="N2720" s="2" t="s">
        <v>5816</v>
      </c>
      <c r="O2720" s="2" t="s">
        <v>1354</v>
      </c>
      <c r="P2720" s="2" t="s">
        <v>385</v>
      </c>
      <c r="Q2720" s="3">
        <v>1</v>
      </c>
      <c r="R2720" s="3">
        <v>600000</v>
      </c>
      <c r="S2720" s="3">
        <v>600000</v>
      </c>
      <c r="T2720" s="3">
        <v>2500</v>
      </c>
      <c r="U2720" t="s">
        <v>124</v>
      </c>
      <c r="V2720" t="s">
        <v>124</v>
      </c>
      <c r="W2720" t="s">
        <v>50</v>
      </c>
      <c r="X2720" t="s">
        <v>51</v>
      </c>
      <c r="Y2720" s="3">
        <v>12</v>
      </c>
      <c r="Z2720" t="s">
        <v>52</v>
      </c>
      <c r="AA2720" t="s">
        <v>938</v>
      </c>
      <c r="AB2720" t="s">
        <v>675</v>
      </c>
      <c r="AC2720" s="3">
        <v>285</v>
      </c>
      <c r="AD2720" s="3">
        <v>24</v>
      </c>
      <c r="AE2720" s="3">
        <v>24</v>
      </c>
      <c r="AF2720" s="3">
        <v>7</v>
      </c>
      <c r="AG2720" s="3">
        <v>7</v>
      </c>
      <c r="AH2720" s="5">
        <v>0.38</v>
      </c>
      <c r="AI2720" t="s">
        <v>218</v>
      </c>
      <c r="AJ2720" s="3">
        <v>1</v>
      </c>
      <c r="AK2720" t="s">
        <v>56</v>
      </c>
      <c r="AL2720" s="3">
        <v>0</v>
      </c>
      <c r="AM2720" s="4">
        <v>0.66400760016082117</v>
      </c>
    </row>
    <row r="2721" spans="1:39" x14ac:dyDescent="0.25">
      <c r="A2721" s="2" t="s">
        <v>39</v>
      </c>
      <c r="B2721" t="s">
        <v>5817</v>
      </c>
      <c r="C2721" t="s">
        <v>41</v>
      </c>
      <c r="D2721" t="s">
        <v>42</v>
      </c>
      <c r="E2721" s="3">
        <v>0</v>
      </c>
      <c r="F2721" s="3">
        <v>662</v>
      </c>
      <c r="G2721" t="s">
        <v>5818</v>
      </c>
      <c r="H2721" t="s">
        <v>188</v>
      </c>
      <c r="I2721" t="s">
        <v>268</v>
      </c>
      <c r="J2721" s="3">
        <v>0</v>
      </c>
      <c r="K2721" s="3">
        <v>160000</v>
      </c>
      <c r="L2721" s="3">
        <v>0</v>
      </c>
      <c r="M2721" s="3">
        <v>0</v>
      </c>
      <c r="N2721" s="2" t="s">
        <v>906</v>
      </c>
      <c r="O2721" s="2" t="s">
        <v>752</v>
      </c>
      <c r="P2721" s="2" t="s">
        <v>340</v>
      </c>
      <c r="Q2721" s="3">
        <v>2</v>
      </c>
      <c r="R2721" s="3">
        <v>160000</v>
      </c>
      <c r="S2721" s="5">
        <v>151261.89000000001</v>
      </c>
      <c r="T2721" s="5">
        <v>92627.41</v>
      </c>
      <c r="U2721" t="s">
        <v>86</v>
      </c>
      <c r="V2721" t="s">
        <v>61</v>
      </c>
      <c r="W2721" t="s">
        <v>733</v>
      </c>
      <c r="X2721" t="s">
        <v>610</v>
      </c>
      <c r="Y2721" s="3">
        <v>11</v>
      </c>
      <c r="Z2721" t="s">
        <v>52</v>
      </c>
      <c r="AA2721" t="s">
        <v>192</v>
      </c>
      <c r="AB2721" t="s">
        <v>559</v>
      </c>
      <c r="AC2721" s="3">
        <v>916</v>
      </c>
      <c r="AD2721" s="3">
        <v>22</v>
      </c>
      <c r="AE2721" s="3">
        <v>22</v>
      </c>
      <c r="AF2721" s="3">
        <v>0</v>
      </c>
      <c r="AG2721" s="3">
        <v>0</v>
      </c>
      <c r="AH2721" s="5">
        <v>0.4</v>
      </c>
      <c r="AI2721" t="s">
        <v>55</v>
      </c>
      <c r="AJ2721" s="3">
        <v>1</v>
      </c>
      <c r="AK2721" t="s">
        <v>56</v>
      </c>
      <c r="AL2721" s="3">
        <v>0</v>
      </c>
      <c r="AM2721" s="4">
        <v>0.66401051368657138</v>
      </c>
    </row>
    <row r="2722" spans="1:39" x14ac:dyDescent="0.25">
      <c r="A2722" s="2" t="s">
        <v>39</v>
      </c>
      <c r="B2722" t="s">
        <v>5819</v>
      </c>
      <c r="C2722" t="s">
        <v>41</v>
      </c>
      <c r="D2722" t="s">
        <v>42</v>
      </c>
      <c r="E2722" s="3">
        <v>0</v>
      </c>
      <c r="F2722" s="3">
        <v>1108</v>
      </c>
      <c r="G2722" t="s">
        <v>5820</v>
      </c>
      <c r="H2722" t="s">
        <v>45</v>
      </c>
      <c r="I2722" t="s">
        <v>272</v>
      </c>
      <c r="J2722" s="3">
        <v>0.03</v>
      </c>
      <c r="K2722" s="3">
        <v>99999.97</v>
      </c>
      <c r="L2722" s="3">
        <v>0</v>
      </c>
      <c r="M2722" s="3">
        <v>0</v>
      </c>
      <c r="N2722" s="2" t="s">
        <v>289</v>
      </c>
      <c r="O2722" s="2" t="s">
        <v>5821</v>
      </c>
      <c r="P2722" s="2" t="s">
        <v>424</v>
      </c>
      <c r="Q2722" s="3">
        <v>1</v>
      </c>
      <c r="R2722" s="3">
        <v>100000</v>
      </c>
      <c r="S2722" s="3">
        <v>100000</v>
      </c>
      <c r="T2722" s="5">
        <v>5906.92</v>
      </c>
      <c r="U2722" t="s">
        <v>86</v>
      </c>
      <c r="V2722" t="s">
        <v>86</v>
      </c>
      <c r="W2722" t="s">
        <v>102</v>
      </c>
      <c r="X2722" t="s">
        <v>51</v>
      </c>
      <c r="Y2722" s="3">
        <v>5</v>
      </c>
      <c r="Z2722" t="s">
        <v>204</v>
      </c>
      <c r="AA2722" t="s">
        <v>1014</v>
      </c>
      <c r="AB2722" t="s">
        <v>1395</v>
      </c>
      <c r="AC2722" s="3">
        <v>982</v>
      </c>
      <c r="AD2722" s="3">
        <v>20</v>
      </c>
      <c r="AE2722" s="3">
        <v>20</v>
      </c>
      <c r="AF2722" s="3">
        <v>0</v>
      </c>
      <c r="AG2722" s="3">
        <v>0</v>
      </c>
      <c r="AH2722" s="5">
        <v>0.4</v>
      </c>
      <c r="AI2722" t="s">
        <v>55</v>
      </c>
      <c r="AJ2722" s="3">
        <v>1</v>
      </c>
      <c r="AK2722" t="s">
        <v>56</v>
      </c>
      <c r="AL2722" s="3">
        <v>0</v>
      </c>
      <c r="AM2722" s="4">
        <v>0.66412060540371776</v>
      </c>
    </row>
    <row r="2723" spans="1:39" x14ac:dyDescent="0.25">
      <c r="A2723" s="2" t="s">
        <v>39</v>
      </c>
      <c r="B2723" t="s">
        <v>5822</v>
      </c>
      <c r="C2723" t="s">
        <v>41</v>
      </c>
      <c r="D2723" t="s">
        <v>42</v>
      </c>
      <c r="E2723" s="3">
        <v>0</v>
      </c>
      <c r="F2723" s="3">
        <v>548</v>
      </c>
      <c r="G2723" t="s">
        <v>2914</v>
      </c>
      <c r="H2723" t="s">
        <v>188</v>
      </c>
      <c r="I2723" t="s">
        <v>188</v>
      </c>
      <c r="J2723" s="3">
        <v>0</v>
      </c>
      <c r="K2723" s="3">
        <v>400000</v>
      </c>
      <c r="L2723" s="3">
        <v>0</v>
      </c>
      <c r="M2723" s="3">
        <v>0</v>
      </c>
      <c r="N2723" s="2" t="s">
        <v>5098</v>
      </c>
      <c r="O2723" s="2" t="s">
        <v>3576</v>
      </c>
      <c r="P2723" s="2" t="s">
        <v>651</v>
      </c>
      <c r="Q2723" s="3">
        <v>5</v>
      </c>
      <c r="R2723" s="3">
        <v>400000</v>
      </c>
      <c r="S2723" s="5">
        <v>91740.17</v>
      </c>
      <c r="T2723" t="s">
        <v>47</v>
      </c>
      <c r="U2723" t="s">
        <v>61</v>
      </c>
      <c r="V2723" t="s">
        <v>61</v>
      </c>
      <c r="W2723" t="s">
        <v>62</v>
      </c>
      <c r="X2723" t="s">
        <v>51</v>
      </c>
      <c r="Y2723" s="3">
        <v>12</v>
      </c>
      <c r="Z2723" t="s">
        <v>52</v>
      </c>
      <c r="AA2723" t="s">
        <v>1075</v>
      </c>
      <c r="AB2723" t="s">
        <v>4169</v>
      </c>
      <c r="AC2723" s="3">
        <v>936</v>
      </c>
      <c r="AD2723" s="3">
        <v>24</v>
      </c>
      <c r="AE2723" s="3">
        <v>24</v>
      </c>
      <c r="AF2723" s="3">
        <v>0</v>
      </c>
      <c r="AG2723" s="3">
        <v>0</v>
      </c>
      <c r="AH2723" s="5">
        <v>0.38</v>
      </c>
      <c r="AI2723" t="s">
        <v>55</v>
      </c>
      <c r="AJ2723" s="3">
        <v>1</v>
      </c>
      <c r="AK2723" t="s">
        <v>56</v>
      </c>
      <c r="AL2723" s="3">
        <v>0</v>
      </c>
      <c r="AM2723" s="4">
        <v>0.66416001247450795</v>
      </c>
    </row>
    <row r="2724" spans="1:39" x14ac:dyDescent="0.25">
      <c r="A2724" s="2" t="s">
        <v>39</v>
      </c>
      <c r="B2724" t="s">
        <v>5823</v>
      </c>
      <c r="C2724" t="s">
        <v>1070</v>
      </c>
      <c r="D2724" t="s">
        <v>42</v>
      </c>
      <c r="E2724" s="3">
        <v>0</v>
      </c>
      <c r="F2724" s="3">
        <v>3086</v>
      </c>
      <c r="G2724" t="s">
        <v>5824</v>
      </c>
      <c r="H2724" t="s">
        <v>45</v>
      </c>
      <c r="I2724" t="s">
        <v>272</v>
      </c>
      <c r="J2724" s="3">
        <v>0.04</v>
      </c>
      <c r="K2724" s="3">
        <v>99999.96</v>
      </c>
      <c r="L2724" s="3">
        <v>0</v>
      </c>
      <c r="M2724" s="3">
        <v>0</v>
      </c>
      <c r="N2724" s="2" t="s">
        <v>2266</v>
      </c>
      <c r="O2724" s="2" t="s">
        <v>1856</v>
      </c>
      <c r="P2724" s="2" t="s">
        <v>1270</v>
      </c>
      <c r="Q2724" s="3">
        <v>1</v>
      </c>
      <c r="R2724" s="3">
        <v>100000</v>
      </c>
      <c r="S2724" s="3">
        <v>100000</v>
      </c>
      <c r="T2724" s="5">
        <v>5814.96</v>
      </c>
      <c r="U2724" t="s">
        <v>61</v>
      </c>
      <c r="V2724" t="s">
        <v>61</v>
      </c>
      <c r="W2724" t="s">
        <v>72</v>
      </c>
      <c r="X2724" t="s">
        <v>51</v>
      </c>
      <c r="Y2724" s="3">
        <v>12</v>
      </c>
      <c r="Z2724" t="s">
        <v>52</v>
      </c>
      <c r="AA2724" t="s">
        <v>719</v>
      </c>
      <c r="AB2724" t="s">
        <v>470</v>
      </c>
      <c r="AC2724" s="3">
        <v>85</v>
      </c>
      <c r="AD2724" s="3">
        <v>24</v>
      </c>
      <c r="AE2724" s="3">
        <v>24</v>
      </c>
      <c r="AF2724" s="3">
        <v>0</v>
      </c>
      <c r="AG2724" s="3">
        <v>0</v>
      </c>
      <c r="AH2724" s="5">
        <v>0.39</v>
      </c>
      <c r="AI2724" t="s">
        <v>55</v>
      </c>
      <c r="AJ2724" s="3">
        <v>1</v>
      </c>
      <c r="AK2724" t="s">
        <v>56</v>
      </c>
      <c r="AL2724" s="3">
        <v>0</v>
      </c>
      <c r="AM2724" s="4">
        <v>0.6642617564719967</v>
      </c>
    </row>
    <row r="2725" spans="1:39" x14ac:dyDescent="0.25">
      <c r="A2725" s="2" t="s">
        <v>39</v>
      </c>
      <c r="B2725" t="s">
        <v>5825</v>
      </c>
      <c r="C2725" t="s">
        <v>148</v>
      </c>
      <c r="D2725" t="s">
        <v>211</v>
      </c>
      <c r="E2725" s="3">
        <v>247</v>
      </c>
      <c r="F2725" s="3">
        <v>3147</v>
      </c>
      <c r="G2725" t="s">
        <v>5826</v>
      </c>
      <c r="H2725" t="s">
        <v>308</v>
      </c>
      <c r="I2725" t="s">
        <v>272</v>
      </c>
      <c r="J2725" s="3">
        <v>0</v>
      </c>
      <c r="K2725" s="3">
        <v>66626.240000000005</v>
      </c>
      <c r="L2725" s="3">
        <v>0</v>
      </c>
      <c r="M2725" s="3">
        <v>0.01</v>
      </c>
      <c r="N2725" s="2" t="s">
        <v>5827</v>
      </c>
      <c r="O2725" s="2" t="s">
        <v>5134</v>
      </c>
      <c r="P2725" s="2" t="s">
        <v>1286</v>
      </c>
      <c r="Q2725" s="3">
        <v>2</v>
      </c>
      <c r="R2725" s="5">
        <v>66626.240000000005</v>
      </c>
      <c r="S2725" s="3">
        <v>0</v>
      </c>
      <c r="T2725" s="5">
        <v>30337.919999999998</v>
      </c>
      <c r="U2725" t="s">
        <v>798</v>
      </c>
      <c r="V2725" t="s">
        <v>798</v>
      </c>
      <c r="W2725" t="s">
        <v>102</v>
      </c>
      <c r="X2725" t="s">
        <v>73</v>
      </c>
      <c r="Y2725" s="3">
        <v>18</v>
      </c>
      <c r="Z2725" t="s">
        <v>52</v>
      </c>
      <c r="AA2725" t="s">
        <v>588</v>
      </c>
      <c r="AB2725" t="s">
        <v>1215</v>
      </c>
      <c r="AC2725" s="3">
        <v>264</v>
      </c>
      <c r="AD2725" s="3">
        <v>35</v>
      </c>
      <c r="AE2725" s="3">
        <v>27</v>
      </c>
      <c r="AF2725" s="3">
        <v>17</v>
      </c>
      <c r="AG2725" s="3">
        <v>23</v>
      </c>
      <c r="AH2725" s="5">
        <v>0.4</v>
      </c>
      <c r="AI2725" t="s">
        <v>55</v>
      </c>
      <c r="AJ2725" s="3">
        <v>1</v>
      </c>
      <c r="AK2725" t="s">
        <v>56</v>
      </c>
      <c r="AL2725" s="3">
        <v>0</v>
      </c>
      <c r="AM2725" s="4">
        <v>0.66433740942769948</v>
      </c>
    </row>
    <row r="2726" spans="1:39" x14ac:dyDescent="0.25">
      <c r="A2726" s="2" t="s">
        <v>39</v>
      </c>
      <c r="B2726" t="s">
        <v>5828</v>
      </c>
      <c r="C2726" t="s">
        <v>1187</v>
      </c>
      <c r="D2726" t="s">
        <v>82</v>
      </c>
      <c r="E2726" s="3">
        <v>5</v>
      </c>
      <c r="F2726" s="3">
        <v>2689</v>
      </c>
      <c r="G2726" t="s">
        <v>5311</v>
      </c>
      <c r="H2726" t="s">
        <v>44</v>
      </c>
      <c r="I2726" t="s">
        <v>84</v>
      </c>
      <c r="J2726" s="3">
        <v>131732.79</v>
      </c>
      <c r="K2726" s="3">
        <v>21581.200000000001</v>
      </c>
      <c r="L2726" s="3">
        <v>5689.83</v>
      </c>
      <c r="M2726" s="3">
        <v>126042.97</v>
      </c>
      <c r="N2726" s="2" t="s">
        <v>775</v>
      </c>
      <c r="O2726" s="2" t="s">
        <v>776</v>
      </c>
      <c r="P2726" s="2" t="s">
        <v>1987</v>
      </c>
      <c r="Q2726" s="3">
        <v>3</v>
      </c>
      <c r="R2726" s="5">
        <v>153313.99</v>
      </c>
      <c r="S2726" s="3">
        <v>0</v>
      </c>
      <c r="T2726" s="5">
        <v>9872.75</v>
      </c>
      <c r="U2726" t="s">
        <v>124</v>
      </c>
      <c r="V2726" t="s">
        <v>124</v>
      </c>
      <c r="W2726" t="s">
        <v>483</v>
      </c>
      <c r="X2726" t="s">
        <v>51</v>
      </c>
      <c r="Y2726" s="3">
        <v>7</v>
      </c>
      <c r="Z2726" t="s">
        <v>52</v>
      </c>
      <c r="AA2726" t="s">
        <v>119</v>
      </c>
      <c r="AB2726" t="s">
        <v>96</v>
      </c>
      <c r="AC2726" s="3">
        <v>20</v>
      </c>
      <c r="AD2726" s="3">
        <v>14</v>
      </c>
      <c r="AE2726" s="3">
        <v>5</v>
      </c>
      <c r="AF2726" s="3">
        <v>1</v>
      </c>
      <c r="AG2726" s="3">
        <v>10</v>
      </c>
      <c r="AH2726" s="5">
        <v>0.42</v>
      </c>
      <c r="AI2726" t="s">
        <v>55</v>
      </c>
      <c r="AJ2726" s="3">
        <v>1</v>
      </c>
      <c r="AK2726" t="s">
        <v>56</v>
      </c>
      <c r="AL2726" s="3">
        <v>0</v>
      </c>
      <c r="AM2726" s="4">
        <v>0.66436810016199443</v>
      </c>
    </row>
    <row r="2727" spans="1:39" x14ac:dyDescent="0.25">
      <c r="A2727" s="2" t="s">
        <v>39</v>
      </c>
      <c r="B2727" t="s">
        <v>5829</v>
      </c>
      <c r="C2727" t="s">
        <v>41</v>
      </c>
      <c r="D2727" t="s">
        <v>42</v>
      </c>
      <c r="E2727" s="3">
        <v>0</v>
      </c>
      <c r="F2727" s="3">
        <v>1017</v>
      </c>
      <c r="G2727" t="s">
        <v>2037</v>
      </c>
      <c r="H2727" t="s">
        <v>45</v>
      </c>
      <c r="I2727" t="s">
        <v>188</v>
      </c>
      <c r="J2727" s="3">
        <v>0.01</v>
      </c>
      <c r="K2727" s="3">
        <v>149999.99</v>
      </c>
      <c r="L2727" s="3">
        <v>0</v>
      </c>
      <c r="M2727" s="3">
        <v>0</v>
      </c>
      <c r="N2727" s="2" t="s">
        <v>422</v>
      </c>
      <c r="O2727" s="2" t="s">
        <v>2697</v>
      </c>
      <c r="P2727" s="2" t="s">
        <v>424</v>
      </c>
      <c r="Q2727" s="3">
        <v>1</v>
      </c>
      <c r="R2727" s="3">
        <v>150000</v>
      </c>
      <c r="S2727" s="3">
        <v>150000</v>
      </c>
      <c r="T2727" t="s">
        <v>47</v>
      </c>
      <c r="U2727" t="s">
        <v>61</v>
      </c>
      <c r="V2727" t="s">
        <v>61</v>
      </c>
      <c r="W2727" t="s">
        <v>72</v>
      </c>
      <c r="X2727" t="s">
        <v>51</v>
      </c>
      <c r="Y2727" s="3">
        <v>6</v>
      </c>
      <c r="Z2727" t="s">
        <v>52</v>
      </c>
      <c r="AA2727" t="s">
        <v>551</v>
      </c>
      <c r="AB2727" t="s">
        <v>680</v>
      </c>
      <c r="AC2727" s="3">
        <v>1050</v>
      </c>
      <c r="AD2727" s="3">
        <v>12</v>
      </c>
      <c r="AE2727" s="3">
        <v>12</v>
      </c>
      <c r="AF2727" s="3">
        <v>0</v>
      </c>
      <c r="AG2727" s="3">
        <v>0</v>
      </c>
      <c r="AH2727" s="5">
        <v>0.39</v>
      </c>
      <c r="AI2727" t="s">
        <v>55</v>
      </c>
      <c r="AJ2727" s="3">
        <v>1</v>
      </c>
      <c r="AK2727" t="s">
        <v>56</v>
      </c>
      <c r="AL2727" s="3">
        <v>0</v>
      </c>
      <c r="AM2727" s="4">
        <v>0.66449741532916851</v>
      </c>
    </row>
    <row r="2728" spans="1:39" x14ac:dyDescent="0.25">
      <c r="A2728" s="2" t="s">
        <v>39</v>
      </c>
      <c r="B2728" t="s">
        <v>5830</v>
      </c>
      <c r="C2728" t="s">
        <v>41</v>
      </c>
      <c r="D2728" t="s">
        <v>42</v>
      </c>
      <c r="E2728" s="3">
        <v>0</v>
      </c>
      <c r="F2728" s="3">
        <v>1842</v>
      </c>
      <c r="G2728" t="s">
        <v>5831</v>
      </c>
      <c r="H2728" t="s">
        <v>45</v>
      </c>
      <c r="I2728" t="s">
        <v>272</v>
      </c>
      <c r="J2728" s="3">
        <v>0.01</v>
      </c>
      <c r="K2728" s="3">
        <v>299999.99</v>
      </c>
      <c r="L2728" s="3">
        <v>0</v>
      </c>
      <c r="M2728" s="3">
        <v>0</v>
      </c>
      <c r="N2728" s="2" t="s">
        <v>5832</v>
      </c>
      <c r="O2728" s="2" t="s">
        <v>2361</v>
      </c>
      <c r="P2728" s="2" t="s">
        <v>567</v>
      </c>
      <c r="Q2728" s="3">
        <v>1</v>
      </c>
      <c r="R2728" s="3">
        <v>300000</v>
      </c>
      <c r="S2728" s="3">
        <v>300000</v>
      </c>
      <c r="T2728" s="5">
        <v>31111.06</v>
      </c>
      <c r="U2728" t="s">
        <v>86</v>
      </c>
      <c r="V2728" t="s">
        <v>86</v>
      </c>
      <c r="W2728" t="s">
        <v>102</v>
      </c>
      <c r="X2728" t="s">
        <v>51</v>
      </c>
      <c r="Y2728" s="3">
        <v>4</v>
      </c>
      <c r="Z2728" t="s">
        <v>52</v>
      </c>
      <c r="AA2728" t="s">
        <v>125</v>
      </c>
      <c r="AB2728" t="s">
        <v>282</v>
      </c>
      <c r="AC2728" s="3">
        <v>650</v>
      </c>
      <c r="AD2728" s="3">
        <v>8</v>
      </c>
      <c r="AE2728" s="3">
        <v>8</v>
      </c>
      <c r="AF2728" s="3">
        <v>0</v>
      </c>
      <c r="AG2728" s="3">
        <v>0</v>
      </c>
      <c r="AH2728" s="5">
        <v>0.38</v>
      </c>
      <c r="AI2728" t="s">
        <v>55</v>
      </c>
      <c r="AJ2728" s="3">
        <v>1</v>
      </c>
      <c r="AK2728" t="s">
        <v>56</v>
      </c>
      <c r="AL2728" s="3">
        <v>0</v>
      </c>
      <c r="AM2728" s="4">
        <v>0.66456412852598334</v>
      </c>
    </row>
    <row r="2729" spans="1:39" x14ac:dyDescent="0.25">
      <c r="A2729" s="2" t="s">
        <v>39</v>
      </c>
      <c r="B2729" t="s">
        <v>5833</v>
      </c>
      <c r="C2729" t="s">
        <v>41</v>
      </c>
      <c r="D2729" t="s">
        <v>42</v>
      </c>
      <c r="E2729" s="3">
        <v>0</v>
      </c>
      <c r="F2729" s="3">
        <v>1026</v>
      </c>
      <c r="G2729" t="s">
        <v>5834</v>
      </c>
      <c r="H2729" t="s">
        <v>45</v>
      </c>
      <c r="I2729" t="s">
        <v>272</v>
      </c>
      <c r="J2729" s="3">
        <v>0.02</v>
      </c>
      <c r="K2729" s="3">
        <v>99999.98</v>
      </c>
      <c r="L2729" s="3">
        <v>0</v>
      </c>
      <c r="M2729" s="3">
        <v>0</v>
      </c>
      <c r="N2729" s="2" t="s">
        <v>423</v>
      </c>
      <c r="O2729" s="2" t="s">
        <v>1269</v>
      </c>
      <c r="P2729" s="2" t="s">
        <v>1078</v>
      </c>
      <c r="Q2729" s="3">
        <v>1</v>
      </c>
      <c r="R2729" s="3">
        <v>100000</v>
      </c>
      <c r="S2729" s="3">
        <v>100000</v>
      </c>
      <c r="T2729" s="5">
        <v>18749.73</v>
      </c>
      <c r="U2729" t="s">
        <v>61</v>
      </c>
      <c r="V2729" t="s">
        <v>61</v>
      </c>
      <c r="W2729" t="s">
        <v>72</v>
      </c>
      <c r="X2729" t="s">
        <v>51</v>
      </c>
      <c r="Y2729" s="3">
        <v>12</v>
      </c>
      <c r="Z2729" t="s">
        <v>52</v>
      </c>
      <c r="AA2729" t="s">
        <v>1088</v>
      </c>
      <c r="AB2729" t="s">
        <v>42</v>
      </c>
      <c r="AC2729" s="3">
        <v>572</v>
      </c>
      <c r="AD2729" s="3">
        <v>24</v>
      </c>
      <c r="AE2729" s="3">
        <v>24</v>
      </c>
      <c r="AF2729" s="3">
        <v>0</v>
      </c>
      <c r="AG2729" s="3">
        <v>0</v>
      </c>
      <c r="AH2729" s="5">
        <v>0.4</v>
      </c>
      <c r="AI2729" t="s">
        <v>55</v>
      </c>
      <c r="AJ2729" s="3">
        <v>1</v>
      </c>
      <c r="AK2729" t="s">
        <v>56</v>
      </c>
      <c r="AL2729" s="3">
        <v>0</v>
      </c>
      <c r="AM2729" s="4">
        <v>0.66458618336109365</v>
      </c>
    </row>
    <row r="2730" spans="1:39" x14ac:dyDescent="0.25">
      <c r="A2730" s="2" t="s">
        <v>39</v>
      </c>
      <c r="B2730" t="s">
        <v>5835</v>
      </c>
      <c r="C2730" t="s">
        <v>41</v>
      </c>
      <c r="D2730" t="s">
        <v>251</v>
      </c>
      <c r="E2730" s="3">
        <v>1009</v>
      </c>
      <c r="F2730" s="3">
        <v>106</v>
      </c>
      <c r="G2730" t="s">
        <v>5836</v>
      </c>
      <c r="H2730" t="s">
        <v>45</v>
      </c>
      <c r="I2730" t="s">
        <v>152</v>
      </c>
      <c r="J2730" s="3">
        <v>57056.84</v>
      </c>
      <c r="K2730" s="3">
        <v>12943.16</v>
      </c>
      <c r="L2730" s="3">
        <v>57056.83</v>
      </c>
      <c r="M2730" s="3">
        <v>0</v>
      </c>
      <c r="N2730" s="2" t="s">
        <v>4934</v>
      </c>
      <c r="O2730" s="2" t="s">
        <v>2583</v>
      </c>
      <c r="P2730" s="2" t="s">
        <v>261</v>
      </c>
      <c r="Q2730" s="3">
        <v>5</v>
      </c>
      <c r="R2730" s="3">
        <v>70000</v>
      </c>
      <c r="S2730" s="5">
        <v>32064.639999999999</v>
      </c>
      <c r="T2730" s="5">
        <v>1382.6</v>
      </c>
      <c r="U2730" t="s">
        <v>124</v>
      </c>
      <c r="V2730" t="s">
        <v>124</v>
      </c>
      <c r="W2730" t="s">
        <v>50</v>
      </c>
      <c r="X2730" t="s">
        <v>73</v>
      </c>
      <c r="Y2730" s="3">
        <v>12</v>
      </c>
      <c r="Z2730" t="s">
        <v>52</v>
      </c>
      <c r="AA2730" t="s">
        <v>1190</v>
      </c>
      <c r="AB2730" t="s">
        <v>3718</v>
      </c>
      <c r="AC2730" s="3">
        <v>757</v>
      </c>
      <c r="AD2730" s="3">
        <v>24</v>
      </c>
      <c r="AE2730" s="3">
        <v>24</v>
      </c>
      <c r="AF2730" s="3">
        <v>18</v>
      </c>
      <c r="AG2730" s="3">
        <v>18</v>
      </c>
      <c r="AH2730" s="5">
        <v>0.4</v>
      </c>
      <c r="AI2730" t="s">
        <v>218</v>
      </c>
      <c r="AJ2730" s="3">
        <v>1</v>
      </c>
      <c r="AK2730" t="s">
        <v>56</v>
      </c>
      <c r="AL2730" s="3">
        <v>0</v>
      </c>
      <c r="AM2730" s="4">
        <v>0.66458624475125294</v>
      </c>
    </row>
    <row r="2731" spans="1:39" x14ac:dyDescent="0.25">
      <c r="A2731" s="2" t="s">
        <v>39</v>
      </c>
      <c r="B2731" t="s">
        <v>5837</v>
      </c>
      <c r="C2731" t="s">
        <v>41</v>
      </c>
      <c r="D2731" t="s">
        <v>42</v>
      </c>
      <c r="E2731" s="3">
        <v>0</v>
      </c>
      <c r="F2731" s="3">
        <v>1518</v>
      </c>
      <c r="G2731" t="s">
        <v>3188</v>
      </c>
      <c r="H2731" t="s">
        <v>45</v>
      </c>
      <c r="I2731" t="s">
        <v>188</v>
      </c>
      <c r="J2731" s="3">
        <v>0.09</v>
      </c>
      <c r="K2731" s="3">
        <v>249999.91</v>
      </c>
      <c r="L2731" s="3">
        <v>0</v>
      </c>
      <c r="M2731" s="3">
        <v>0</v>
      </c>
      <c r="N2731" s="2" t="s">
        <v>1149</v>
      </c>
      <c r="O2731" s="2" t="s">
        <v>242</v>
      </c>
      <c r="P2731" s="2" t="s">
        <v>1150</v>
      </c>
      <c r="Q2731" s="3">
        <v>1</v>
      </c>
      <c r="R2731" s="3">
        <v>250000</v>
      </c>
      <c r="S2731" s="3">
        <v>250000</v>
      </c>
      <c r="T2731" t="s">
        <v>47</v>
      </c>
      <c r="U2731" t="s">
        <v>86</v>
      </c>
      <c r="V2731" t="s">
        <v>61</v>
      </c>
      <c r="W2731" t="s">
        <v>87</v>
      </c>
      <c r="X2731" t="s">
        <v>51</v>
      </c>
      <c r="Y2731" s="3">
        <v>12</v>
      </c>
      <c r="Z2731" t="s">
        <v>52</v>
      </c>
      <c r="AA2731" t="s">
        <v>987</v>
      </c>
      <c r="AB2731" t="s">
        <v>276</v>
      </c>
      <c r="AC2731" s="3">
        <v>770</v>
      </c>
      <c r="AD2731" s="3">
        <v>24</v>
      </c>
      <c r="AE2731" s="3">
        <v>24</v>
      </c>
      <c r="AF2731" s="3">
        <v>0</v>
      </c>
      <c r="AG2731" s="3">
        <v>0</v>
      </c>
      <c r="AH2731" s="5">
        <v>0.38</v>
      </c>
      <c r="AI2731" t="s">
        <v>55</v>
      </c>
      <c r="AJ2731" s="3">
        <v>1</v>
      </c>
      <c r="AK2731" t="s">
        <v>56</v>
      </c>
      <c r="AL2731" s="3">
        <v>0</v>
      </c>
      <c r="AM2731" s="4">
        <v>0.66472737667122916</v>
      </c>
    </row>
    <row r="2732" spans="1:39" x14ac:dyDescent="0.25">
      <c r="A2732" s="2" t="s">
        <v>39</v>
      </c>
      <c r="B2732" t="s">
        <v>5838</v>
      </c>
      <c r="C2732" t="s">
        <v>41</v>
      </c>
      <c r="D2732" t="s">
        <v>42</v>
      </c>
      <c r="E2732" s="3">
        <v>0</v>
      </c>
      <c r="F2732" s="3">
        <v>1099</v>
      </c>
      <c r="G2732" t="s">
        <v>5839</v>
      </c>
      <c r="H2732" t="s">
        <v>45</v>
      </c>
      <c r="I2732" t="s">
        <v>272</v>
      </c>
      <c r="J2732" s="3">
        <v>0.03</v>
      </c>
      <c r="K2732" s="3">
        <v>149999.97</v>
      </c>
      <c r="L2732" s="3">
        <v>0</v>
      </c>
      <c r="M2732" s="3">
        <v>0</v>
      </c>
      <c r="N2732" s="2" t="s">
        <v>4540</v>
      </c>
      <c r="O2732" s="2" t="s">
        <v>5018</v>
      </c>
      <c r="P2732" s="2" t="s">
        <v>2988</v>
      </c>
      <c r="Q2732" s="3">
        <v>1</v>
      </c>
      <c r="R2732" s="3">
        <v>150000</v>
      </c>
      <c r="S2732" s="3">
        <v>150000</v>
      </c>
      <c r="T2732" s="5">
        <v>7452.56</v>
      </c>
      <c r="U2732" t="s">
        <v>124</v>
      </c>
      <c r="V2732" t="s">
        <v>110</v>
      </c>
      <c r="W2732" t="s">
        <v>72</v>
      </c>
      <c r="X2732" t="s">
        <v>51</v>
      </c>
      <c r="Y2732" s="3">
        <v>6</v>
      </c>
      <c r="Z2732" t="s">
        <v>204</v>
      </c>
      <c r="AA2732" t="s">
        <v>1323</v>
      </c>
      <c r="AB2732" t="s">
        <v>2016</v>
      </c>
      <c r="AC2732" s="3">
        <v>932</v>
      </c>
      <c r="AD2732" s="3">
        <v>24</v>
      </c>
      <c r="AE2732" s="3">
        <v>24</v>
      </c>
      <c r="AF2732" s="3">
        <v>0</v>
      </c>
      <c r="AG2732" s="3">
        <v>0</v>
      </c>
      <c r="AH2732" s="5">
        <v>0.38</v>
      </c>
      <c r="AI2732" t="s">
        <v>55</v>
      </c>
      <c r="AJ2732" s="3">
        <v>1</v>
      </c>
      <c r="AK2732" t="s">
        <v>56</v>
      </c>
      <c r="AL2732" s="3">
        <v>0</v>
      </c>
      <c r="AM2732" s="4">
        <v>0.66477497891739168</v>
      </c>
    </row>
    <row r="2733" spans="1:39" x14ac:dyDescent="0.25">
      <c r="A2733" s="2" t="s">
        <v>39</v>
      </c>
      <c r="B2733" t="s">
        <v>5840</v>
      </c>
      <c r="C2733" t="s">
        <v>946</v>
      </c>
      <c r="D2733" t="s">
        <v>42</v>
      </c>
      <c r="E2733" s="3">
        <v>0</v>
      </c>
      <c r="F2733" s="3">
        <v>2932</v>
      </c>
      <c r="G2733" t="s">
        <v>5841</v>
      </c>
      <c r="H2733" t="s">
        <v>45</v>
      </c>
      <c r="I2733" t="s">
        <v>272</v>
      </c>
      <c r="J2733" s="3">
        <v>0.03</v>
      </c>
      <c r="K2733" s="3">
        <v>299999.96999999997</v>
      </c>
      <c r="L2733" s="3">
        <v>0</v>
      </c>
      <c r="M2733" s="3">
        <v>0</v>
      </c>
      <c r="N2733" s="2" t="s">
        <v>2441</v>
      </c>
      <c r="O2733" s="2" t="s">
        <v>1486</v>
      </c>
      <c r="P2733" s="2" t="s">
        <v>304</v>
      </c>
      <c r="Q2733" s="3">
        <v>1</v>
      </c>
      <c r="R2733" s="3">
        <v>300000</v>
      </c>
      <c r="S2733" s="3">
        <v>300000</v>
      </c>
      <c r="T2733" s="5">
        <v>17319.43</v>
      </c>
      <c r="U2733" t="s">
        <v>86</v>
      </c>
      <c r="V2733" t="s">
        <v>86</v>
      </c>
      <c r="W2733" t="s">
        <v>72</v>
      </c>
      <c r="X2733" t="s">
        <v>51</v>
      </c>
      <c r="Y2733" s="3">
        <v>12</v>
      </c>
      <c r="Z2733" t="s">
        <v>52</v>
      </c>
      <c r="AA2733" t="s">
        <v>849</v>
      </c>
      <c r="AB2733" t="s">
        <v>939</v>
      </c>
      <c r="AC2733" s="3">
        <v>155</v>
      </c>
      <c r="AD2733" s="3">
        <v>24</v>
      </c>
      <c r="AE2733" s="3">
        <v>24</v>
      </c>
      <c r="AF2733" s="3">
        <v>0</v>
      </c>
      <c r="AG2733" s="3">
        <v>0</v>
      </c>
      <c r="AH2733" s="5">
        <v>0.38</v>
      </c>
      <c r="AI2733" t="s">
        <v>55</v>
      </c>
      <c r="AJ2733" s="3">
        <v>1</v>
      </c>
      <c r="AK2733" t="s">
        <v>56</v>
      </c>
      <c r="AL2733" s="3">
        <v>0</v>
      </c>
      <c r="AM2733" s="4">
        <v>0.66479946015583946</v>
      </c>
    </row>
    <row r="2734" spans="1:39" x14ac:dyDescent="0.25">
      <c r="A2734" s="2" t="s">
        <v>39</v>
      </c>
      <c r="B2734" t="s">
        <v>5842</v>
      </c>
      <c r="C2734" t="s">
        <v>439</v>
      </c>
      <c r="D2734" t="s">
        <v>42</v>
      </c>
      <c r="E2734" s="3">
        <v>0</v>
      </c>
      <c r="F2734" s="3">
        <v>4056</v>
      </c>
      <c r="G2734" t="s">
        <v>5843</v>
      </c>
      <c r="H2734" t="s">
        <v>316</v>
      </c>
      <c r="I2734" t="s">
        <v>45</v>
      </c>
      <c r="J2734" s="3">
        <v>43143.67</v>
      </c>
      <c r="K2734" s="3">
        <v>6856.33</v>
      </c>
      <c r="L2734" s="3">
        <v>0</v>
      </c>
      <c r="M2734" s="3">
        <v>43143.66</v>
      </c>
      <c r="N2734" s="2" t="s">
        <v>5844</v>
      </c>
      <c r="O2734" s="2" t="s">
        <v>136</v>
      </c>
      <c r="P2734" s="2" t="s">
        <v>1322</v>
      </c>
      <c r="Q2734" s="3">
        <v>1</v>
      </c>
      <c r="R2734" s="3">
        <v>50000</v>
      </c>
      <c r="S2734" s="3">
        <v>50000</v>
      </c>
      <c r="T2734" s="5">
        <v>2696.66</v>
      </c>
      <c r="U2734" t="s">
        <v>86</v>
      </c>
      <c r="V2734" t="s">
        <v>86</v>
      </c>
      <c r="W2734" t="s">
        <v>72</v>
      </c>
      <c r="X2734" t="s">
        <v>73</v>
      </c>
      <c r="Y2734" s="3">
        <v>15</v>
      </c>
      <c r="Z2734" t="s">
        <v>52</v>
      </c>
      <c r="AA2734" t="s">
        <v>192</v>
      </c>
      <c r="AB2734" t="s">
        <v>372</v>
      </c>
      <c r="AC2734" s="3">
        <v>2</v>
      </c>
      <c r="AD2734" s="3">
        <v>30</v>
      </c>
      <c r="AE2734" s="3">
        <v>6</v>
      </c>
      <c r="AF2734" s="3">
        <v>0</v>
      </c>
      <c r="AG2734" s="3">
        <v>24</v>
      </c>
      <c r="AH2734" s="5">
        <v>0.37</v>
      </c>
      <c r="AI2734" t="s">
        <v>55</v>
      </c>
      <c r="AJ2734" s="3">
        <v>1</v>
      </c>
      <c r="AK2734" t="s">
        <v>56</v>
      </c>
      <c r="AL2734" s="3">
        <v>0</v>
      </c>
      <c r="AM2734" s="4">
        <v>0.66482661278712774</v>
      </c>
    </row>
    <row r="2735" spans="1:39" x14ac:dyDescent="0.25">
      <c r="A2735" s="2" t="s">
        <v>39</v>
      </c>
      <c r="B2735" t="s">
        <v>5845</v>
      </c>
      <c r="C2735" t="s">
        <v>504</v>
      </c>
      <c r="D2735" t="s">
        <v>42</v>
      </c>
      <c r="E2735" s="3">
        <v>0</v>
      </c>
      <c r="F2735" s="3">
        <v>556</v>
      </c>
      <c r="G2735" t="s">
        <v>2991</v>
      </c>
      <c r="H2735" t="s">
        <v>188</v>
      </c>
      <c r="I2735" t="s">
        <v>188</v>
      </c>
      <c r="J2735" s="3">
        <v>-0.01</v>
      </c>
      <c r="K2735" s="3">
        <v>250000.01</v>
      </c>
      <c r="L2735" s="3">
        <v>0</v>
      </c>
      <c r="M2735" s="3">
        <v>0</v>
      </c>
      <c r="N2735" s="2" t="s">
        <v>556</v>
      </c>
      <c r="O2735" s="2" t="s">
        <v>1729</v>
      </c>
      <c r="P2735" s="2" t="s">
        <v>728</v>
      </c>
      <c r="Q2735" s="3">
        <v>2</v>
      </c>
      <c r="R2735" s="3">
        <v>250000</v>
      </c>
      <c r="S2735" s="5">
        <v>140606.99</v>
      </c>
      <c r="T2735" t="s">
        <v>47</v>
      </c>
      <c r="U2735" t="s">
        <v>86</v>
      </c>
      <c r="V2735" t="s">
        <v>86</v>
      </c>
      <c r="W2735" t="s">
        <v>72</v>
      </c>
      <c r="X2735" t="s">
        <v>51</v>
      </c>
      <c r="Y2735" s="3">
        <v>9</v>
      </c>
      <c r="Z2735" t="s">
        <v>52</v>
      </c>
      <c r="AA2735" t="s">
        <v>910</v>
      </c>
      <c r="AB2735" t="s">
        <v>1960</v>
      </c>
      <c r="AC2735" s="3">
        <v>1190</v>
      </c>
      <c r="AD2735" s="3">
        <v>18</v>
      </c>
      <c r="AE2735" s="3">
        <v>18</v>
      </c>
      <c r="AF2735" s="3">
        <v>0</v>
      </c>
      <c r="AG2735" s="3">
        <v>0</v>
      </c>
      <c r="AH2735" s="5">
        <v>0.39</v>
      </c>
      <c r="AI2735" t="s">
        <v>55</v>
      </c>
      <c r="AJ2735" s="3">
        <v>1</v>
      </c>
      <c r="AK2735" t="s">
        <v>56</v>
      </c>
      <c r="AL2735" s="3">
        <v>0</v>
      </c>
      <c r="AM2735" s="4">
        <v>0.6649669864556218</v>
      </c>
    </row>
    <row r="2736" spans="1:39" x14ac:dyDescent="0.25">
      <c r="A2736" s="2" t="s">
        <v>39</v>
      </c>
      <c r="B2736" t="s">
        <v>5846</v>
      </c>
      <c r="C2736" t="s">
        <v>41</v>
      </c>
      <c r="D2736" t="s">
        <v>42</v>
      </c>
      <c r="E2736" s="3">
        <v>0</v>
      </c>
      <c r="F2736" s="3">
        <v>1352</v>
      </c>
      <c r="G2736" t="s">
        <v>5847</v>
      </c>
      <c r="H2736" t="s">
        <v>45</v>
      </c>
      <c r="I2736" t="s">
        <v>272</v>
      </c>
      <c r="J2736" s="3">
        <v>0.33</v>
      </c>
      <c r="K2736" s="3">
        <v>249999.67</v>
      </c>
      <c r="L2736" s="3">
        <v>0</v>
      </c>
      <c r="M2736" s="3">
        <v>0</v>
      </c>
      <c r="N2736" s="2" t="s">
        <v>5848</v>
      </c>
      <c r="O2736" s="2" t="s">
        <v>2728</v>
      </c>
      <c r="P2736" s="2" t="s">
        <v>1952</v>
      </c>
      <c r="Q2736" s="3">
        <v>1</v>
      </c>
      <c r="R2736" s="3">
        <v>250000</v>
      </c>
      <c r="S2736" s="3">
        <v>250000</v>
      </c>
      <c r="T2736" s="5">
        <v>4789.76</v>
      </c>
      <c r="U2736" t="s">
        <v>61</v>
      </c>
      <c r="V2736" t="s">
        <v>61</v>
      </c>
      <c r="W2736" t="s">
        <v>50</v>
      </c>
      <c r="X2736" t="s">
        <v>51</v>
      </c>
      <c r="Y2736" s="3">
        <v>12</v>
      </c>
      <c r="Z2736" t="s">
        <v>52</v>
      </c>
      <c r="AA2736" t="s">
        <v>293</v>
      </c>
      <c r="AB2736" t="s">
        <v>3144</v>
      </c>
      <c r="AC2736" s="3">
        <v>667</v>
      </c>
      <c r="AD2736" s="3">
        <v>24</v>
      </c>
      <c r="AE2736" s="3">
        <v>24</v>
      </c>
      <c r="AF2736" s="3">
        <v>0</v>
      </c>
      <c r="AG2736" s="3">
        <v>0</v>
      </c>
      <c r="AH2736" s="5">
        <v>0.4</v>
      </c>
      <c r="AI2736" t="s">
        <v>55</v>
      </c>
      <c r="AJ2736" s="3">
        <v>1</v>
      </c>
      <c r="AK2736" t="s">
        <v>56</v>
      </c>
      <c r="AL2736" s="3">
        <v>0</v>
      </c>
      <c r="AM2736" s="4">
        <v>0.66499495945877918</v>
      </c>
    </row>
    <row r="2737" spans="1:39" x14ac:dyDescent="0.25">
      <c r="A2737" s="2" t="s">
        <v>39</v>
      </c>
      <c r="B2737" t="s">
        <v>5849</v>
      </c>
      <c r="C2737" t="s">
        <v>624</v>
      </c>
      <c r="D2737" t="s">
        <v>42</v>
      </c>
      <c r="E2737" s="3">
        <v>0</v>
      </c>
      <c r="F2737" s="3">
        <v>516</v>
      </c>
      <c r="G2737" t="s">
        <v>5850</v>
      </c>
      <c r="H2737" t="s">
        <v>188</v>
      </c>
      <c r="I2737" t="s">
        <v>268</v>
      </c>
      <c r="J2737" s="3">
        <v>0.06</v>
      </c>
      <c r="K2737" s="3">
        <v>399999.94</v>
      </c>
      <c r="L2737" s="3">
        <v>0</v>
      </c>
      <c r="M2737" s="3">
        <v>0</v>
      </c>
      <c r="N2737" s="2" t="s">
        <v>5851</v>
      </c>
      <c r="O2737" s="2" t="s">
        <v>3663</v>
      </c>
      <c r="P2737" s="2" t="s">
        <v>863</v>
      </c>
      <c r="Q2737" s="3">
        <v>3</v>
      </c>
      <c r="R2737" s="3">
        <v>400000</v>
      </c>
      <c r="S2737" s="5">
        <v>126607.87</v>
      </c>
      <c r="T2737" s="5">
        <v>8807.17</v>
      </c>
      <c r="U2737" t="s">
        <v>550</v>
      </c>
      <c r="V2737" t="s">
        <v>550</v>
      </c>
      <c r="W2737" t="s">
        <v>483</v>
      </c>
      <c r="X2737" t="s">
        <v>51</v>
      </c>
      <c r="Y2737" s="3">
        <v>7</v>
      </c>
      <c r="Z2737" t="s">
        <v>52</v>
      </c>
      <c r="AA2737" t="s">
        <v>224</v>
      </c>
      <c r="AB2737" t="s">
        <v>282</v>
      </c>
      <c r="AC2737" s="3">
        <v>1239</v>
      </c>
      <c r="AD2737" s="3">
        <v>14</v>
      </c>
      <c r="AE2737" s="3">
        <v>14</v>
      </c>
      <c r="AF2737" s="3">
        <v>0</v>
      </c>
      <c r="AG2737" s="3">
        <v>0</v>
      </c>
      <c r="AH2737" s="5">
        <v>0.39</v>
      </c>
      <c r="AI2737" t="s">
        <v>55</v>
      </c>
      <c r="AJ2737" s="3">
        <v>1</v>
      </c>
      <c r="AK2737" t="s">
        <v>56</v>
      </c>
      <c r="AL2737" s="3">
        <v>0</v>
      </c>
      <c r="AM2737" s="4">
        <v>0.66501636491660532</v>
      </c>
    </row>
    <row r="2738" spans="1:39" x14ac:dyDescent="0.25">
      <c r="A2738" s="2" t="s">
        <v>39</v>
      </c>
      <c r="B2738" t="s">
        <v>5852</v>
      </c>
      <c r="C2738" t="s">
        <v>41</v>
      </c>
      <c r="D2738" t="s">
        <v>42</v>
      </c>
      <c r="E2738" s="3">
        <v>0</v>
      </c>
      <c r="F2738" s="3">
        <v>1301</v>
      </c>
      <c r="G2738" t="s">
        <v>3864</v>
      </c>
      <c r="H2738" t="s">
        <v>45</v>
      </c>
      <c r="I2738" t="s">
        <v>188</v>
      </c>
      <c r="J2738" s="3">
        <v>0.39</v>
      </c>
      <c r="K2738" s="3">
        <v>999999.61</v>
      </c>
      <c r="L2738" s="3">
        <v>0</v>
      </c>
      <c r="M2738" s="3">
        <v>0</v>
      </c>
      <c r="N2738" s="2" t="s">
        <v>2697</v>
      </c>
      <c r="O2738" s="2" t="s">
        <v>1643</v>
      </c>
      <c r="P2738" s="2" t="s">
        <v>554</v>
      </c>
      <c r="Q2738" s="3">
        <v>1</v>
      </c>
      <c r="R2738" s="3">
        <v>1000000</v>
      </c>
      <c r="S2738" s="3">
        <v>1000000</v>
      </c>
      <c r="T2738" t="s">
        <v>47</v>
      </c>
      <c r="U2738" t="s">
        <v>61</v>
      </c>
      <c r="V2738" t="s">
        <v>61</v>
      </c>
      <c r="W2738" t="s">
        <v>50</v>
      </c>
      <c r="X2738" t="s">
        <v>51</v>
      </c>
      <c r="Y2738" s="3">
        <v>12</v>
      </c>
      <c r="Z2738" t="s">
        <v>52</v>
      </c>
      <c r="AA2738" t="s">
        <v>126</v>
      </c>
      <c r="AB2738" t="s">
        <v>656</v>
      </c>
      <c r="AC2738" s="3">
        <v>713</v>
      </c>
      <c r="AD2738" s="3">
        <v>24</v>
      </c>
      <c r="AE2738" s="3">
        <v>24</v>
      </c>
      <c r="AF2738" s="3">
        <v>0</v>
      </c>
      <c r="AG2738" s="3">
        <v>0</v>
      </c>
      <c r="AH2738" s="5">
        <v>0.4</v>
      </c>
      <c r="AI2738" t="s">
        <v>55</v>
      </c>
      <c r="AJ2738" s="3">
        <v>1</v>
      </c>
      <c r="AK2738" t="s">
        <v>56</v>
      </c>
      <c r="AL2738" s="3">
        <v>0</v>
      </c>
      <c r="AM2738" s="4">
        <v>0.66505554613575368</v>
      </c>
    </row>
    <row r="2739" spans="1:39" x14ac:dyDescent="0.25">
      <c r="A2739" s="2" t="s">
        <v>39</v>
      </c>
      <c r="B2739" t="s">
        <v>5853</v>
      </c>
      <c r="C2739" t="s">
        <v>41</v>
      </c>
      <c r="D2739" t="s">
        <v>42</v>
      </c>
      <c r="E2739" s="3">
        <v>0</v>
      </c>
      <c r="F2739" s="3">
        <v>2917</v>
      </c>
      <c r="G2739" t="s">
        <v>5854</v>
      </c>
      <c r="H2739" t="s">
        <v>188</v>
      </c>
      <c r="I2739" t="s">
        <v>268</v>
      </c>
      <c r="J2739" s="3">
        <v>0.01</v>
      </c>
      <c r="K2739" s="3">
        <v>319999.99</v>
      </c>
      <c r="L2739" s="3">
        <v>0</v>
      </c>
      <c r="M2739" s="3">
        <v>0</v>
      </c>
      <c r="N2739" s="2" t="s">
        <v>538</v>
      </c>
      <c r="O2739" s="2" t="s">
        <v>1969</v>
      </c>
      <c r="P2739" s="2" t="s">
        <v>776</v>
      </c>
      <c r="Q2739" s="3">
        <v>2</v>
      </c>
      <c r="R2739" s="3">
        <v>320000</v>
      </c>
      <c r="S2739" s="5">
        <v>268414.28999999998</v>
      </c>
      <c r="T2739" s="3">
        <v>326135</v>
      </c>
      <c r="U2739" t="s">
        <v>110</v>
      </c>
      <c r="V2739" t="s">
        <v>110</v>
      </c>
      <c r="W2739" t="s">
        <v>95</v>
      </c>
      <c r="X2739" t="s">
        <v>51</v>
      </c>
      <c r="Y2739" s="3">
        <v>15</v>
      </c>
      <c r="Z2739" t="s">
        <v>52</v>
      </c>
      <c r="AA2739" t="s">
        <v>595</v>
      </c>
      <c r="AB2739" t="s">
        <v>120</v>
      </c>
      <c r="AC2739" s="3">
        <v>447</v>
      </c>
      <c r="AD2739" s="3">
        <v>30</v>
      </c>
      <c r="AE2739" s="3">
        <v>30</v>
      </c>
      <c r="AF2739" s="3">
        <v>0</v>
      </c>
      <c r="AG2739" s="3">
        <v>0</v>
      </c>
      <c r="AH2739" s="5">
        <v>0.4</v>
      </c>
      <c r="AI2739" t="s">
        <v>55</v>
      </c>
      <c r="AJ2739" s="3">
        <v>1</v>
      </c>
      <c r="AK2739" t="s">
        <v>56</v>
      </c>
      <c r="AL2739" s="3">
        <v>0</v>
      </c>
      <c r="AM2739" s="4">
        <v>0.66515293071862625</v>
      </c>
    </row>
    <row r="2740" spans="1:39" x14ac:dyDescent="0.25">
      <c r="A2740" s="2" t="s">
        <v>39</v>
      </c>
      <c r="B2740" t="s">
        <v>5855</v>
      </c>
      <c r="C2740" t="s">
        <v>331</v>
      </c>
      <c r="D2740" t="s">
        <v>1379</v>
      </c>
      <c r="E2740" s="3">
        <v>184</v>
      </c>
      <c r="F2740" s="3">
        <v>2496</v>
      </c>
      <c r="G2740" t="s">
        <v>5856</v>
      </c>
      <c r="H2740" t="s">
        <v>180</v>
      </c>
      <c r="I2740" t="s">
        <v>152</v>
      </c>
      <c r="J2740" s="3">
        <v>120394.91</v>
      </c>
      <c r="K2740" s="3">
        <v>44809.120000000003</v>
      </c>
      <c r="L2740" s="3">
        <v>118149.53</v>
      </c>
      <c r="M2740" s="3">
        <v>2245.39</v>
      </c>
      <c r="N2740" s="2" t="s">
        <v>200</v>
      </c>
      <c r="O2740" s="2" t="s">
        <v>59</v>
      </c>
      <c r="P2740" s="2" t="s">
        <v>69</v>
      </c>
      <c r="Q2740" s="3">
        <v>2</v>
      </c>
      <c r="R2740" s="5">
        <v>165204.03</v>
      </c>
      <c r="S2740" s="3">
        <v>0</v>
      </c>
      <c r="T2740" s="3">
        <v>15000</v>
      </c>
      <c r="U2740" t="s">
        <v>1051</v>
      </c>
      <c r="V2740" t="s">
        <v>1051</v>
      </c>
      <c r="W2740" t="s">
        <v>50</v>
      </c>
      <c r="X2740" t="s">
        <v>51</v>
      </c>
      <c r="Y2740" s="3">
        <v>13</v>
      </c>
      <c r="Z2740" t="s">
        <v>52</v>
      </c>
      <c r="AA2740" t="s">
        <v>1566</v>
      </c>
      <c r="AB2740" t="s">
        <v>1288</v>
      </c>
      <c r="AC2740" s="3">
        <v>12</v>
      </c>
      <c r="AD2740" s="3">
        <v>26</v>
      </c>
      <c r="AE2740" s="3">
        <v>25</v>
      </c>
      <c r="AF2740" s="3">
        <v>13</v>
      </c>
      <c r="AG2740" s="3">
        <v>20</v>
      </c>
      <c r="AH2740" s="5">
        <v>0.4</v>
      </c>
      <c r="AI2740" t="s">
        <v>55</v>
      </c>
      <c r="AJ2740" s="3">
        <v>1</v>
      </c>
      <c r="AK2740" t="s">
        <v>56</v>
      </c>
      <c r="AL2740" s="3">
        <v>0</v>
      </c>
      <c r="AM2740" s="4">
        <v>0.66521036787063859</v>
      </c>
    </row>
    <row r="2741" spans="1:39" x14ac:dyDescent="0.25">
      <c r="A2741" s="2" t="s">
        <v>39</v>
      </c>
      <c r="B2741" t="s">
        <v>5857</v>
      </c>
      <c r="C2741" t="s">
        <v>41</v>
      </c>
      <c r="D2741" t="s">
        <v>42</v>
      </c>
      <c r="E2741" s="3">
        <v>0</v>
      </c>
      <c r="F2741" s="3">
        <v>1027</v>
      </c>
      <c r="G2741" t="s">
        <v>5858</v>
      </c>
      <c r="H2741" t="s">
        <v>45</v>
      </c>
      <c r="I2741" t="s">
        <v>272</v>
      </c>
      <c r="J2741" s="3">
        <v>0.01</v>
      </c>
      <c r="K2741" s="3">
        <v>49999.99</v>
      </c>
      <c r="L2741" s="3">
        <v>0</v>
      </c>
      <c r="M2741" s="3">
        <v>0</v>
      </c>
      <c r="N2741" s="2" t="s">
        <v>4100</v>
      </c>
      <c r="O2741" s="2" t="s">
        <v>3628</v>
      </c>
      <c r="P2741" s="2" t="s">
        <v>4824</v>
      </c>
      <c r="Q2741" s="3">
        <v>1</v>
      </c>
      <c r="R2741" s="3">
        <v>50000</v>
      </c>
      <c r="S2741" s="3">
        <v>50000</v>
      </c>
      <c r="T2741" s="5">
        <v>5020.13</v>
      </c>
      <c r="U2741" t="s">
        <v>61</v>
      </c>
      <c r="V2741" t="s">
        <v>61</v>
      </c>
      <c r="W2741" t="s">
        <v>62</v>
      </c>
      <c r="X2741" t="s">
        <v>51</v>
      </c>
      <c r="Y2741" s="3">
        <v>6</v>
      </c>
      <c r="Z2741" t="s">
        <v>52</v>
      </c>
      <c r="AA2741" t="s">
        <v>454</v>
      </c>
      <c r="AB2741" t="s">
        <v>74</v>
      </c>
      <c r="AC2741" s="3">
        <v>939</v>
      </c>
      <c r="AD2741" s="3">
        <v>12</v>
      </c>
      <c r="AE2741" s="3">
        <v>12</v>
      </c>
      <c r="AF2741" s="3">
        <v>0</v>
      </c>
      <c r="AG2741" s="3">
        <v>0</v>
      </c>
      <c r="AH2741" s="5">
        <v>0.4</v>
      </c>
      <c r="AI2741" t="s">
        <v>55</v>
      </c>
      <c r="AJ2741" s="3">
        <v>1</v>
      </c>
      <c r="AK2741" t="s">
        <v>56</v>
      </c>
      <c r="AL2741" s="3">
        <v>0</v>
      </c>
      <c r="AM2741" s="4">
        <v>0.6653730950672998</v>
      </c>
    </row>
    <row r="2742" spans="1:39" x14ac:dyDescent="0.25">
      <c r="A2742" s="2" t="s">
        <v>39</v>
      </c>
      <c r="B2742" t="s">
        <v>5859</v>
      </c>
      <c r="C2742" t="s">
        <v>41</v>
      </c>
      <c r="D2742" t="s">
        <v>42</v>
      </c>
      <c r="E2742" s="3">
        <v>0</v>
      </c>
      <c r="F2742" s="3">
        <v>1310</v>
      </c>
      <c r="G2742" t="s">
        <v>5742</v>
      </c>
      <c r="H2742" t="s">
        <v>45</v>
      </c>
      <c r="I2742" t="s">
        <v>272</v>
      </c>
      <c r="J2742" s="3">
        <v>0.06</v>
      </c>
      <c r="K2742" s="3">
        <v>199999.94</v>
      </c>
      <c r="L2742" s="3">
        <v>0</v>
      </c>
      <c r="M2742" s="3">
        <v>0</v>
      </c>
      <c r="N2742" s="2" t="s">
        <v>2697</v>
      </c>
      <c r="O2742" s="2" t="s">
        <v>537</v>
      </c>
      <c r="P2742" s="2" t="s">
        <v>554</v>
      </c>
      <c r="Q2742" s="3">
        <v>1</v>
      </c>
      <c r="R2742" s="3">
        <v>200000</v>
      </c>
      <c r="S2742" s="3">
        <v>200000</v>
      </c>
      <c r="T2742" s="5">
        <v>11713.56</v>
      </c>
      <c r="U2742" t="s">
        <v>86</v>
      </c>
      <c r="V2742" t="s">
        <v>61</v>
      </c>
      <c r="W2742" t="s">
        <v>72</v>
      </c>
      <c r="X2742" t="s">
        <v>51</v>
      </c>
      <c r="Y2742" s="3">
        <v>12</v>
      </c>
      <c r="Z2742" t="s">
        <v>52</v>
      </c>
      <c r="AA2742" t="s">
        <v>1799</v>
      </c>
      <c r="AB2742" t="s">
        <v>2282</v>
      </c>
      <c r="AC2742" s="3">
        <v>670</v>
      </c>
      <c r="AD2742" s="3">
        <v>24</v>
      </c>
      <c r="AE2742" s="3">
        <v>24</v>
      </c>
      <c r="AF2742" s="3">
        <v>0</v>
      </c>
      <c r="AG2742" s="3">
        <v>0</v>
      </c>
      <c r="AH2742" s="5">
        <v>0.4</v>
      </c>
      <c r="AI2742" t="s">
        <v>55</v>
      </c>
      <c r="AJ2742" s="3">
        <v>1</v>
      </c>
      <c r="AK2742" t="s">
        <v>56</v>
      </c>
      <c r="AL2742" s="3">
        <v>0</v>
      </c>
      <c r="AM2742" s="4">
        <v>0.66539476705552314</v>
      </c>
    </row>
    <row r="2743" spans="1:39" x14ac:dyDescent="0.25">
      <c r="A2743" s="2" t="s">
        <v>39</v>
      </c>
      <c r="B2743" t="s">
        <v>5860</v>
      </c>
      <c r="C2743" t="s">
        <v>399</v>
      </c>
      <c r="D2743" t="s">
        <v>42</v>
      </c>
      <c r="E2743" s="3">
        <v>0</v>
      </c>
      <c r="F2743" s="3">
        <v>3661</v>
      </c>
      <c r="G2743" t="s">
        <v>5739</v>
      </c>
      <c r="H2743" t="s">
        <v>316</v>
      </c>
      <c r="I2743" t="s">
        <v>188</v>
      </c>
      <c r="J2743" s="3">
        <v>0.03</v>
      </c>
      <c r="K2743" s="3">
        <v>249999.97</v>
      </c>
      <c r="L2743" s="3">
        <v>0</v>
      </c>
      <c r="M2743" s="3">
        <v>0</v>
      </c>
      <c r="N2743" s="2" t="s">
        <v>2355</v>
      </c>
      <c r="O2743" s="2" t="s">
        <v>1207</v>
      </c>
      <c r="P2743" s="2" t="s">
        <v>1488</v>
      </c>
      <c r="Q2743" s="3">
        <v>1</v>
      </c>
      <c r="R2743" s="3">
        <v>250000</v>
      </c>
      <c r="S2743" s="3">
        <v>250000</v>
      </c>
      <c r="T2743" t="s">
        <v>47</v>
      </c>
      <c r="U2743" t="s">
        <v>1009</v>
      </c>
      <c r="V2743" t="s">
        <v>1009</v>
      </c>
      <c r="W2743" t="s">
        <v>807</v>
      </c>
      <c r="X2743" t="s">
        <v>73</v>
      </c>
      <c r="Y2743" s="3">
        <v>9</v>
      </c>
      <c r="Z2743" t="s">
        <v>204</v>
      </c>
      <c r="AA2743" t="s">
        <v>2084</v>
      </c>
      <c r="AB2743" t="s">
        <v>872</v>
      </c>
      <c r="AC2743" s="3">
        <v>106</v>
      </c>
      <c r="AD2743" s="3">
        <v>36</v>
      </c>
      <c r="AE2743" s="3">
        <v>33</v>
      </c>
      <c r="AF2743" s="3">
        <v>0</v>
      </c>
      <c r="AG2743" s="3">
        <v>0</v>
      </c>
      <c r="AH2743" s="5">
        <v>0.38</v>
      </c>
      <c r="AI2743" t="s">
        <v>55</v>
      </c>
      <c r="AJ2743" s="3">
        <v>1</v>
      </c>
      <c r="AK2743" t="s">
        <v>56</v>
      </c>
      <c r="AL2743" s="3">
        <v>0</v>
      </c>
      <c r="AM2743" s="4">
        <v>0.66540839114037065</v>
      </c>
    </row>
    <row r="2744" spans="1:39" x14ac:dyDescent="0.25">
      <c r="A2744" s="2" t="s">
        <v>39</v>
      </c>
      <c r="B2744" t="s">
        <v>5861</v>
      </c>
      <c r="C2744" t="s">
        <v>41</v>
      </c>
      <c r="D2744" t="s">
        <v>251</v>
      </c>
      <c r="E2744" s="3">
        <v>1024</v>
      </c>
      <c r="F2744" s="3">
        <v>1211</v>
      </c>
      <c r="G2744" t="s">
        <v>5862</v>
      </c>
      <c r="H2744" t="s">
        <v>45</v>
      </c>
      <c r="I2744" t="s">
        <v>152</v>
      </c>
      <c r="J2744" s="3">
        <v>209631.14</v>
      </c>
      <c r="K2744" s="3">
        <v>40368.86</v>
      </c>
      <c r="L2744" s="3">
        <v>209631.13</v>
      </c>
      <c r="M2744" s="3">
        <v>0</v>
      </c>
      <c r="N2744" s="2" t="s">
        <v>890</v>
      </c>
      <c r="O2744" s="2" t="s">
        <v>340</v>
      </c>
      <c r="P2744" s="2" t="s">
        <v>655</v>
      </c>
      <c r="Q2744" s="3">
        <v>1</v>
      </c>
      <c r="R2744" s="3">
        <v>250000</v>
      </c>
      <c r="S2744" s="3">
        <v>250000</v>
      </c>
      <c r="T2744" s="3">
        <v>1000</v>
      </c>
      <c r="U2744" t="s">
        <v>49</v>
      </c>
      <c r="V2744" t="s">
        <v>49</v>
      </c>
      <c r="W2744" t="s">
        <v>62</v>
      </c>
      <c r="X2744" t="s">
        <v>51</v>
      </c>
      <c r="Y2744" s="3">
        <v>9</v>
      </c>
      <c r="Z2744" t="s">
        <v>52</v>
      </c>
      <c r="AA2744" t="s">
        <v>425</v>
      </c>
      <c r="AB2744" t="s">
        <v>198</v>
      </c>
      <c r="AC2744" s="3">
        <v>804</v>
      </c>
      <c r="AD2744" s="3">
        <v>18</v>
      </c>
      <c r="AE2744" s="3">
        <v>18</v>
      </c>
      <c r="AF2744" s="3">
        <v>15</v>
      </c>
      <c r="AG2744" s="3">
        <v>15</v>
      </c>
      <c r="AH2744" s="5">
        <v>0.38</v>
      </c>
      <c r="AI2744" t="s">
        <v>218</v>
      </c>
      <c r="AJ2744" s="3">
        <v>1</v>
      </c>
      <c r="AK2744" t="s">
        <v>56</v>
      </c>
      <c r="AL2744" s="3">
        <v>0</v>
      </c>
      <c r="AM2744" s="4">
        <v>0.66541421747199014</v>
      </c>
    </row>
    <row r="2745" spans="1:39" x14ac:dyDescent="0.25">
      <c r="A2745" s="2" t="s">
        <v>39</v>
      </c>
      <c r="B2745" t="s">
        <v>5863</v>
      </c>
      <c r="C2745" t="s">
        <v>41</v>
      </c>
      <c r="D2745" t="s">
        <v>42</v>
      </c>
      <c r="E2745" s="3">
        <v>0</v>
      </c>
      <c r="F2745" s="3">
        <v>558</v>
      </c>
      <c r="G2745" t="s">
        <v>3464</v>
      </c>
      <c r="H2745" t="s">
        <v>188</v>
      </c>
      <c r="I2745" t="s">
        <v>188</v>
      </c>
      <c r="J2745" s="3">
        <v>1060.93</v>
      </c>
      <c r="K2745" s="3">
        <v>348939.07</v>
      </c>
      <c r="L2745" s="3">
        <v>0</v>
      </c>
      <c r="M2745" s="3">
        <v>0</v>
      </c>
      <c r="N2745" s="2" t="s">
        <v>487</v>
      </c>
      <c r="O2745" s="2" t="s">
        <v>291</v>
      </c>
      <c r="P2745" s="2" t="s">
        <v>4780</v>
      </c>
      <c r="Q2745" s="3">
        <v>3</v>
      </c>
      <c r="R2745" s="3">
        <v>350000</v>
      </c>
      <c r="S2745" s="5">
        <v>257044.25</v>
      </c>
      <c r="T2745" t="s">
        <v>47</v>
      </c>
      <c r="U2745" t="s">
        <v>61</v>
      </c>
      <c r="V2745" t="s">
        <v>61</v>
      </c>
      <c r="W2745" t="s">
        <v>215</v>
      </c>
      <c r="X2745" t="s">
        <v>51</v>
      </c>
      <c r="Y2745" s="3">
        <v>9</v>
      </c>
      <c r="Z2745" t="s">
        <v>52</v>
      </c>
      <c r="AA2745" t="s">
        <v>292</v>
      </c>
      <c r="AB2745" t="s">
        <v>939</v>
      </c>
      <c r="AC2745" s="3">
        <v>924</v>
      </c>
      <c r="AD2745" s="3">
        <v>18</v>
      </c>
      <c r="AE2745" s="3">
        <v>18</v>
      </c>
      <c r="AF2745" s="3">
        <v>0</v>
      </c>
      <c r="AG2745" s="3">
        <v>0</v>
      </c>
      <c r="AH2745" s="5">
        <v>0.4</v>
      </c>
      <c r="AI2745" t="s">
        <v>55</v>
      </c>
      <c r="AJ2745" s="3">
        <v>1</v>
      </c>
      <c r="AK2745" t="s">
        <v>56</v>
      </c>
      <c r="AL2745" s="3">
        <v>0</v>
      </c>
      <c r="AM2745" s="4">
        <v>0.66553920543124412</v>
      </c>
    </row>
    <row r="2746" spans="1:39" x14ac:dyDescent="0.25">
      <c r="A2746" s="2" t="s">
        <v>39</v>
      </c>
      <c r="B2746" t="s">
        <v>5864</v>
      </c>
      <c r="C2746" t="s">
        <v>41</v>
      </c>
      <c r="D2746" t="s">
        <v>42</v>
      </c>
      <c r="E2746" s="3">
        <v>0</v>
      </c>
      <c r="F2746" s="3">
        <v>1418</v>
      </c>
      <c r="G2746" t="s">
        <v>5708</v>
      </c>
      <c r="H2746" t="s">
        <v>188</v>
      </c>
      <c r="I2746" t="s">
        <v>268</v>
      </c>
      <c r="J2746" s="3">
        <v>0.02</v>
      </c>
      <c r="K2746" s="3">
        <v>159999.98000000001</v>
      </c>
      <c r="L2746" s="3">
        <v>0</v>
      </c>
      <c r="M2746" s="3">
        <v>0</v>
      </c>
      <c r="N2746" s="2" t="s">
        <v>2077</v>
      </c>
      <c r="O2746" s="2" t="s">
        <v>2108</v>
      </c>
      <c r="P2746" s="2" t="s">
        <v>467</v>
      </c>
      <c r="Q2746" s="3">
        <v>2</v>
      </c>
      <c r="R2746" s="3">
        <v>160000</v>
      </c>
      <c r="S2746" s="3">
        <v>160000</v>
      </c>
      <c r="T2746" s="5">
        <v>119229.55</v>
      </c>
      <c r="U2746" t="s">
        <v>86</v>
      </c>
      <c r="V2746" t="s">
        <v>86</v>
      </c>
      <c r="W2746" t="s">
        <v>78</v>
      </c>
      <c r="X2746" t="s">
        <v>73</v>
      </c>
      <c r="Y2746" s="3">
        <v>12</v>
      </c>
      <c r="Z2746" t="s">
        <v>204</v>
      </c>
      <c r="AA2746" t="s">
        <v>1566</v>
      </c>
      <c r="AB2746" t="s">
        <v>3109</v>
      </c>
      <c r="AC2746" s="3">
        <v>720</v>
      </c>
      <c r="AD2746" s="3">
        <v>48</v>
      </c>
      <c r="AE2746" s="3">
        <v>48</v>
      </c>
      <c r="AF2746" s="3">
        <v>0</v>
      </c>
      <c r="AG2746" s="3">
        <v>0</v>
      </c>
      <c r="AH2746" s="5">
        <v>0.37</v>
      </c>
      <c r="AI2746" t="s">
        <v>55</v>
      </c>
      <c r="AJ2746" s="3">
        <v>1</v>
      </c>
      <c r="AK2746" t="s">
        <v>56</v>
      </c>
      <c r="AL2746" s="3">
        <v>0</v>
      </c>
      <c r="AM2746" s="4">
        <v>0.66554807438325136</v>
      </c>
    </row>
    <row r="2747" spans="1:39" x14ac:dyDescent="0.25">
      <c r="A2747" s="2" t="s">
        <v>39</v>
      </c>
      <c r="B2747" t="s">
        <v>5865</v>
      </c>
      <c r="C2747" t="s">
        <v>546</v>
      </c>
      <c r="D2747" t="s">
        <v>42</v>
      </c>
      <c r="E2747" s="3">
        <v>0</v>
      </c>
      <c r="F2747" s="3">
        <v>2552</v>
      </c>
      <c r="G2747" t="s">
        <v>5616</v>
      </c>
      <c r="H2747" t="s">
        <v>45</v>
      </c>
      <c r="I2747" t="s">
        <v>151</v>
      </c>
      <c r="J2747" s="3">
        <v>0.02</v>
      </c>
      <c r="K2747" s="3">
        <v>499999.98</v>
      </c>
      <c r="L2747" s="3">
        <v>0</v>
      </c>
      <c r="M2747" s="3">
        <v>0</v>
      </c>
      <c r="N2747" s="2" t="s">
        <v>2082</v>
      </c>
      <c r="O2747" s="2" t="s">
        <v>967</v>
      </c>
      <c r="P2747" s="2" t="s">
        <v>1468</v>
      </c>
      <c r="Q2747" s="3">
        <v>1</v>
      </c>
      <c r="R2747" s="3">
        <v>500000</v>
      </c>
      <c r="S2747" s="3">
        <v>500000</v>
      </c>
      <c r="T2747" t="s">
        <v>47</v>
      </c>
      <c r="U2747" t="s">
        <v>110</v>
      </c>
      <c r="V2747" t="s">
        <v>110</v>
      </c>
      <c r="W2747" t="s">
        <v>215</v>
      </c>
      <c r="X2747" t="s">
        <v>51</v>
      </c>
      <c r="Y2747" s="3">
        <v>12</v>
      </c>
      <c r="Z2747" t="s">
        <v>52</v>
      </c>
      <c r="AA2747" t="s">
        <v>987</v>
      </c>
      <c r="AB2747" t="s">
        <v>497</v>
      </c>
      <c r="AC2747" s="3">
        <v>467</v>
      </c>
      <c r="AD2747" s="3">
        <v>24</v>
      </c>
      <c r="AE2747" s="3">
        <v>24</v>
      </c>
      <c r="AF2747" s="3">
        <v>0</v>
      </c>
      <c r="AG2747" s="3">
        <v>4</v>
      </c>
      <c r="AH2747" s="5">
        <v>0.4</v>
      </c>
      <c r="AI2747" t="s">
        <v>55</v>
      </c>
      <c r="AJ2747" s="3">
        <v>1</v>
      </c>
      <c r="AK2747" t="s">
        <v>56</v>
      </c>
      <c r="AL2747" s="3">
        <v>0</v>
      </c>
      <c r="AM2747" s="4">
        <v>0.66564852517512174</v>
      </c>
    </row>
    <row r="2748" spans="1:39" x14ac:dyDescent="0.25">
      <c r="A2748" s="2" t="s">
        <v>39</v>
      </c>
      <c r="B2748" t="s">
        <v>5866</v>
      </c>
      <c r="C2748" t="s">
        <v>41</v>
      </c>
      <c r="D2748" t="s">
        <v>251</v>
      </c>
      <c r="E2748" s="3">
        <v>924</v>
      </c>
      <c r="F2748" s="3">
        <v>503</v>
      </c>
      <c r="G2748" t="s">
        <v>5867</v>
      </c>
      <c r="H2748" t="s">
        <v>188</v>
      </c>
      <c r="I2748" t="s">
        <v>152</v>
      </c>
      <c r="J2748" s="3">
        <v>45326.8</v>
      </c>
      <c r="K2748" s="3">
        <v>124673.2</v>
      </c>
      <c r="L2748" s="3">
        <v>45326.81</v>
      </c>
      <c r="M2748" s="3">
        <v>0</v>
      </c>
      <c r="N2748" s="2" t="s">
        <v>718</v>
      </c>
      <c r="O2748" s="2" t="s">
        <v>429</v>
      </c>
      <c r="P2748" s="2" t="s">
        <v>544</v>
      </c>
      <c r="Q2748" s="3">
        <v>3</v>
      </c>
      <c r="R2748" s="3">
        <v>170000</v>
      </c>
      <c r="S2748" s="5">
        <v>115328.73</v>
      </c>
      <c r="T2748" s="5">
        <v>251.48</v>
      </c>
      <c r="U2748" t="s">
        <v>609</v>
      </c>
      <c r="V2748" t="s">
        <v>609</v>
      </c>
      <c r="W2748" t="s">
        <v>72</v>
      </c>
      <c r="X2748" t="s">
        <v>73</v>
      </c>
      <c r="Y2748" s="3">
        <v>12</v>
      </c>
      <c r="Z2748" t="s">
        <v>52</v>
      </c>
      <c r="AA2748" t="s">
        <v>551</v>
      </c>
      <c r="AB2748" t="s">
        <v>305</v>
      </c>
      <c r="AC2748" s="3">
        <v>239</v>
      </c>
      <c r="AD2748" s="3">
        <v>24</v>
      </c>
      <c r="AE2748" s="3">
        <v>24</v>
      </c>
      <c r="AF2748" s="3">
        <v>5</v>
      </c>
      <c r="AG2748" s="3">
        <v>5</v>
      </c>
      <c r="AH2748" s="5">
        <v>0.39</v>
      </c>
      <c r="AI2748" t="s">
        <v>218</v>
      </c>
      <c r="AJ2748" s="3">
        <v>1</v>
      </c>
      <c r="AK2748" t="s">
        <v>56</v>
      </c>
      <c r="AL2748" s="3">
        <v>0</v>
      </c>
      <c r="AM2748" s="4">
        <v>0.66568688156533184</v>
      </c>
    </row>
    <row r="2749" spans="1:39" x14ac:dyDescent="0.25">
      <c r="A2749" s="2" t="s">
        <v>39</v>
      </c>
      <c r="B2749" t="s">
        <v>5868</v>
      </c>
      <c r="C2749" t="s">
        <v>41</v>
      </c>
      <c r="D2749" t="s">
        <v>42</v>
      </c>
      <c r="E2749" s="3">
        <v>0</v>
      </c>
      <c r="F2749" s="3">
        <v>123</v>
      </c>
      <c r="G2749" t="s">
        <v>2608</v>
      </c>
      <c r="H2749" t="s">
        <v>188</v>
      </c>
      <c r="I2749" t="s">
        <v>188</v>
      </c>
      <c r="J2749" s="3">
        <v>0</v>
      </c>
      <c r="K2749" s="3">
        <v>200000</v>
      </c>
      <c r="L2749" s="3">
        <v>0</v>
      </c>
      <c r="M2749" s="3">
        <v>0</v>
      </c>
      <c r="N2749" s="2" t="s">
        <v>718</v>
      </c>
      <c r="O2749" s="2" t="s">
        <v>1149</v>
      </c>
      <c r="P2749" s="2" t="s">
        <v>544</v>
      </c>
      <c r="Q2749" s="3">
        <v>3</v>
      </c>
      <c r="R2749" s="3">
        <v>200000</v>
      </c>
      <c r="S2749" s="5">
        <v>118161.45</v>
      </c>
      <c r="T2749" t="s">
        <v>47</v>
      </c>
      <c r="U2749" t="s">
        <v>1051</v>
      </c>
      <c r="V2749" t="s">
        <v>1051</v>
      </c>
      <c r="W2749" t="s">
        <v>72</v>
      </c>
      <c r="X2749" t="s">
        <v>51</v>
      </c>
      <c r="Y2749" s="3">
        <v>12</v>
      </c>
      <c r="Z2749" t="s">
        <v>52</v>
      </c>
      <c r="AA2749" t="s">
        <v>1791</v>
      </c>
      <c r="AB2749" t="s">
        <v>2166</v>
      </c>
      <c r="AC2749" s="3">
        <v>975</v>
      </c>
      <c r="AD2749" s="3">
        <v>24</v>
      </c>
      <c r="AE2749" s="3">
        <v>24</v>
      </c>
      <c r="AF2749" s="3">
        <v>0</v>
      </c>
      <c r="AG2749" s="3">
        <v>0</v>
      </c>
      <c r="AH2749" s="5">
        <v>0.39</v>
      </c>
      <c r="AI2749" t="s">
        <v>55</v>
      </c>
      <c r="AJ2749" s="3">
        <v>1</v>
      </c>
      <c r="AK2749" t="s">
        <v>56</v>
      </c>
      <c r="AL2749" s="3">
        <v>0</v>
      </c>
      <c r="AM2749" s="4">
        <v>0.66568729316400688</v>
      </c>
    </row>
    <row r="2750" spans="1:39" x14ac:dyDescent="0.25">
      <c r="A2750" s="2" t="s">
        <v>39</v>
      </c>
      <c r="B2750" t="s">
        <v>5869</v>
      </c>
      <c r="C2750" t="s">
        <v>41</v>
      </c>
      <c r="D2750" t="s">
        <v>251</v>
      </c>
      <c r="E2750" s="3">
        <v>985</v>
      </c>
      <c r="F2750" s="3">
        <v>1299</v>
      </c>
      <c r="G2750" t="s">
        <v>5870</v>
      </c>
      <c r="H2750" t="s">
        <v>45</v>
      </c>
      <c r="I2750" t="s">
        <v>152</v>
      </c>
      <c r="J2750" s="3">
        <v>183050.34</v>
      </c>
      <c r="K2750" s="3">
        <v>16949.66</v>
      </c>
      <c r="L2750" s="3">
        <v>183050.31</v>
      </c>
      <c r="M2750" s="3">
        <v>0</v>
      </c>
      <c r="N2750" s="2" t="s">
        <v>2697</v>
      </c>
      <c r="O2750" s="2" t="s">
        <v>59</v>
      </c>
      <c r="P2750" s="2" t="s">
        <v>554</v>
      </c>
      <c r="Q2750" s="3">
        <v>1</v>
      </c>
      <c r="R2750" s="3">
        <v>200000</v>
      </c>
      <c r="S2750" s="3">
        <v>200000</v>
      </c>
      <c r="T2750" s="3">
        <v>3000</v>
      </c>
      <c r="U2750" t="s">
        <v>49</v>
      </c>
      <c r="V2750" t="s">
        <v>49</v>
      </c>
      <c r="W2750" t="s">
        <v>72</v>
      </c>
      <c r="X2750" t="s">
        <v>51</v>
      </c>
      <c r="Y2750" s="3">
        <v>12</v>
      </c>
      <c r="Z2750" t="s">
        <v>52</v>
      </c>
      <c r="AA2750" t="s">
        <v>1110</v>
      </c>
      <c r="AB2750" t="s">
        <v>1582</v>
      </c>
      <c r="AC2750" s="3">
        <v>12</v>
      </c>
      <c r="AD2750" s="3">
        <v>24</v>
      </c>
      <c r="AE2750" s="3">
        <v>24</v>
      </c>
      <c r="AF2750" s="3">
        <v>21</v>
      </c>
      <c r="AG2750" s="3">
        <v>21</v>
      </c>
      <c r="AH2750" s="5">
        <v>0.4</v>
      </c>
      <c r="AI2750" t="s">
        <v>218</v>
      </c>
      <c r="AJ2750" s="3">
        <v>1</v>
      </c>
      <c r="AK2750" t="s">
        <v>56</v>
      </c>
      <c r="AL2750" s="3">
        <v>0</v>
      </c>
      <c r="AM2750" s="4">
        <v>0.66625235188999321</v>
      </c>
    </row>
    <row r="2751" spans="1:39" x14ac:dyDescent="0.25">
      <c r="A2751" s="2" t="s">
        <v>39</v>
      </c>
      <c r="B2751" t="s">
        <v>5871</v>
      </c>
      <c r="C2751" t="s">
        <v>41</v>
      </c>
      <c r="D2751" t="s">
        <v>42</v>
      </c>
      <c r="E2751" s="3">
        <v>0</v>
      </c>
      <c r="F2751" s="3">
        <v>1380</v>
      </c>
      <c r="G2751" t="s">
        <v>5398</v>
      </c>
      <c r="H2751" t="s">
        <v>45</v>
      </c>
      <c r="I2751" t="s">
        <v>188</v>
      </c>
      <c r="J2751" s="3">
        <v>0.43</v>
      </c>
      <c r="K2751" s="3">
        <v>299999.57</v>
      </c>
      <c r="L2751" s="3">
        <v>0</v>
      </c>
      <c r="M2751" s="3">
        <v>0</v>
      </c>
      <c r="N2751" s="2" t="s">
        <v>530</v>
      </c>
      <c r="O2751" s="2" t="s">
        <v>2983</v>
      </c>
      <c r="P2751" s="2" t="s">
        <v>742</v>
      </c>
      <c r="Q2751" s="3">
        <v>1</v>
      </c>
      <c r="R2751" s="3">
        <v>300000</v>
      </c>
      <c r="S2751" s="3">
        <v>300000</v>
      </c>
      <c r="T2751" t="s">
        <v>47</v>
      </c>
      <c r="U2751" t="s">
        <v>110</v>
      </c>
      <c r="V2751" t="s">
        <v>110</v>
      </c>
      <c r="W2751" t="s">
        <v>215</v>
      </c>
      <c r="X2751" t="s">
        <v>73</v>
      </c>
      <c r="Y2751" s="3">
        <v>12</v>
      </c>
      <c r="Z2751" t="s">
        <v>52</v>
      </c>
      <c r="AA2751" t="s">
        <v>1132</v>
      </c>
      <c r="AB2751" t="s">
        <v>5725</v>
      </c>
      <c r="AC2751" s="3">
        <v>666</v>
      </c>
      <c r="AD2751" s="3">
        <v>24</v>
      </c>
      <c r="AE2751" s="3">
        <v>24</v>
      </c>
      <c r="AF2751" s="3">
        <v>0</v>
      </c>
      <c r="AG2751" s="3">
        <v>1</v>
      </c>
      <c r="AH2751" s="5">
        <v>0.4</v>
      </c>
      <c r="AI2751" t="s">
        <v>55</v>
      </c>
      <c r="AJ2751" s="3">
        <v>1</v>
      </c>
      <c r="AK2751" t="s">
        <v>56</v>
      </c>
      <c r="AL2751" s="3">
        <v>0</v>
      </c>
      <c r="AM2751" s="4">
        <v>0.6662525341804002</v>
      </c>
    </row>
    <row r="2752" spans="1:39" x14ac:dyDescent="0.25">
      <c r="A2752" s="2" t="s">
        <v>39</v>
      </c>
      <c r="B2752" t="s">
        <v>5872</v>
      </c>
      <c r="C2752" t="s">
        <v>41</v>
      </c>
      <c r="D2752" t="s">
        <v>42</v>
      </c>
      <c r="E2752" s="3">
        <v>0</v>
      </c>
      <c r="F2752" s="3">
        <v>1833</v>
      </c>
      <c r="G2752" t="s">
        <v>3956</v>
      </c>
      <c r="H2752" t="s">
        <v>45</v>
      </c>
      <c r="I2752" t="s">
        <v>272</v>
      </c>
      <c r="J2752" s="3">
        <v>0.71</v>
      </c>
      <c r="K2752" s="3">
        <v>249999.29</v>
      </c>
      <c r="L2752" s="3">
        <v>0</v>
      </c>
      <c r="M2752" s="3">
        <v>0</v>
      </c>
      <c r="N2752" s="2" t="s">
        <v>4991</v>
      </c>
      <c r="O2752" s="2" t="s">
        <v>3189</v>
      </c>
      <c r="P2752" s="2" t="s">
        <v>197</v>
      </c>
      <c r="Q2752" s="3">
        <v>1</v>
      </c>
      <c r="R2752" s="3">
        <v>250000</v>
      </c>
      <c r="S2752" s="3">
        <v>250000</v>
      </c>
      <c r="T2752" s="5">
        <v>17691.669999999998</v>
      </c>
      <c r="U2752" t="s">
        <v>124</v>
      </c>
      <c r="V2752" t="s">
        <v>124</v>
      </c>
      <c r="W2752" t="s">
        <v>102</v>
      </c>
      <c r="X2752" t="s">
        <v>73</v>
      </c>
      <c r="Y2752" s="3">
        <v>9</v>
      </c>
      <c r="Z2752" t="s">
        <v>204</v>
      </c>
      <c r="AA2752" t="s">
        <v>480</v>
      </c>
      <c r="AB2752" t="s">
        <v>3264</v>
      </c>
      <c r="AC2752" s="3">
        <v>596</v>
      </c>
      <c r="AD2752" s="3">
        <v>36</v>
      </c>
      <c r="AE2752" s="3">
        <v>36</v>
      </c>
      <c r="AF2752" s="3">
        <v>0</v>
      </c>
      <c r="AG2752" s="3">
        <v>0</v>
      </c>
      <c r="AH2752" s="5">
        <v>0.36</v>
      </c>
      <c r="AI2752" t="s">
        <v>55</v>
      </c>
      <c r="AJ2752" s="3">
        <v>1</v>
      </c>
      <c r="AK2752" t="s">
        <v>56</v>
      </c>
      <c r="AL2752" s="3">
        <v>0</v>
      </c>
      <c r="AM2752" s="4">
        <v>0.66628118232280353</v>
      </c>
    </row>
    <row r="2753" spans="1:39" x14ac:dyDescent="0.25">
      <c r="A2753" s="2" t="s">
        <v>39</v>
      </c>
      <c r="B2753" t="s">
        <v>5873</v>
      </c>
      <c r="C2753" t="s">
        <v>399</v>
      </c>
      <c r="D2753" t="s">
        <v>42</v>
      </c>
      <c r="E2753" s="3">
        <v>0</v>
      </c>
      <c r="F2753" s="3">
        <v>3637</v>
      </c>
      <c r="G2753" t="s">
        <v>3313</v>
      </c>
      <c r="H2753" t="s">
        <v>45</v>
      </c>
      <c r="I2753" t="s">
        <v>188</v>
      </c>
      <c r="J2753" s="3">
        <v>0.01</v>
      </c>
      <c r="K2753" s="3">
        <v>499999.99</v>
      </c>
      <c r="L2753" s="3">
        <v>0</v>
      </c>
      <c r="M2753" s="3">
        <v>0</v>
      </c>
      <c r="N2753" s="2" t="s">
        <v>3804</v>
      </c>
      <c r="O2753" s="2" t="s">
        <v>2973</v>
      </c>
      <c r="P2753" s="2" t="s">
        <v>844</v>
      </c>
      <c r="Q2753" s="3">
        <v>1</v>
      </c>
      <c r="R2753" s="3">
        <v>500000</v>
      </c>
      <c r="S2753" s="3">
        <v>500000</v>
      </c>
      <c r="T2753" t="s">
        <v>47</v>
      </c>
      <c r="U2753" t="s">
        <v>1009</v>
      </c>
      <c r="V2753" t="s">
        <v>1009</v>
      </c>
      <c r="W2753" t="s">
        <v>102</v>
      </c>
      <c r="X2753" t="s">
        <v>51</v>
      </c>
      <c r="Y2753" s="3">
        <v>12</v>
      </c>
      <c r="Z2753" t="s">
        <v>52</v>
      </c>
      <c r="AA2753" t="s">
        <v>454</v>
      </c>
      <c r="AB2753" t="s">
        <v>42</v>
      </c>
      <c r="AC2753" s="3">
        <v>119</v>
      </c>
      <c r="AD2753" s="3">
        <v>24</v>
      </c>
      <c r="AE2753" s="3">
        <v>18</v>
      </c>
      <c r="AF2753" s="3">
        <v>0</v>
      </c>
      <c r="AG2753" s="3">
        <v>0</v>
      </c>
      <c r="AH2753" s="5">
        <v>0.38</v>
      </c>
      <c r="AI2753" t="s">
        <v>55</v>
      </c>
      <c r="AJ2753" s="3">
        <v>1</v>
      </c>
      <c r="AK2753" t="s">
        <v>56</v>
      </c>
      <c r="AL2753" s="3">
        <v>0</v>
      </c>
      <c r="AM2753" s="4">
        <v>0.66635303440873495</v>
      </c>
    </row>
    <row r="2754" spans="1:39" x14ac:dyDescent="0.25">
      <c r="A2754" s="2" t="s">
        <v>39</v>
      </c>
      <c r="B2754" t="s">
        <v>5874</v>
      </c>
      <c r="C2754" t="s">
        <v>41</v>
      </c>
      <c r="D2754" t="s">
        <v>42</v>
      </c>
      <c r="E2754" s="3">
        <v>0</v>
      </c>
      <c r="F2754" s="3">
        <v>806</v>
      </c>
      <c r="G2754" t="s">
        <v>5269</v>
      </c>
      <c r="H2754" t="s">
        <v>45</v>
      </c>
      <c r="I2754" t="s">
        <v>188</v>
      </c>
      <c r="J2754" s="3">
        <v>7.0000000000000007E-2</v>
      </c>
      <c r="K2754" s="3">
        <v>499999.93</v>
      </c>
      <c r="L2754" s="3">
        <v>0</v>
      </c>
      <c r="M2754" s="3">
        <v>0</v>
      </c>
      <c r="N2754" s="2" t="s">
        <v>5875</v>
      </c>
      <c r="O2754" s="2" t="s">
        <v>2233</v>
      </c>
      <c r="P2754" s="2" t="s">
        <v>539</v>
      </c>
      <c r="Q2754" s="3">
        <v>5</v>
      </c>
      <c r="R2754" s="3">
        <v>500000</v>
      </c>
      <c r="S2754" s="3">
        <v>500000</v>
      </c>
      <c r="T2754" s="5">
        <v>14542.89</v>
      </c>
      <c r="U2754" t="s">
        <v>61</v>
      </c>
      <c r="V2754" t="s">
        <v>61</v>
      </c>
      <c r="W2754" t="s">
        <v>102</v>
      </c>
      <c r="X2754" t="s">
        <v>51</v>
      </c>
      <c r="Y2754" s="3">
        <v>12</v>
      </c>
      <c r="Z2754" t="s">
        <v>204</v>
      </c>
      <c r="AA2754" t="s">
        <v>1695</v>
      </c>
      <c r="AB2754" t="s">
        <v>1142</v>
      </c>
      <c r="AC2754" s="3">
        <v>546</v>
      </c>
      <c r="AD2754" s="3">
        <v>48</v>
      </c>
      <c r="AE2754" s="3">
        <v>48</v>
      </c>
      <c r="AF2754" s="3">
        <v>0</v>
      </c>
      <c r="AG2754" s="3">
        <v>0</v>
      </c>
      <c r="AH2754" s="5">
        <v>0.37</v>
      </c>
      <c r="AI2754" t="s">
        <v>55</v>
      </c>
      <c r="AJ2754" s="3">
        <v>1</v>
      </c>
      <c r="AK2754" t="s">
        <v>56</v>
      </c>
      <c r="AL2754" s="3">
        <v>0</v>
      </c>
      <c r="AM2754" s="4">
        <v>0.66641234063053434</v>
      </c>
    </row>
    <row r="2755" spans="1:39" x14ac:dyDescent="0.25">
      <c r="A2755" s="2" t="s">
        <v>39</v>
      </c>
      <c r="B2755" t="s">
        <v>5876</v>
      </c>
      <c r="C2755" t="s">
        <v>624</v>
      </c>
      <c r="D2755" t="s">
        <v>42</v>
      </c>
      <c r="E2755" s="3">
        <v>0</v>
      </c>
      <c r="F2755" s="3">
        <v>466</v>
      </c>
      <c r="G2755" t="s">
        <v>5877</v>
      </c>
      <c r="H2755" t="s">
        <v>45</v>
      </c>
      <c r="I2755" t="s">
        <v>188</v>
      </c>
      <c r="J2755" s="3">
        <v>0</v>
      </c>
      <c r="K2755" s="3">
        <v>60000</v>
      </c>
      <c r="L2755" s="3">
        <v>0</v>
      </c>
      <c r="M2755" s="3">
        <v>0</v>
      </c>
      <c r="N2755" s="2" t="s">
        <v>900</v>
      </c>
      <c r="O2755" s="2" t="s">
        <v>5878</v>
      </c>
      <c r="P2755" s="2" t="s">
        <v>627</v>
      </c>
      <c r="Q2755" s="3">
        <v>3</v>
      </c>
      <c r="R2755" s="3">
        <v>60000</v>
      </c>
      <c r="S2755" s="3">
        <v>60000</v>
      </c>
      <c r="T2755" t="s">
        <v>47</v>
      </c>
      <c r="U2755" t="s">
        <v>71</v>
      </c>
      <c r="V2755" t="s">
        <v>71</v>
      </c>
      <c r="W2755" t="s">
        <v>62</v>
      </c>
      <c r="X2755" t="s">
        <v>51</v>
      </c>
      <c r="Y2755" s="3">
        <v>6</v>
      </c>
      <c r="Z2755" t="s">
        <v>52</v>
      </c>
      <c r="AA2755" t="s">
        <v>551</v>
      </c>
      <c r="AB2755" t="s">
        <v>65</v>
      </c>
      <c r="AC2755" s="3">
        <v>1237</v>
      </c>
      <c r="AD2755" s="3">
        <v>12</v>
      </c>
      <c r="AE2755" s="3">
        <v>12</v>
      </c>
      <c r="AF2755" s="3">
        <v>0</v>
      </c>
      <c r="AG2755" s="3">
        <v>0</v>
      </c>
      <c r="AH2755" s="5">
        <v>0.39</v>
      </c>
      <c r="AI2755" t="s">
        <v>55</v>
      </c>
      <c r="AJ2755" s="3">
        <v>1</v>
      </c>
      <c r="AK2755" t="s">
        <v>56</v>
      </c>
      <c r="AL2755" s="3">
        <v>0</v>
      </c>
      <c r="AM2755" s="4">
        <v>0.66658631560733161</v>
      </c>
    </row>
    <row r="2756" spans="1:39" x14ac:dyDescent="0.25">
      <c r="A2756" s="2" t="s">
        <v>39</v>
      </c>
      <c r="B2756" t="s">
        <v>5879</v>
      </c>
      <c r="C2756" t="s">
        <v>41</v>
      </c>
      <c r="D2756" t="s">
        <v>42</v>
      </c>
      <c r="E2756" s="3">
        <v>0</v>
      </c>
      <c r="F2756" s="3">
        <v>447</v>
      </c>
      <c r="G2756" t="s">
        <v>905</v>
      </c>
      <c r="H2756" t="s">
        <v>308</v>
      </c>
      <c r="I2756" t="s">
        <v>151</v>
      </c>
      <c r="J2756" s="3">
        <v>-0.02</v>
      </c>
      <c r="K2756" s="3">
        <v>477037.33</v>
      </c>
      <c r="L2756" s="3">
        <v>0</v>
      </c>
      <c r="M2756" s="3">
        <v>0</v>
      </c>
      <c r="N2756" s="2" t="s">
        <v>1576</v>
      </c>
      <c r="O2756" s="2" t="s">
        <v>1196</v>
      </c>
      <c r="P2756" s="2" t="s">
        <v>1286</v>
      </c>
      <c r="Q2756" s="3">
        <v>12</v>
      </c>
      <c r="R2756" s="5">
        <v>477037.31</v>
      </c>
      <c r="S2756" s="3">
        <v>0</v>
      </c>
      <c r="T2756" t="s">
        <v>47</v>
      </c>
      <c r="U2756" t="s">
        <v>61</v>
      </c>
      <c r="V2756" t="s">
        <v>61</v>
      </c>
      <c r="W2756" t="s">
        <v>78</v>
      </c>
      <c r="X2756" t="s">
        <v>51</v>
      </c>
      <c r="Y2756" s="3">
        <v>13</v>
      </c>
      <c r="Z2756" t="s">
        <v>52</v>
      </c>
      <c r="AA2756" t="s">
        <v>588</v>
      </c>
      <c r="AB2756" t="s">
        <v>480</v>
      </c>
      <c r="AC2756" s="3">
        <v>163</v>
      </c>
      <c r="AD2756" s="3">
        <v>27</v>
      </c>
      <c r="AE2756" s="3">
        <v>21</v>
      </c>
      <c r="AF2756" s="3">
        <v>0</v>
      </c>
      <c r="AG2756" s="3">
        <v>9</v>
      </c>
      <c r="AH2756" s="5">
        <v>0.39</v>
      </c>
      <c r="AI2756" t="s">
        <v>55</v>
      </c>
      <c r="AJ2756" s="3">
        <v>1</v>
      </c>
      <c r="AK2756" t="s">
        <v>56</v>
      </c>
      <c r="AL2756" s="3">
        <v>0</v>
      </c>
      <c r="AM2756" s="4">
        <v>0.66660228783279862</v>
      </c>
    </row>
    <row r="2757" spans="1:39" x14ac:dyDescent="0.25">
      <c r="A2757" s="2" t="s">
        <v>39</v>
      </c>
      <c r="B2757" t="s">
        <v>5880</v>
      </c>
      <c r="C2757" t="s">
        <v>41</v>
      </c>
      <c r="D2757" t="s">
        <v>42</v>
      </c>
      <c r="E2757" s="3">
        <v>0</v>
      </c>
      <c r="F2757" s="3">
        <v>1214</v>
      </c>
      <c r="G2757" t="s">
        <v>2217</v>
      </c>
      <c r="H2757" t="s">
        <v>188</v>
      </c>
      <c r="I2757" t="s">
        <v>272</v>
      </c>
      <c r="J2757" s="3">
        <v>0.03</v>
      </c>
      <c r="K2757" s="3">
        <v>249999.97</v>
      </c>
      <c r="L2757" s="3">
        <v>0</v>
      </c>
      <c r="M2757" s="3">
        <v>0</v>
      </c>
      <c r="N2757" s="2" t="s">
        <v>3342</v>
      </c>
      <c r="O2757" s="2" t="s">
        <v>5125</v>
      </c>
      <c r="P2757" s="2" t="s">
        <v>770</v>
      </c>
      <c r="Q2757" s="3">
        <v>2</v>
      </c>
      <c r="R2757" s="3">
        <v>250000</v>
      </c>
      <c r="S2757" s="5">
        <v>164158.54999999999</v>
      </c>
      <c r="T2757" s="5">
        <v>14437.1</v>
      </c>
      <c r="U2757" t="s">
        <v>86</v>
      </c>
      <c r="V2757" t="s">
        <v>86</v>
      </c>
      <c r="W2757" t="s">
        <v>483</v>
      </c>
      <c r="X2757" t="s">
        <v>73</v>
      </c>
      <c r="Y2757" s="3">
        <v>12</v>
      </c>
      <c r="Z2757" t="s">
        <v>52</v>
      </c>
      <c r="AA2757" t="s">
        <v>872</v>
      </c>
      <c r="AB2757" t="s">
        <v>1288</v>
      </c>
      <c r="AC2757" s="3">
        <v>554</v>
      </c>
      <c r="AD2757" s="3">
        <v>24</v>
      </c>
      <c r="AE2757" s="3">
        <v>24</v>
      </c>
      <c r="AF2757" s="3">
        <v>0</v>
      </c>
      <c r="AG2757" s="3">
        <v>0</v>
      </c>
      <c r="AH2757" s="5">
        <v>0.38</v>
      </c>
      <c r="AI2757" t="s">
        <v>55</v>
      </c>
      <c r="AJ2757" s="3">
        <v>1</v>
      </c>
      <c r="AK2757" t="s">
        <v>56</v>
      </c>
      <c r="AL2757" s="3">
        <v>0</v>
      </c>
      <c r="AM2757" s="4">
        <v>0.66669646069353916</v>
      </c>
    </row>
    <row r="2758" spans="1:39" x14ac:dyDescent="0.25">
      <c r="A2758" s="2" t="s">
        <v>39</v>
      </c>
      <c r="B2758" t="s">
        <v>5881</v>
      </c>
      <c r="C2758" t="s">
        <v>41</v>
      </c>
      <c r="D2758" t="s">
        <v>42</v>
      </c>
      <c r="E2758" s="3">
        <v>0</v>
      </c>
      <c r="F2758" s="3">
        <v>1643</v>
      </c>
      <c r="G2758" t="s">
        <v>3550</v>
      </c>
      <c r="H2758" t="s">
        <v>45</v>
      </c>
      <c r="I2758" t="s">
        <v>188</v>
      </c>
      <c r="J2758" s="3">
        <v>0.01</v>
      </c>
      <c r="K2758" s="3">
        <v>119999.99</v>
      </c>
      <c r="L2758" s="3">
        <v>0</v>
      </c>
      <c r="M2758" s="3">
        <v>0</v>
      </c>
      <c r="N2758" s="2" t="s">
        <v>3342</v>
      </c>
      <c r="O2758" s="2" t="s">
        <v>1877</v>
      </c>
      <c r="P2758" s="2" t="s">
        <v>770</v>
      </c>
      <c r="Q2758" s="3">
        <v>1</v>
      </c>
      <c r="R2758" s="3">
        <v>120000</v>
      </c>
      <c r="S2758" s="3">
        <v>120000</v>
      </c>
      <c r="T2758" t="s">
        <v>47</v>
      </c>
      <c r="U2758" t="s">
        <v>61</v>
      </c>
      <c r="V2758" t="s">
        <v>61</v>
      </c>
      <c r="W2758" t="s">
        <v>102</v>
      </c>
      <c r="X2758" t="s">
        <v>51</v>
      </c>
      <c r="Y2758" s="3">
        <v>12</v>
      </c>
      <c r="Z2758" t="s">
        <v>52</v>
      </c>
      <c r="AA2758" t="s">
        <v>763</v>
      </c>
      <c r="AB2758" t="s">
        <v>3195</v>
      </c>
      <c r="AC2758" s="3">
        <v>793</v>
      </c>
      <c r="AD2758" s="3">
        <v>24</v>
      </c>
      <c r="AE2758" s="3">
        <v>24</v>
      </c>
      <c r="AF2758" s="3">
        <v>0</v>
      </c>
      <c r="AG2758" s="3">
        <v>1</v>
      </c>
      <c r="AH2758" s="5">
        <v>0.38</v>
      </c>
      <c r="AI2758" t="s">
        <v>55</v>
      </c>
      <c r="AJ2758" s="3">
        <v>1</v>
      </c>
      <c r="AK2758" t="s">
        <v>56</v>
      </c>
      <c r="AL2758" s="3">
        <v>0</v>
      </c>
      <c r="AM2758" s="4">
        <v>0.66669646959426054</v>
      </c>
    </row>
    <row r="2759" spans="1:39" x14ac:dyDescent="0.25">
      <c r="A2759" s="2" t="s">
        <v>39</v>
      </c>
      <c r="B2759" t="s">
        <v>5882</v>
      </c>
      <c r="C2759" t="s">
        <v>148</v>
      </c>
      <c r="D2759" t="s">
        <v>42</v>
      </c>
      <c r="E2759" s="3">
        <v>0</v>
      </c>
      <c r="F2759" s="3">
        <v>3105</v>
      </c>
      <c r="G2759" t="s">
        <v>5883</v>
      </c>
      <c r="H2759" t="s">
        <v>308</v>
      </c>
      <c r="I2759" t="s">
        <v>272</v>
      </c>
      <c r="J2759" s="3">
        <v>0.02</v>
      </c>
      <c r="K2759" s="3">
        <v>87845.18</v>
      </c>
      <c r="L2759" s="3">
        <v>0</v>
      </c>
      <c r="M2759" s="3">
        <v>0</v>
      </c>
      <c r="N2759" s="2" t="s">
        <v>587</v>
      </c>
      <c r="O2759" s="2" t="s">
        <v>1361</v>
      </c>
      <c r="P2759" s="2" t="s">
        <v>69</v>
      </c>
      <c r="Q2759" s="3">
        <v>2</v>
      </c>
      <c r="R2759" s="5">
        <v>87845.2</v>
      </c>
      <c r="S2759" s="3">
        <v>0</v>
      </c>
      <c r="T2759" s="5">
        <v>7584.23</v>
      </c>
      <c r="U2759" t="s">
        <v>2254</v>
      </c>
      <c r="V2759" t="s">
        <v>2254</v>
      </c>
      <c r="W2759" t="s">
        <v>215</v>
      </c>
      <c r="X2759" t="s">
        <v>51</v>
      </c>
      <c r="Y2759" s="3">
        <v>14</v>
      </c>
      <c r="Z2759" t="s">
        <v>52</v>
      </c>
      <c r="AA2759" t="s">
        <v>217</v>
      </c>
      <c r="AB2759" t="s">
        <v>1960</v>
      </c>
      <c r="AC2759" s="3">
        <v>8</v>
      </c>
      <c r="AD2759" s="3">
        <v>27</v>
      </c>
      <c r="AE2759" s="3">
        <v>26</v>
      </c>
      <c r="AF2759" s="3">
        <v>0</v>
      </c>
      <c r="AG2759" s="3">
        <v>6</v>
      </c>
      <c r="AH2759" s="5">
        <v>0.4</v>
      </c>
      <c r="AI2759" t="s">
        <v>55</v>
      </c>
      <c r="AJ2759" s="3">
        <v>1</v>
      </c>
      <c r="AK2759" t="s">
        <v>56</v>
      </c>
      <c r="AL2759" s="3">
        <v>0</v>
      </c>
      <c r="AM2759" s="4">
        <v>0.66670473371894901</v>
      </c>
    </row>
    <row r="2760" spans="1:39" x14ac:dyDescent="0.25">
      <c r="A2760" s="2" t="s">
        <v>39</v>
      </c>
      <c r="B2760" t="s">
        <v>5884</v>
      </c>
      <c r="C2760" t="s">
        <v>41</v>
      </c>
      <c r="D2760" t="s">
        <v>251</v>
      </c>
      <c r="E2760" s="3">
        <v>841</v>
      </c>
      <c r="F2760" s="3">
        <v>1511</v>
      </c>
      <c r="G2760" t="s">
        <v>5885</v>
      </c>
      <c r="H2760" t="s">
        <v>45</v>
      </c>
      <c r="I2760" t="s">
        <v>152</v>
      </c>
      <c r="J2760" s="3">
        <v>72038.94</v>
      </c>
      <c r="K2760" s="3">
        <v>27961.06</v>
      </c>
      <c r="L2760" s="3">
        <v>72038.92</v>
      </c>
      <c r="M2760" s="3">
        <v>0</v>
      </c>
      <c r="N2760" s="2" t="s">
        <v>2027</v>
      </c>
      <c r="O2760" s="2" t="s">
        <v>1877</v>
      </c>
      <c r="P2760" s="2" t="s">
        <v>1150</v>
      </c>
      <c r="Q2760" s="3">
        <v>1</v>
      </c>
      <c r="R2760" s="3">
        <v>100000</v>
      </c>
      <c r="S2760" s="3">
        <v>100000</v>
      </c>
      <c r="T2760" s="5">
        <v>7054.47</v>
      </c>
      <c r="U2760" t="s">
        <v>86</v>
      </c>
      <c r="V2760" t="s">
        <v>86</v>
      </c>
      <c r="W2760" t="s">
        <v>72</v>
      </c>
      <c r="X2760" t="s">
        <v>73</v>
      </c>
      <c r="Y2760" s="3">
        <v>12</v>
      </c>
      <c r="Z2760" t="s">
        <v>204</v>
      </c>
      <c r="AA2760" t="s">
        <v>979</v>
      </c>
      <c r="AB2760" t="s">
        <v>1754</v>
      </c>
      <c r="AC2760" s="3">
        <v>793</v>
      </c>
      <c r="AD2760" s="3">
        <v>48</v>
      </c>
      <c r="AE2760" s="3">
        <v>48</v>
      </c>
      <c r="AF2760" s="3">
        <v>31</v>
      </c>
      <c r="AG2760" s="3">
        <v>31</v>
      </c>
      <c r="AH2760" s="5">
        <v>0.38</v>
      </c>
      <c r="AI2760" t="s">
        <v>218</v>
      </c>
      <c r="AJ2760" s="3">
        <v>1</v>
      </c>
      <c r="AK2760" t="s">
        <v>56</v>
      </c>
      <c r="AL2760" s="3">
        <v>0</v>
      </c>
      <c r="AM2760" s="4">
        <v>0.66676920957315755</v>
      </c>
    </row>
    <row r="2761" spans="1:39" x14ac:dyDescent="0.25">
      <c r="A2761" s="2" t="s">
        <v>39</v>
      </c>
      <c r="B2761" t="s">
        <v>5886</v>
      </c>
      <c r="C2761" t="s">
        <v>946</v>
      </c>
      <c r="D2761" t="s">
        <v>82</v>
      </c>
      <c r="E2761" s="3">
        <v>5</v>
      </c>
      <c r="F2761" s="3">
        <v>3075</v>
      </c>
      <c r="G2761" t="s">
        <v>5887</v>
      </c>
      <c r="H2761" t="s">
        <v>308</v>
      </c>
      <c r="I2761" t="s">
        <v>84</v>
      </c>
      <c r="J2761" s="3">
        <v>29121.08</v>
      </c>
      <c r="K2761" s="3">
        <v>47774.21</v>
      </c>
      <c r="L2761" s="3">
        <v>2124.67</v>
      </c>
      <c r="M2761" s="3">
        <v>26996.38</v>
      </c>
      <c r="N2761" s="2" t="s">
        <v>991</v>
      </c>
      <c r="O2761" s="2" t="s">
        <v>136</v>
      </c>
      <c r="P2761" s="2" t="s">
        <v>1286</v>
      </c>
      <c r="Q2761" s="3">
        <v>2</v>
      </c>
      <c r="R2761" s="5">
        <v>76895.289999999994</v>
      </c>
      <c r="S2761" s="3">
        <v>0</v>
      </c>
      <c r="T2761" s="5">
        <v>2124.67</v>
      </c>
      <c r="U2761" t="s">
        <v>86</v>
      </c>
      <c r="V2761" t="s">
        <v>86</v>
      </c>
      <c r="W2761" t="s">
        <v>102</v>
      </c>
      <c r="X2761" t="s">
        <v>73</v>
      </c>
      <c r="Y2761" s="3">
        <v>17</v>
      </c>
      <c r="Z2761" t="s">
        <v>52</v>
      </c>
      <c r="AA2761" t="s">
        <v>79</v>
      </c>
      <c r="AB2761" t="s">
        <v>3144</v>
      </c>
      <c r="AC2761" s="3">
        <v>2</v>
      </c>
      <c r="AD2761" s="3">
        <v>34</v>
      </c>
      <c r="AE2761" s="3">
        <v>26</v>
      </c>
      <c r="AF2761" s="3">
        <v>1</v>
      </c>
      <c r="AG2761" s="3">
        <v>15</v>
      </c>
      <c r="AH2761" s="5">
        <v>0.41</v>
      </c>
      <c r="AI2761" t="s">
        <v>55</v>
      </c>
      <c r="AJ2761" s="3">
        <v>1</v>
      </c>
      <c r="AK2761" t="s">
        <v>56</v>
      </c>
      <c r="AL2761" s="3">
        <v>0</v>
      </c>
      <c r="AM2761" s="4">
        <v>0.66677538629649369</v>
      </c>
    </row>
    <row r="2762" spans="1:39" x14ac:dyDescent="0.25">
      <c r="A2762" s="2" t="s">
        <v>39</v>
      </c>
      <c r="B2762" t="s">
        <v>5888</v>
      </c>
      <c r="C2762" t="s">
        <v>41</v>
      </c>
      <c r="D2762" t="s">
        <v>42</v>
      </c>
      <c r="E2762" s="3">
        <v>0</v>
      </c>
      <c r="F2762" s="3">
        <v>1855</v>
      </c>
      <c r="G2762" t="s">
        <v>5889</v>
      </c>
      <c r="H2762" t="s">
        <v>45</v>
      </c>
      <c r="I2762" t="s">
        <v>272</v>
      </c>
      <c r="J2762" s="3">
        <v>0</v>
      </c>
      <c r="K2762" s="3">
        <v>300000</v>
      </c>
      <c r="L2762" s="3">
        <v>0</v>
      </c>
      <c r="M2762" s="3">
        <v>0</v>
      </c>
      <c r="N2762" s="2" t="s">
        <v>444</v>
      </c>
      <c r="O2762" s="2" t="s">
        <v>963</v>
      </c>
      <c r="P2762" s="2" t="s">
        <v>770</v>
      </c>
      <c r="Q2762" s="3">
        <v>1</v>
      </c>
      <c r="R2762" s="3">
        <v>300000</v>
      </c>
      <c r="S2762" s="3">
        <v>300000</v>
      </c>
      <c r="T2762" s="3">
        <v>25000</v>
      </c>
      <c r="U2762" t="s">
        <v>124</v>
      </c>
      <c r="V2762" t="s">
        <v>124</v>
      </c>
      <c r="W2762" t="s">
        <v>483</v>
      </c>
      <c r="X2762" t="s">
        <v>51</v>
      </c>
      <c r="Y2762" s="3">
        <v>9</v>
      </c>
      <c r="Z2762" t="s">
        <v>52</v>
      </c>
      <c r="AA2762" t="s">
        <v>771</v>
      </c>
      <c r="AB2762" t="s">
        <v>743</v>
      </c>
      <c r="AC2762" s="3">
        <v>533</v>
      </c>
      <c r="AD2762" s="3">
        <v>18</v>
      </c>
      <c r="AE2762" s="3">
        <v>18</v>
      </c>
      <c r="AF2762" s="3">
        <v>0</v>
      </c>
      <c r="AG2762" s="3">
        <v>1</v>
      </c>
      <c r="AH2762" s="5">
        <v>0.38</v>
      </c>
      <c r="AI2762" t="s">
        <v>55</v>
      </c>
      <c r="AJ2762" s="3">
        <v>1</v>
      </c>
      <c r="AK2762" t="s">
        <v>56</v>
      </c>
      <c r="AL2762" s="3">
        <v>0</v>
      </c>
      <c r="AM2762" s="4">
        <v>0.6671970202269083</v>
      </c>
    </row>
    <row r="2763" spans="1:39" x14ac:dyDescent="0.25">
      <c r="A2763" s="2" t="s">
        <v>39</v>
      </c>
      <c r="B2763" t="s">
        <v>5890</v>
      </c>
      <c r="C2763" t="s">
        <v>41</v>
      </c>
      <c r="D2763" t="s">
        <v>42</v>
      </c>
      <c r="E2763" s="3">
        <v>0</v>
      </c>
      <c r="F2763" s="3">
        <v>1146</v>
      </c>
      <c r="G2763" t="s">
        <v>4285</v>
      </c>
      <c r="H2763" t="s">
        <v>45</v>
      </c>
      <c r="I2763" t="s">
        <v>188</v>
      </c>
      <c r="J2763" s="3">
        <v>0.01</v>
      </c>
      <c r="K2763" s="3">
        <v>79999.990000000005</v>
      </c>
      <c r="L2763" s="3">
        <v>0</v>
      </c>
      <c r="M2763" s="3">
        <v>0</v>
      </c>
      <c r="N2763" s="2" t="s">
        <v>922</v>
      </c>
      <c r="O2763" s="2" t="s">
        <v>3576</v>
      </c>
      <c r="P2763" s="2" t="s">
        <v>281</v>
      </c>
      <c r="Q2763" s="3">
        <v>1</v>
      </c>
      <c r="R2763" s="3">
        <v>80000</v>
      </c>
      <c r="S2763" s="3">
        <v>80000</v>
      </c>
      <c r="T2763" t="s">
        <v>47</v>
      </c>
      <c r="U2763" t="s">
        <v>524</v>
      </c>
      <c r="V2763" t="s">
        <v>524</v>
      </c>
      <c r="W2763" t="s">
        <v>72</v>
      </c>
      <c r="X2763" t="s">
        <v>73</v>
      </c>
      <c r="Y2763" s="3">
        <v>12</v>
      </c>
      <c r="Z2763" t="s">
        <v>52</v>
      </c>
      <c r="AA2763" t="s">
        <v>454</v>
      </c>
      <c r="AB2763" t="s">
        <v>3112</v>
      </c>
      <c r="AC2763" s="3">
        <v>936</v>
      </c>
      <c r="AD2763" s="3">
        <v>24</v>
      </c>
      <c r="AE2763" s="3">
        <v>24</v>
      </c>
      <c r="AF2763" s="3">
        <v>0</v>
      </c>
      <c r="AG2763" s="3">
        <v>1</v>
      </c>
      <c r="AH2763" s="5">
        <v>0.4</v>
      </c>
      <c r="AI2763" t="s">
        <v>55</v>
      </c>
      <c r="AJ2763" s="3">
        <v>1</v>
      </c>
      <c r="AK2763" t="s">
        <v>56</v>
      </c>
      <c r="AL2763" s="3">
        <v>0</v>
      </c>
      <c r="AM2763" s="4">
        <v>0.66749045712066279</v>
      </c>
    </row>
    <row r="2764" spans="1:39" x14ac:dyDescent="0.25">
      <c r="A2764" s="2" t="s">
        <v>39</v>
      </c>
      <c r="B2764" t="s">
        <v>5891</v>
      </c>
      <c r="C2764" t="s">
        <v>41</v>
      </c>
      <c r="D2764" t="s">
        <v>42</v>
      </c>
      <c r="E2764" s="3">
        <v>0</v>
      </c>
      <c r="F2764" s="3">
        <v>1605</v>
      </c>
      <c r="G2764" t="s">
        <v>3096</v>
      </c>
      <c r="H2764" t="s">
        <v>45</v>
      </c>
      <c r="I2764" t="s">
        <v>188</v>
      </c>
      <c r="J2764" s="3">
        <v>0</v>
      </c>
      <c r="K2764" s="3">
        <v>100000</v>
      </c>
      <c r="L2764" s="3">
        <v>0</v>
      </c>
      <c r="M2764" s="3">
        <v>0</v>
      </c>
      <c r="N2764" s="2" t="s">
        <v>4642</v>
      </c>
      <c r="O2764" s="2" t="s">
        <v>3366</v>
      </c>
      <c r="P2764" s="2" t="s">
        <v>2728</v>
      </c>
      <c r="Q2764" s="3">
        <v>1</v>
      </c>
      <c r="R2764" s="3">
        <v>100000</v>
      </c>
      <c r="S2764" s="3">
        <v>100000</v>
      </c>
      <c r="T2764" t="s">
        <v>47</v>
      </c>
      <c r="U2764" t="s">
        <v>2000</v>
      </c>
      <c r="V2764" t="s">
        <v>2000</v>
      </c>
      <c r="W2764" t="s">
        <v>102</v>
      </c>
      <c r="X2764" t="s">
        <v>73</v>
      </c>
      <c r="Y2764" s="3">
        <v>9</v>
      </c>
      <c r="Z2764" t="s">
        <v>52</v>
      </c>
      <c r="AA2764" t="s">
        <v>126</v>
      </c>
      <c r="AB2764" t="s">
        <v>132</v>
      </c>
      <c r="AC2764" s="3">
        <v>820</v>
      </c>
      <c r="AD2764" s="3">
        <v>18</v>
      </c>
      <c r="AE2764" s="3">
        <v>18</v>
      </c>
      <c r="AF2764" s="3">
        <v>0</v>
      </c>
      <c r="AG2764" s="3">
        <v>0</v>
      </c>
      <c r="AH2764" s="5">
        <v>0.38</v>
      </c>
      <c r="AI2764" t="s">
        <v>55</v>
      </c>
      <c r="AJ2764" s="3">
        <v>1</v>
      </c>
      <c r="AK2764" t="s">
        <v>56</v>
      </c>
      <c r="AL2764" s="3">
        <v>0</v>
      </c>
      <c r="AM2764" s="4">
        <v>0.66764286897285929</v>
      </c>
    </row>
    <row r="2765" spans="1:39" x14ac:dyDescent="0.25">
      <c r="A2765" s="2" t="s">
        <v>39</v>
      </c>
      <c r="B2765" t="s">
        <v>5892</v>
      </c>
      <c r="C2765" t="s">
        <v>41</v>
      </c>
      <c r="D2765" t="s">
        <v>42</v>
      </c>
      <c r="E2765" s="3">
        <v>0</v>
      </c>
      <c r="F2765" s="3">
        <v>1187</v>
      </c>
      <c r="G2765" t="s">
        <v>4117</v>
      </c>
      <c r="H2765" t="s">
        <v>188</v>
      </c>
      <c r="I2765" t="s">
        <v>188</v>
      </c>
      <c r="J2765" s="3">
        <v>0.31</v>
      </c>
      <c r="K2765" s="3">
        <v>499999.69</v>
      </c>
      <c r="L2765" s="3">
        <v>0</v>
      </c>
      <c r="M2765" s="3">
        <v>0</v>
      </c>
      <c r="N2765" s="2" t="s">
        <v>2320</v>
      </c>
      <c r="O2765" s="2" t="s">
        <v>1068</v>
      </c>
      <c r="P2765" s="2" t="s">
        <v>262</v>
      </c>
      <c r="Q2765" s="3">
        <v>1</v>
      </c>
      <c r="R2765" s="3">
        <v>500000</v>
      </c>
      <c r="S2765" s="5">
        <v>266398.40999999997</v>
      </c>
      <c r="T2765" t="s">
        <v>47</v>
      </c>
      <c r="U2765" t="s">
        <v>661</v>
      </c>
      <c r="V2765" t="s">
        <v>661</v>
      </c>
      <c r="W2765" t="s">
        <v>62</v>
      </c>
      <c r="X2765" t="s">
        <v>51</v>
      </c>
      <c r="Y2765" s="3">
        <v>12</v>
      </c>
      <c r="Z2765" t="s">
        <v>52</v>
      </c>
      <c r="AA2765" t="s">
        <v>780</v>
      </c>
      <c r="AB2765" t="s">
        <v>3195</v>
      </c>
      <c r="AC2765" s="3">
        <v>813</v>
      </c>
      <c r="AD2765" s="3">
        <v>24</v>
      </c>
      <c r="AE2765" s="3">
        <v>24</v>
      </c>
      <c r="AF2765" s="3">
        <v>0</v>
      </c>
      <c r="AG2765" s="3">
        <v>0</v>
      </c>
      <c r="AH2765" s="5">
        <v>0.4</v>
      </c>
      <c r="AI2765" t="s">
        <v>55</v>
      </c>
      <c r="AJ2765" s="3">
        <v>1</v>
      </c>
      <c r="AK2765" t="s">
        <v>56</v>
      </c>
      <c r="AL2765" s="3">
        <v>0</v>
      </c>
      <c r="AM2765" s="4">
        <v>0.66771005696431951</v>
      </c>
    </row>
    <row r="2766" spans="1:39" x14ac:dyDescent="0.25">
      <c r="A2766" s="2" t="s">
        <v>39</v>
      </c>
      <c r="B2766" t="s">
        <v>5893</v>
      </c>
      <c r="C2766" t="s">
        <v>504</v>
      </c>
      <c r="D2766" t="s">
        <v>42</v>
      </c>
      <c r="E2766" s="3">
        <v>0</v>
      </c>
      <c r="F2766" s="3">
        <v>60</v>
      </c>
      <c r="G2766" t="s">
        <v>5894</v>
      </c>
      <c r="H2766" t="s">
        <v>188</v>
      </c>
      <c r="I2766" t="s">
        <v>272</v>
      </c>
      <c r="J2766" s="3">
        <v>-0.01</v>
      </c>
      <c r="K2766" s="3">
        <v>50000.01</v>
      </c>
      <c r="L2766" s="3">
        <v>0</v>
      </c>
      <c r="M2766" s="3">
        <v>0</v>
      </c>
      <c r="N2766" s="2" t="s">
        <v>3160</v>
      </c>
      <c r="O2766" s="2" t="s">
        <v>863</v>
      </c>
      <c r="P2766" s="2" t="s">
        <v>5305</v>
      </c>
      <c r="Q2766" s="3">
        <v>2</v>
      </c>
      <c r="R2766" s="3">
        <v>50000</v>
      </c>
      <c r="S2766" s="5">
        <v>45430.96</v>
      </c>
      <c r="T2766" s="5">
        <v>5050.01</v>
      </c>
      <c r="U2766" t="s">
        <v>124</v>
      </c>
      <c r="V2766" t="s">
        <v>124</v>
      </c>
      <c r="W2766" t="s">
        <v>102</v>
      </c>
      <c r="X2766" t="s">
        <v>73</v>
      </c>
      <c r="Y2766" s="3">
        <v>6</v>
      </c>
      <c r="Z2766" t="s">
        <v>52</v>
      </c>
      <c r="AA2766" t="s">
        <v>198</v>
      </c>
      <c r="AB2766" t="s">
        <v>811</v>
      </c>
      <c r="AC2766" s="3">
        <v>1086</v>
      </c>
      <c r="AD2766" s="3">
        <v>12</v>
      </c>
      <c r="AE2766" s="3">
        <v>12</v>
      </c>
      <c r="AF2766" s="3">
        <v>0</v>
      </c>
      <c r="AG2766" s="3">
        <v>0</v>
      </c>
      <c r="AH2766" s="5">
        <v>0.4</v>
      </c>
      <c r="AI2766" t="s">
        <v>55</v>
      </c>
      <c r="AJ2766" s="3">
        <v>1</v>
      </c>
      <c r="AK2766" t="s">
        <v>56</v>
      </c>
      <c r="AL2766" s="3">
        <v>0</v>
      </c>
      <c r="AM2766" s="4">
        <v>0.66771411853702589</v>
      </c>
    </row>
    <row r="2767" spans="1:39" x14ac:dyDescent="0.25">
      <c r="A2767" s="2" t="s">
        <v>39</v>
      </c>
      <c r="B2767" t="s">
        <v>5895</v>
      </c>
      <c r="C2767" t="s">
        <v>946</v>
      </c>
      <c r="D2767" t="s">
        <v>42</v>
      </c>
      <c r="E2767" s="3">
        <v>0</v>
      </c>
      <c r="F2767" s="3">
        <v>2516</v>
      </c>
      <c r="G2767" t="s">
        <v>5896</v>
      </c>
      <c r="H2767" t="s">
        <v>45</v>
      </c>
      <c r="I2767" t="s">
        <v>272</v>
      </c>
      <c r="J2767" s="3">
        <v>0.3</v>
      </c>
      <c r="K2767" s="3">
        <v>99999.7</v>
      </c>
      <c r="L2767" s="3">
        <v>0</v>
      </c>
      <c r="M2767" s="3">
        <v>0</v>
      </c>
      <c r="N2767" s="2" t="s">
        <v>2728</v>
      </c>
      <c r="O2767" s="2" t="s">
        <v>2449</v>
      </c>
      <c r="P2767" s="2" t="s">
        <v>1164</v>
      </c>
      <c r="Q2767" s="3">
        <v>1</v>
      </c>
      <c r="R2767" s="3">
        <v>100000</v>
      </c>
      <c r="S2767" s="3">
        <v>100000</v>
      </c>
      <c r="T2767" s="5">
        <v>5858.57</v>
      </c>
      <c r="U2767" t="s">
        <v>124</v>
      </c>
      <c r="V2767" t="s">
        <v>124</v>
      </c>
      <c r="W2767" t="s">
        <v>483</v>
      </c>
      <c r="X2767" t="s">
        <v>51</v>
      </c>
      <c r="Y2767" s="3">
        <v>12</v>
      </c>
      <c r="Z2767" t="s">
        <v>52</v>
      </c>
      <c r="AA2767" t="s">
        <v>719</v>
      </c>
      <c r="AB2767" t="s">
        <v>167</v>
      </c>
      <c r="AC2767" s="3">
        <v>292</v>
      </c>
      <c r="AD2767" s="3">
        <v>24</v>
      </c>
      <c r="AE2767" s="3">
        <v>24</v>
      </c>
      <c r="AF2767" s="3">
        <v>0</v>
      </c>
      <c r="AG2767" s="3">
        <v>0</v>
      </c>
      <c r="AH2767" s="5">
        <v>0.4</v>
      </c>
      <c r="AI2767" t="s">
        <v>55</v>
      </c>
      <c r="AJ2767" s="3">
        <v>1</v>
      </c>
      <c r="AK2767" t="s">
        <v>56</v>
      </c>
      <c r="AL2767" s="3">
        <v>0</v>
      </c>
      <c r="AM2767" s="4">
        <v>0.66771721969467945</v>
      </c>
    </row>
    <row r="2768" spans="1:39" x14ac:dyDescent="0.25">
      <c r="A2768" s="2" t="s">
        <v>39</v>
      </c>
      <c r="B2768" t="s">
        <v>5897</v>
      </c>
      <c r="C2768" t="s">
        <v>41</v>
      </c>
      <c r="D2768" t="s">
        <v>251</v>
      </c>
      <c r="E2768" s="3">
        <v>841</v>
      </c>
      <c r="F2768" s="3">
        <v>1789</v>
      </c>
      <c r="G2768" t="s">
        <v>5898</v>
      </c>
      <c r="H2768" t="s">
        <v>45</v>
      </c>
      <c r="I2768" t="s">
        <v>152</v>
      </c>
      <c r="J2768" s="3">
        <v>233529.27</v>
      </c>
      <c r="K2768" s="3">
        <v>16470.73</v>
      </c>
      <c r="L2768" s="3">
        <v>233529.27</v>
      </c>
      <c r="M2768" s="3">
        <v>0</v>
      </c>
      <c r="N2768" s="2" t="s">
        <v>755</v>
      </c>
      <c r="O2768" s="2" t="s">
        <v>5899</v>
      </c>
      <c r="P2768" s="2" t="s">
        <v>385</v>
      </c>
      <c r="Q2768" s="3">
        <v>1</v>
      </c>
      <c r="R2768" s="3">
        <v>250000</v>
      </c>
      <c r="S2768" s="3">
        <v>250000</v>
      </c>
      <c r="T2768" s="5">
        <v>30714.7</v>
      </c>
      <c r="U2768" t="s">
        <v>110</v>
      </c>
      <c r="V2768" t="s">
        <v>61</v>
      </c>
      <c r="W2768" t="s">
        <v>102</v>
      </c>
      <c r="X2768" t="s">
        <v>51</v>
      </c>
      <c r="Y2768" s="3">
        <v>12</v>
      </c>
      <c r="Z2768" t="s">
        <v>52</v>
      </c>
      <c r="AA2768" t="s">
        <v>619</v>
      </c>
      <c r="AB2768" t="s">
        <v>734</v>
      </c>
      <c r="AC2768" s="3">
        <v>849</v>
      </c>
      <c r="AD2768" s="3">
        <v>24</v>
      </c>
      <c r="AE2768" s="3">
        <v>24</v>
      </c>
      <c r="AF2768" s="3">
        <v>22</v>
      </c>
      <c r="AG2768" s="3">
        <v>22</v>
      </c>
      <c r="AH2768" s="5">
        <v>0.38</v>
      </c>
      <c r="AI2768" t="s">
        <v>218</v>
      </c>
      <c r="AJ2768" s="3">
        <v>1</v>
      </c>
      <c r="AK2768" t="s">
        <v>56</v>
      </c>
      <c r="AL2768" s="3">
        <v>0</v>
      </c>
      <c r="AM2768" s="4">
        <v>0.66800675923690522</v>
      </c>
    </row>
    <row r="2769" spans="1:39" x14ac:dyDescent="0.25">
      <c r="A2769" s="2" t="s">
        <v>39</v>
      </c>
      <c r="B2769" t="s">
        <v>5900</v>
      </c>
      <c r="C2769" t="s">
        <v>41</v>
      </c>
      <c r="D2769" t="s">
        <v>42</v>
      </c>
      <c r="E2769" s="3">
        <v>0</v>
      </c>
      <c r="F2769" s="3">
        <v>1749</v>
      </c>
      <c r="G2769" t="s">
        <v>5901</v>
      </c>
      <c r="H2769" t="s">
        <v>45</v>
      </c>
      <c r="I2769" t="s">
        <v>268</v>
      </c>
      <c r="J2769" s="3">
        <v>0</v>
      </c>
      <c r="K2769" s="3">
        <v>100000</v>
      </c>
      <c r="L2769" s="3">
        <v>0</v>
      </c>
      <c r="M2769" s="3">
        <v>0</v>
      </c>
      <c r="N2769" s="2" t="s">
        <v>665</v>
      </c>
      <c r="O2769" s="2" t="s">
        <v>444</v>
      </c>
      <c r="P2769" s="2" t="s">
        <v>380</v>
      </c>
      <c r="Q2769" s="3">
        <v>1</v>
      </c>
      <c r="R2769" s="3">
        <v>100000</v>
      </c>
      <c r="S2769" s="3">
        <v>100000</v>
      </c>
      <c r="T2769" s="5">
        <v>10263.66</v>
      </c>
      <c r="U2769" t="s">
        <v>798</v>
      </c>
      <c r="V2769" t="s">
        <v>798</v>
      </c>
      <c r="W2769" t="s">
        <v>50</v>
      </c>
      <c r="X2769" t="s">
        <v>51</v>
      </c>
      <c r="Y2769" s="3">
        <v>6</v>
      </c>
      <c r="Z2769" t="s">
        <v>52</v>
      </c>
      <c r="AA2769" t="s">
        <v>857</v>
      </c>
      <c r="AB2769" t="s">
        <v>2255</v>
      </c>
      <c r="AC2769" s="3">
        <v>840</v>
      </c>
      <c r="AD2769" s="3">
        <v>12</v>
      </c>
      <c r="AE2769" s="3">
        <v>12</v>
      </c>
      <c r="AF2769" s="3">
        <v>0</v>
      </c>
      <c r="AG2769" s="3">
        <v>0</v>
      </c>
      <c r="AH2769" s="5">
        <v>0.38</v>
      </c>
      <c r="AI2769" t="s">
        <v>55</v>
      </c>
      <c r="AJ2769" s="3">
        <v>1</v>
      </c>
      <c r="AK2769" t="s">
        <v>56</v>
      </c>
      <c r="AL2769" s="3">
        <v>0</v>
      </c>
      <c r="AM2769" s="4">
        <v>0.66801395796626595</v>
      </c>
    </row>
    <row r="2770" spans="1:39" x14ac:dyDescent="0.25">
      <c r="A2770" s="2" t="s">
        <v>39</v>
      </c>
      <c r="B2770" t="s">
        <v>5902</v>
      </c>
      <c r="C2770" t="s">
        <v>259</v>
      </c>
      <c r="D2770" t="s">
        <v>42</v>
      </c>
      <c r="E2770" s="3">
        <v>0</v>
      </c>
      <c r="F2770" s="3">
        <v>2233</v>
      </c>
      <c r="G2770" t="s">
        <v>5903</v>
      </c>
      <c r="H2770" t="s">
        <v>45</v>
      </c>
      <c r="I2770" t="s">
        <v>272</v>
      </c>
      <c r="J2770" s="3">
        <v>0.01</v>
      </c>
      <c r="K2770" s="3">
        <v>99999.99</v>
      </c>
      <c r="L2770" s="3">
        <v>0</v>
      </c>
      <c r="M2770" s="3">
        <v>0</v>
      </c>
      <c r="N2770" s="2" t="s">
        <v>732</v>
      </c>
      <c r="O2770" s="2" t="s">
        <v>1413</v>
      </c>
      <c r="P2770" s="2" t="s">
        <v>770</v>
      </c>
      <c r="Q2770" s="3">
        <v>1</v>
      </c>
      <c r="R2770" s="3">
        <v>100000</v>
      </c>
      <c r="S2770" s="3">
        <v>100000</v>
      </c>
      <c r="T2770" s="5">
        <v>9959.6</v>
      </c>
      <c r="U2770" t="s">
        <v>785</v>
      </c>
      <c r="V2770" t="s">
        <v>785</v>
      </c>
      <c r="W2770" t="s">
        <v>102</v>
      </c>
      <c r="X2770" t="s">
        <v>51</v>
      </c>
      <c r="Y2770" s="3">
        <v>6</v>
      </c>
      <c r="Z2770" t="s">
        <v>52</v>
      </c>
      <c r="AA2770" t="s">
        <v>184</v>
      </c>
      <c r="AB2770" t="s">
        <v>1312</v>
      </c>
      <c r="AC2770" s="3">
        <v>560</v>
      </c>
      <c r="AD2770" s="3">
        <v>12</v>
      </c>
      <c r="AE2770" s="3">
        <v>12</v>
      </c>
      <c r="AF2770" s="3">
        <v>0</v>
      </c>
      <c r="AG2770" s="3">
        <v>0</v>
      </c>
      <c r="AH2770" s="5">
        <v>0.38</v>
      </c>
      <c r="AI2770" t="s">
        <v>55</v>
      </c>
      <c r="AJ2770" s="3">
        <v>1</v>
      </c>
      <c r="AK2770" t="s">
        <v>56</v>
      </c>
      <c r="AL2770" s="3">
        <v>0</v>
      </c>
      <c r="AM2770" s="4">
        <v>0.66819332977709645</v>
      </c>
    </row>
    <row r="2771" spans="1:39" x14ac:dyDescent="0.25">
      <c r="A2771" s="2" t="s">
        <v>39</v>
      </c>
      <c r="B2771" t="s">
        <v>5904</v>
      </c>
      <c r="C2771" t="s">
        <v>41</v>
      </c>
      <c r="D2771" t="s">
        <v>42</v>
      </c>
      <c r="E2771" s="3">
        <v>0</v>
      </c>
      <c r="F2771" s="3">
        <v>548</v>
      </c>
      <c r="G2771" t="s">
        <v>2914</v>
      </c>
      <c r="H2771" t="s">
        <v>188</v>
      </c>
      <c r="I2771" t="s">
        <v>188</v>
      </c>
      <c r="J2771" s="3">
        <v>0.01</v>
      </c>
      <c r="K2771" s="3">
        <v>349999.99</v>
      </c>
      <c r="L2771" s="3">
        <v>0</v>
      </c>
      <c r="M2771" s="3">
        <v>0</v>
      </c>
      <c r="N2771" s="2" t="s">
        <v>4100</v>
      </c>
      <c r="O2771" s="2" t="s">
        <v>5018</v>
      </c>
      <c r="P2771" s="2" t="s">
        <v>1078</v>
      </c>
      <c r="Q2771" s="3">
        <v>4</v>
      </c>
      <c r="R2771" s="3">
        <v>350000</v>
      </c>
      <c r="S2771" s="5">
        <v>150684.66</v>
      </c>
      <c r="T2771" s="5">
        <v>6618.02</v>
      </c>
      <c r="U2771" t="s">
        <v>61</v>
      </c>
      <c r="V2771" t="s">
        <v>61</v>
      </c>
      <c r="W2771" t="s">
        <v>62</v>
      </c>
      <c r="X2771" t="s">
        <v>51</v>
      </c>
      <c r="Y2771" s="3">
        <v>12</v>
      </c>
      <c r="Z2771" t="s">
        <v>52</v>
      </c>
      <c r="AA2771" t="s">
        <v>595</v>
      </c>
      <c r="AB2771" t="s">
        <v>1800</v>
      </c>
      <c r="AC2771" s="3">
        <v>932</v>
      </c>
      <c r="AD2771" s="3">
        <v>24</v>
      </c>
      <c r="AE2771" s="3">
        <v>24</v>
      </c>
      <c r="AF2771" s="3">
        <v>0</v>
      </c>
      <c r="AG2771" s="3">
        <v>0</v>
      </c>
      <c r="AH2771" s="5">
        <v>0.4</v>
      </c>
      <c r="AI2771" t="s">
        <v>55</v>
      </c>
      <c r="AJ2771" s="3">
        <v>1</v>
      </c>
      <c r="AK2771" t="s">
        <v>56</v>
      </c>
      <c r="AL2771" s="3">
        <v>0</v>
      </c>
      <c r="AM2771" s="4">
        <v>0.66841151770296636</v>
      </c>
    </row>
    <row r="2772" spans="1:39" x14ac:dyDescent="0.25">
      <c r="A2772" s="2" t="s">
        <v>39</v>
      </c>
      <c r="B2772" t="s">
        <v>5905</v>
      </c>
      <c r="C2772" t="s">
        <v>41</v>
      </c>
      <c r="D2772" t="s">
        <v>42</v>
      </c>
      <c r="E2772" s="3">
        <v>0</v>
      </c>
      <c r="F2772" s="3">
        <v>1368</v>
      </c>
      <c r="G2772" t="s">
        <v>2819</v>
      </c>
      <c r="H2772" t="s">
        <v>45</v>
      </c>
      <c r="I2772" t="s">
        <v>188</v>
      </c>
      <c r="J2772" s="3">
        <v>0.14000000000000001</v>
      </c>
      <c r="K2772" s="3">
        <v>149999.85999999999</v>
      </c>
      <c r="L2772" s="3">
        <v>0</v>
      </c>
      <c r="M2772" s="3">
        <v>0</v>
      </c>
      <c r="N2772" s="2" t="s">
        <v>530</v>
      </c>
      <c r="O2772" s="2" t="s">
        <v>5064</v>
      </c>
      <c r="P2772" s="2" t="s">
        <v>281</v>
      </c>
      <c r="Q2772" s="3">
        <v>1</v>
      </c>
      <c r="R2772" s="3">
        <v>150000</v>
      </c>
      <c r="S2772" s="3">
        <v>150000</v>
      </c>
      <c r="T2772" s="5">
        <v>11318.9</v>
      </c>
      <c r="U2772" t="s">
        <v>61</v>
      </c>
      <c r="V2772" t="s">
        <v>61</v>
      </c>
      <c r="W2772" t="s">
        <v>72</v>
      </c>
      <c r="X2772" t="s">
        <v>73</v>
      </c>
      <c r="Y2772" s="3">
        <v>9</v>
      </c>
      <c r="Z2772" t="s">
        <v>52</v>
      </c>
      <c r="AA2772" t="s">
        <v>1799</v>
      </c>
      <c r="AB2772" t="s">
        <v>3386</v>
      </c>
      <c r="AC2772" s="3">
        <v>908</v>
      </c>
      <c r="AD2772" s="3">
        <v>18</v>
      </c>
      <c r="AE2772" s="3">
        <v>18</v>
      </c>
      <c r="AF2772" s="3">
        <v>0</v>
      </c>
      <c r="AG2772" s="3">
        <v>0</v>
      </c>
      <c r="AH2772" s="5">
        <v>0.4</v>
      </c>
      <c r="AI2772" t="s">
        <v>55</v>
      </c>
      <c r="AJ2772" s="3">
        <v>1</v>
      </c>
      <c r="AK2772" t="s">
        <v>56</v>
      </c>
      <c r="AL2772" s="3">
        <v>0</v>
      </c>
      <c r="AM2772" s="4">
        <v>0.66856803466634729</v>
      </c>
    </row>
    <row r="2773" spans="1:39" x14ac:dyDescent="0.25">
      <c r="A2773" s="2" t="s">
        <v>39</v>
      </c>
      <c r="B2773" t="s">
        <v>5906</v>
      </c>
      <c r="C2773" t="s">
        <v>4509</v>
      </c>
      <c r="D2773" t="s">
        <v>42</v>
      </c>
      <c r="E2773" s="3">
        <v>0</v>
      </c>
      <c r="F2773" s="3">
        <v>74</v>
      </c>
      <c r="G2773" t="s">
        <v>271</v>
      </c>
      <c r="H2773" t="s">
        <v>47</v>
      </c>
      <c r="I2773" t="s">
        <v>188</v>
      </c>
      <c r="J2773" s="3">
        <v>-0.01</v>
      </c>
      <c r="K2773" s="3">
        <v>300000.01</v>
      </c>
      <c r="L2773" s="3">
        <v>0</v>
      </c>
      <c r="M2773" s="3">
        <v>0</v>
      </c>
      <c r="N2773" s="2" t="s">
        <v>5907</v>
      </c>
      <c r="O2773" s="2" t="s">
        <v>5908</v>
      </c>
      <c r="P2773" s="2" t="s">
        <v>3434</v>
      </c>
      <c r="Q2773" s="3">
        <v>1</v>
      </c>
      <c r="R2773" s="3">
        <v>300000</v>
      </c>
      <c r="S2773" s="3">
        <v>300000</v>
      </c>
      <c r="T2773" t="s">
        <v>47</v>
      </c>
      <c r="U2773" t="s">
        <v>61</v>
      </c>
      <c r="V2773" t="s">
        <v>61</v>
      </c>
      <c r="W2773" t="s">
        <v>274</v>
      </c>
      <c r="X2773" t="s">
        <v>73</v>
      </c>
      <c r="Y2773" s="3">
        <v>6</v>
      </c>
      <c r="Z2773" t="s">
        <v>52</v>
      </c>
      <c r="AA2773" t="s">
        <v>47</v>
      </c>
      <c r="AB2773" t="s">
        <v>167</v>
      </c>
      <c r="AC2773" s="3">
        <v>1406</v>
      </c>
      <c r="AD2773" s="3">
        <v>12</v>
      </c>
      <c r="AE2773" s="3">
        <v>12</v>
      </c>
      <c r="AF2773" s="3">
        <v>0</v>
      </c>
      <c r="AG2773" s="3">
        <v>0</v>
      </c>
      <c r="AH2773" s="5">
        <v>0.32</v>
      </c>
      <c r="AI2773" t="s">
        <v>55</v>
      </c>
      <c r="AJ2773" s="3">
        <v>1</v>
      </c>
      <c r="AK2773" t="s">
        <v>56</v>
      </c>
      <c r="AL2773" s="3">
        <v>0</v>
      </c>
      <c r="AM2773" s="4">
        <v>0.66857024388579789</v>
      </c>
    </row>
    <row r="2774" spans="1:39" x14ac:dyDescent="0.25">
      <c r="A2774" s="2" t="s">
        <v>39</v>
      </c>
      <c r="B2774" t="s">
        <v>5909</v>
      </c>
      <c r="C2774" t="s">
        <v>41</v>
      </c>
      <c r="D2774" t="s">
        <v>42</v>
      </c>
      <c r="E2774" s="3">
        <v>0</v>
      </c>
      <c r="F2774" s="3">
        <v>1774</v>
      </c>
      <c r="G2774" t="s">
        <v>3182</v>
      </c>
      <c r="H2774" t="s">
        <v>45</v>
      </c>
      <c r="I2774" t="s">
        <v>188</v>
      </c>
      <c r="J2774" s="3">
        <v>0.02</v>
      </c>
      <c r="K2774" s="3">
        <v>199999.98</v>
      </c>
      <c r="L2774" s="3">
        <v>0</v>
      </c>
      <c r="M2774" s="3">
        <v>0</v>
      </c>
      <c r="N2774" s="2" t="s">
        <v>598</v>
      </c>
      <c r="O2774" s="2" t="s">
        <v>230</v>
      </c>
      <c r="P2774" s="2" t="s">
        <v>639</v>
      </c>
      <c r="Q2774" s="3">
        <v>1</v>
      </c>
      <c r="R2774" s="3">
        <v>200000</v>
      </c>
      <c r="S2774" s="3">
        <v>200000</v>
      </c>
      <c r="T2774" s="5">
        <v>6028.34</v>
      </c>
      <c r="U2774" t="s">
        <v>61</v>
      </c>
      <c r="V2774" t="s">
        <v>61</v>
      </c>
      <c r="W2774" t="s">
        <v>102</v>
      </c>
      <c r="X2774" t="s">
        <v>51</v>
      </c>
      <c r="Y2774" s="3">
        <v>12</v>
      </c>
      <c r="Z2774" t="s">
        <v>204</v>
      </c>
      <c r="AA2774" t="s">
        <v>146</v>
      </c>
      <c r="AB2774" t="s">
        <v>1555</v>
      </c>
      <c r="AC2774" s="3">
        <v>800</v>
      </c>
      <c r="AD2774" s="3">
        <v>48</v>
      </c>
      <c r="AE2774" s="3">
        <v>48</v>
      </c>
      <c r="AF2774" s="3">
        <v>0</v>
      </c>
      <c r="AG2774" s="3">
        <v>0</v>
      </c>
      <c r="AH2774" s="5">
        <v>0.38</v>
      </c>
      <c r="AI2774" t="s">
        <v>55</v>
      </c>
      <c r="AJ2774" s="3">
        <v>1</v>
      </c>
      <c r="AK2774" t="s">
        <v>56</v>
      </c>
      <c r="AL2774" s="3">
        <v>0</v>
      </c>
      <c r="AM2774" s="4">
        <v>0.66861326321173409</v>
      </c>
    </row>
    <row r="2775" spans="1:39" x14ac:dyDescent="0.25">
      <c r="A2775" s="2" t="s">
        <v>39</v>
      </c>
      <c r="B2775" t="s">
        <v>5910</v>
      </c>
      <c r="C2775" t="s">
        <v>41</v>
      </c>
      <c r="D2775" t="s">
        <v>251</v>
      </c>
      <c r="E2775" s="3">
        <v>400</v>
      </c>
      <c r="F2775" s="3">
        <v>3067</v>
      </c>
      <c r="G2775" t="s">
        <v>5911</v>
      </c>
      <c r="H2775" t="s">
        <v>45</v>
      </c>
      <c r="I2775" t="s">
        <v>390</v>
      </c>
      <c r="J2775" s="3">
        <v>181510.28</v>
      </c>
      <c r="K2775" s="3">
        <v>18489.72</v>
      </c>
      <c r="L2775" s="3">
        <v>181510.29</v>
      </c>
      <c r="M2775" s="3">
        <v>0</v>
      </c>
      <c r="N2775" s="2" t="s">
        <v>1573</v>
      </c>
      <c r="O2775" s="2" t="s">
        <v>2964</v>
      </c>
      <c r="P2775" s="2" t="s">
        <v>1096</v>
      </c>
      <c r="Q2775" s="3">
        <v>1</v>
      </c>
      <c r="R2775" s="3">
        <v>200000</v>
      </c>
      <c r="S2775" s="3">
        <v>200000</v>
      </c>
      <c r="T2775" s="3">
        <v>12400</v>
      </c>
      <c r="U2775" t="s">
        <v>61</v>
      </c>
      <c r="V2775" t="s">
        <v>61</v>
      </c>
      <c r="W2775" t="s">
        <v>102</v>
      </c>
      <c r="X2775" t="s">
        <v>73</v>
      </c>
      <c r="Y2775" s="3">
        <v>12</v>
      </c>
      <c r="Z2775" t="s">
        <v>52</v>
      </c>
      <c r="AA2775" t="s">
        <v>396</v>
      </c>
      <c r="AB2775" t="s">
        <v>5479</v>
      </c>
      <c r="AC2775" s="3">
        <v>406</v>
      </c>
      <c r="AD2775" s="3">
        <v>24</v>
      </c>
      <c r="AE2775" s="3">
        <v>24</v>
      </c>
      <c r="AF2775" s="3">
        <v>21</v>
      </c>
      <c r="AG2775" s="3">
        <v>21</v>
      </c>
      <c r="AH2775" s="5">
        <v>0.39</v>
      </c>
      <c r="AI2775" t="s">
        <v>218</v>
      </c>
      <c r="AJ2775" s="3">
        <v>1</v>
      </c>
      <c r="AK2775" t="s">
        <v>56</v>
      </c>
      <c r="AL2775" s="3">
        <v>0</v>
      </c>
      <c r="AM2775" s="4">
        <v>0.66866903903688246</v>
      </c>
    </row>
    <row r="2776" spans="1:39" x14ac:dyDescent="0.25">
      <c r="A2776" s="2" t="s">
        <v>39</v>
      </c>
      <c r="B2776" t="s">
        <v>5912</v>
      </c>
      <c r="C2776" t="s">
        <v>1070</v>
      </c>
      <c r="D2776" t="s">
        <v>42</v>
      </c>
      <c r="E2776" s="3">
        <v>0</v>
      </c>
      <c r="F2776" s="3">
        <v>3068</v>
      </c>
      <c r="G2776" t="s">
        <v>5813</v>
      </c>
      <c r="H2776" t="s">
        <v>45</v>
      </c>
      <c r="I2776" t="s">
        <v>151</v>
      </c>
      <c r="J2776" s="3">
        <v>0.01</v>
      </c>
      <c r="K2776" s="3">
        <v>99999.99</v>
      </c>
      <c r="L2776" s="3">
        <v>0</v>
      </c>
      <c r="M2776" s="3">
        <v>0</v>
      </c>
      <c r="N2776" s="2" t="s">
        <v>1573</v>
      </c>
      <c r="O2776" s="2" t="s">
        <v>801</v>
      </c>
      <c r="P2776" s="2" t="s">
        <v>1096</v>
      </c>
      <c r="Q2776" s="3">
        <v>1</v>
      </c>
      <c r="R2776" s="3">
        <v>100000</v>
      </c>
      <c r="S2776" s="3">
        <v>100000</v>
      </c>
      <c r="T2776" t="s">
        <v>47</v>
      </c>
      <c r="U2776" t="s">
        <v>110</v>
      </c>
      <c r="V2776" t="s">
        <v>110</v>
      </c>
      <c r="W2776" t="s">
        <v>72</v>
      </c>
      <c r="X2776" t="s">
        <v>73</v>
      </c>
      <c r="Y2776" s="3">
        <v>12</v>
      </c>
      <c r="Z2776" t="s">
        <v>52</v>
      </c>
      <c r="AA2776" t="s">
        <v>4094</v>
      </c>
      <c r="AB2776" t="s">
        <v>343</v>
      </c>
      <c r="AC2776" s="3">
        <v>428</v>
      </c>
      <c r="AD2776" s="3">
        <v>24</v>
      </c>
      <c r="AE2776" s="3">
        <v>24</v>
      </c>
      <c r="AF2776" s="3">
        <v>0</v>
      </c>
      <c r="AG2776" s="3">
        <v>0</v>
      </c>
      <c r="AH2776" s="5">
        <v>0.39</v>
      </c>
      <c r="AI2776" t="s">
        <v>55</v>
      </c>
      <c r="AJ2776" s="3">
        <v>1</v>
      </c>
      <c r="AK2776" t="s">
        <v>56</v>
      </c>
      <c r="AL2776" s="3">
        <v>0</v>
      </c>
      <c r="AM2776" s="4">
        <v>0.6686690523787443</v>
      </c>
    </row>
    <row r="2777" spans="1:39" x14ac:dyDescent="0.25">
      <c r="A2777" s="2" t="s">
        <v>39</v>
      </c>
      <c r="B2777" t="s">
        <v>5913</v>
      </c>
      <c r="C2777" t="s">
        <v>148</v>
      </c>
      <c r="D2777" t="s">
        <v>788</v>
      </c>
      <c r="E2777" s="3">
        <v>86</v>
      </c>
      <c r="F2777" s="3">
        <v>1418</v>
      </c>
      <c r="G2777" t="s">
        <v>5708</v>
      </c>
      <c r="H2777" t="s">
        <v>180</v>
      </c>
      <c r="I2777" t="s">
        <v>152</v>
      </c>
      <c r="J2777" s="3">
        <v>135126.03</v>
      </c>
      <c r="K2777" s="3">
        <v>36757.230000000003</v>
      </c>
      <c r="L2777" s="3">
        <v>24848.48</v>
      </c>
      <c r="M2777" s="3">
        <v>110277.57</v>
      </c>
      <c r="N2777" s="2" t="s">
        <v>1145</v>
      </c>
      <c r="O2777" s="2" t="s">
        <v>136</v>
      </c>
      <c r="P2777" s="2" t="s">
        <v>1756</v>
      </c>
      <c r="Q2777" s="3">
        <v>4</v>
      </c>
      <c r="R2777" s="5">
        <v>171883.26</v>
      </c>
      <c r="S2777" s="3">
        <v>0</v>
      </c>
      <c r="T2777" s="5">
        <v>3092.86</v>
      </c>
      <c r="U2777" t="s">
        <v>86</v>
      </c>
      <c r="V2777" t="s">
        <v>86</v>
      </c>
      <c r="W2777" t="s">
        <v>78</v>
      </c>
      <c r="X2777" t="s">
        <v>73</v>
      </c>
      <c r="Y2777" s="3">
        <v>22</v>
      </c>
      <c r="Z2777" t="s">
        <v>204</v>
      </c>
      <c r="AA2777" t="s">
        <v>1566</v>
      </c>
      <c r="AB2777" t="s">
        <v>3109</v>
      </c>
      <c r="AC2777" s="3">
        <v>2</v>
      </c>
      <c r="AD2777" s="3">
        <v>86</v>
      </c>
      <c r="AE2777" s="3">
        <v>47</v>
      </c>
      <c r="AF2777" s="3">
        <v>12</v>
      </c>
      <c r="AG2777" s="3">
        <v>63</v>
      </c>
      <c r="AH2777" s="5">
        <v>0.37</v>
      </c>
      <c r="AI2777" t="s">
        <v>55</v>
      </c>
      <c r="AJ2777" s="3">
        <v>1</v>
      </c>
      <c r="AK2777" t="s">
        <v>56</v>
      </c>
      <c r="AL2777" s="3">
        <v>0</v>
      </c>
      <c r="AM2777" s="4">
        <v>0.66871923570703173</v>
      </c>
    </row>
    <row r="2778" spans="1:39" x14ac:dyDescent="0.25">
      <c r="A2778" s="2" t="s">
        <v>39</v>
      </c>
      <c r="B2778" t="s">
        <v>5914</v>
      </c>
      <c r="C2778" t="s">
        <v>504</v>
      </c>
      <c r="D2778" t="s">
        <v>42</v>
      </c>
      <c r="E2778" s="3">
        <v>0</v>
      </c>
      <c r="F2778" s="3">
        <v>144</v>
      </c>
      <c r="G2778" t="s">
        <v>2172</v>
      </c>
      <c r="H2778" t="s">
        <v>188</v>
      </c>
      <c r="I2778" t="s">
        <v>188</v>
      </c>
      <c r="J2778" s="3">
        <v>0</v>
      </c>
      <c r="K2778" s="3">
        <v>100000</v>
      </c>
      <c r="L2778" s="3">
        <v>0</v>
      </c>
      <c r="M2778" s="3">
        <v>0</v>
      </c>
      <c r="N2778" s="2" t="s">
        <v>3662</v>
      </c>
      <c r="O2778" s="2" t="s">
        <v>2697</v>
      </c>
      <c r="P2778" s="2" t="s">
        <v>207</v>
      </c>
      <c r="Q2778" s="3">
        <v>3</v>
      </c>
      <c r="R2778" s="3">
        <v>100000</v>
      </c>
      <c r="S2778" s="3">
        <v>100000</v>
      </c>
      <c r="T2778" t="s">
        <v>47</v>
      </c>
      <c r="U2778" t="s">
        <v>61</v>
      </c>
      <c r="V2778" t="s">
        <v>61</v>
      </c>
      <c r="W2778" t="s">
        <v>733</v>
      </c>
      <c r="X2778" t="s">
        <v>73</v>
      </c>
      <c r="Y2778" s="3">
        <v>12</v>
      </c>
      <c r="Z2778" t="s">
        <v>52</v>
      </c>
      <c r="AA2778" t="s">
        <v>1978</v>
      </c>
      <c r="AB2778" t="s">
        <v>3270</v>
      </c>
      <c r="AC2778" s="3">
        <v>1050</v>
      </c>
      <c r="AD2778" s="3">
        <v>24</v>
      </c>
      <c r="AE2778" s="3">
        <v>24</v>
      </c>
      <c r="AF2778" s="3">
        <v>0</v>
      </c>
      <c r="AG2778" s="3">
        <v>0</v>
      </c>
      <c r="AH2778" s="5">
        <v>0.39</v>
      </c>
      <c r="AI2778" t="s">
        <v>55</v>
      </c>
      <c r="AJ2778" s="3">
        <v>1</v>
      </c>
      <c r="AK2778" t="s">
        <v>56</v>
      </c>
      <c r="AL2778" s="3">
        <v>0</v>
      </c>
      <c r="AM2778" s="4">
        <v>0.66876320285713708</v>
      </c>
    </row>
    <row r="2779" spans="1:39" x14ac:dyDescent="0.25">
      <c r="A2779" s="2" t="s">
        <v>39</v>
      </c>
      <c r="B2779" t="s">
        <v>5915</v>
      </c>
      <c r="C2779" t="s">
        <v>41</v>
      </c>
      <c r="D2779" t="s">
        <v>42</v>
      </c>
      <c r="E2779" s="3">
        <v>0</v>
      </c>
      <c r="F2779" s="3">
        <v>516</v>
      </c>
      <c r="G2779" t="s">
        <v>5850</v>
      </c>
      <c r="H2779" t="s">
        <v>188</v>
      </c>
      <c r="I2779" t="s">
        <v>188</v>
      </c>
      <c r="J2779" s="3">
        <v>-0.02</v>
      </c>
      <c r="K2779" s="3">
        <v>350000.02</v>
      </c>
      <c r="L2779" s="3">
        <v>0</v>
      </c>
      <c r="M2779" s="3">
        <v>0</v>
      </c>
      <c r="N2779" s="2" t="s">
        <v>956</v>
      </c>
      <c r="O2779" s="2" t="s">
        <v>5851</v>
      </c>
      <c r="P2779" s="2" t="s">
        <v>1203</v>
      </c>
      <c r="Q2779" s="3">
        <v>2</v>
      </c>
      <c r="R2779" s="3">
        <v>350000</v>
      </c>
      <c r="S2779" s="5">
        <v>248078.37</v>
      </c>
      <c r="T2779" s="5">
        <v>36055.199999999997</v>
      </c>
      <c r="U2779" t="s">
        <v>550</v>
      </c>
      <c r="V2779" t="s">
        <v>550</v>
      </c>
      <c r="W2779" t="s">
        <v>483</v>
      </c>
      <c r="X2779" t="s">
        <v>51</v>
      </c>
      <c r="Y2779" s="3">
        <v>6</v>
      </c>
      <c r="Z2779" t="s">
        <v>52</v>
      </c>
      <c r="AA2779" t="s">
        <v>47</v>
      </c>
      <c r="AB2779" t="s">
        <v>282</v>
      </c>
      <c r="AC2779" s="3">
        <v>1300</v>
      </c>
      <c r="AD2779" s="3">
        <v>12</v>
      </c>
      <c r="AE2779" s="3">
        <v>12</v>
      </c>
      <c r="AF2779" s="3">
        <v>0</v>
      </c>
      <c r="AG2779" s="3">
        <v>0</v>
      </c>
      <c r="AH2779" s="5">
        <v>0.39</v>
      </c>
      <c r="AI2779" t="s">
        <v>55</v>
      </c>
      <c r="AJ2779" s="3">
        <v>1</v>
      </c>
      <c r="AK2779" t="s">
        <v>56</v>
      </c>
      <c r="AL2779" s="3">
        <v>0</v>
      </c>
      <c r="AM2779" s="4">
        <v>0.66880832114305733</v>
      </c>
    </row>
    <row r="2780" spans="1:39" x14ac:dyDescent="0.25">
      <c r="A2780" s="2" t="s">
        <v>39</v>
      </c>
      <c r="B2780" t="s">
        <v>5916</v>
      </c>
      <c r="C2780" t="s">
        <v>41</v>
      </c>
      <c r="D2780" t="s">
        <v>42</v>
      </c>
      <c r="E2780" s="3">
        <v>0</v>
      </c>
      <c r="F2780" s="3">
        <v>581</v>
      </c>
      <c r="G2780" t="s">
        <v>1485</v>
      </c>
      <c r="H2780" t="s">
        <v>188</v>
      </c>
      <c r="I2780" t="s">
        <v>272</v>
      </c>
      <c r="J2780" s="3">
        <v>-0.01</v>
      </c>
      <c r="K2780" s="3">
        <v>200000.01</v>
      </c>
      <c r="L2780" s="3">
        <v>0</v>
      </c>
      <c r="M2780" s="3">
        <v>0</v>
      </c>
      <c r="N2780" s="2" t="s">
        <v>974</v>
      </c>
      <c r="O2780" s="2" t="s">
        <v>975</v>
      </c>
      <c r="P2780" s="2" t="s">
        <v>975</v>
      </c>
      <c r="Q2780" s="3">
        <v>2</v>
      </c>
      <c r="R2780" s="3">
        <v>200000</v>
      </c>
      <c r="S2780" s="5">
        <v>144323.81</v>
      </c>
      <c r="T2780" s="5">
        <v>20011.939999999999</v>
      </c>
      <c r="U2780" t="s">
        <v>71</v>
      </c>
      <c r="V2780" t="s">
        <v>71</v>
      </c>
      <c r="W2780" t="s">
        <v>62</v>
      </c>
      <c r="X2780" t="s">
        <v>51</v>
      </c>
      <c r="Y2780" s="3">
        <v>6</v>
      </c>
      <c r="Z2780" t="s">
        <v>52</v>
      </c>
      <c r="AA2780" t="s">
        <v>264</v>
      </c>
      <c r="AB2780" t="s">
        <v>1046</v>
      </c>
      <c r="AC2780" s="3">
        <v>1055</v>
      </c>
      <c r="AD2780" s="3">
        <v>12</v>
      </c>
      <c r="AE2780" s="3">
        <v>12</v>
      </c>
      <c r="AF2780" s="3">
        <v>0</v>
      </c>
      <c r="AG2780" s="3">
        <v>0</v>
      </c>
      <c r="AH2780" s="5">
        <v>0.39</v>
      </c>
      <c r="AI2780" t="s">
        <v>55</v>
      </c>
      <c r="AJ2780" s="3">
        <v>1</v>
      </c>
      <c r="AK2780" t="s">
        <v>56</v>
      </c>
      <c r="AL2780" s="3">
        <v>0</v>
      </c>
      <c r="AM2780" s="4">
        <v>0.668911116360699</v>
      </c>
    </row>
    <row r="2781" spans="1:39" x14ac:dyDescent="0.25">
      <c r="A2781" s="2" t="s">
        <v>39</v>
      </c>
      <c r="B2781" t="s">
        <v>5917</v>
      </c>
      <c r="C2781" t="s">
        <v>41</v>
      </c>
      <c r="D2781" t="s">
        <v>42</v>
      </c>
      <c r="E2781" s="3">
        <v>0</v>
      </c>
      <c r="F2781" s="3">
        <v>1327</v>
      </c>
      <c r="G2781" t="s">
        <v>5918</v>
      </c>
      <c r="H2781" t="s">
        <v>45</v>
      </c>
      <c r="I2781" t="s">
        <v>272</v>
      </c>
      <c r="J2781" s="3">
        <v>0.45</v>
      </c>
      <c r="K2781" s="3">
        <v>349999.55</v>
      </c>
      <c r="L2781" s="3">
        <v>0</v>
      </c>
      <c r="M2781" s="3">
        <v>0</v>
      </c>
      <c r="N2781" s="2" t="s">
        <v>2765</v>
      </c>
      <c r="O2781" s="2" t="s">
        <v>2169</v>
      </c>
      <c r="P2781" s="2" t="s">
        <v>554</v>
      </c>
      <c r="Q2781" s="3">
        <v>1</v>
      </c>
      <c r="R2781" s="3">
        <v>350000</v>
      </c>
      <c r="S2781" s="3">
        <v>350000</v>
      </c>
      <c r="T2781" s="5">
        <v>20499.21</v>
      </c>
      <c r="U2781" t="s">
        <v>86</v>
      </c>
      <c r="V2781" t="s">
        <v>86</v>
      </c>
      <c r="W2781" t="s">
        <v>72</v>
      </c>
      <c r="X2781" t="s">
        <v>73</v>
      </c>
      <c r="Y2781" s="3">
        <v>12</v>
      </c>
      <c r="Z2781" t="s">
        <v>52</v>
      </c>
      <c r="AA2781" t="s">
        <v>534</v>
      </c>
      <c r="AB2781" t="s">
        <v>750</v>
      </c>
      <c r="AC2781" s="3">
        <v>671</v>
      </c>
      <c r="AD2781" s="3">
        <v>24</v>
      </c>
      <c r="AE2781" s="3">
        <v>24</v>
      </c>
      <c r="AF2781" s="3">
        <v>0</v>
      </c>
      <c r="AG2781" s="3">
        <v>0</v>
      </c>
      <c r="AH2781" s="5">
        <v>0.4</v>
      </c>
      <c r="AI2781" t="s">
        <v>55</v>
      </c>
      <c r="AJ2781" s="3">
        <v>1</v>
      </c>
      <c r="AK2781" t="s">
        <v>56</v>
      </c>
      <c r="AL2781" s="3">
        <v>0</v>
      </c>
      <c r="AM2781" s="4">
        <v>0.66909249839524942</v>
      </c>
    </row>
    <row r="2782" spans="1:39" x14ac:dyDescent="0.25">
      <c r="A2782" s="2" t="s">
        <v>39</v>
      </c>
      <c r="B2782" t="s">
        <v>5919</v>
      </c>
      <c r="C2782" t="s">
        <v>41</v>
      </c>
      <c r="D2782" t="s">
        <v>42</v>
      </c>
      <c r="E2782" s="3">
        <v>0</v>
      </c>
      <c r="F2782" s="3">
        <v>1329</v>
      </c>
      <c r="G2782" t="s">
        <v>5180</v>
      </c>
      <c r="H2782" t="s">
        <v>45</v>
      </c>
      <c r="I2782" t="s">
        <v>188</v>
      </c>
      <c r="J2782" s="3">
        <v>0.01</v>
      </c>
      <c r="K2782" s="3">
        <v>99999.99</v>
      </c>
      <c r="L2782" s="3">
        <v>0</v>
      </c>
      <c r="M2782" s="3">
        <v>0</v>
      </c>
      <c r="N2782" s="2" t="s">
        <v>2765</v>
      </c>
      <c r="O2782" s="2" t="s">
        <v>4310</v>
      </c>
      <c r="P2782" s="2" t="s">
        <v>554</v>
      </c>
      <c r="Q2782" s="3">
        <v>1</v>
      </c>
      <c r="R2782" s="3">
        <v>100000</v>
      </c>
      <c r="S2782" s="3">
        <v>100000</v>
      </c>
      <c r="T2782" t="s">
        <v>47</v>
      </c>
      <c r="U2782" t="s">
        <v>61</v>
      </c>
      <c r="V2782" t="s">
        <v>61</v>
      </c>
      <c r="W2782" t="s">
        <v>72</v>
      </c>
      <c r="X2782" t="s">
        <v>73</v>
      </c>
      <c r="Y2782" s="3">
        <v>12</v>
      </c>
      <c r="Z2782" t="s">
        <v>52</v>
      </c>
      <c r="AA2782" t="s">
        <v>2185</v>
      </c>
      <c r="AB2782" t="s">
        <v>1121</v>
      </c>
      <c r="AC2782" s="3">
        <v>740</v>
      </c>
      <c r="AD2782" s="3">
        <v>24</v>
      </c>
      <c r="AE2782" s="3">
        <v>24</v>
      </c>
      <c r="AF2782" s="3">
        <v>0</v>
      </c>
      <c r="AG2782" s="3">
        <v>0</v>
      </c>
      <c r="AH2782" s="5">
        <v>0.4</v>
      </c>
      <c r="AI2782" t="s">
        <v>55</v>
      </c>
      <c r="AJ2782" s="3">
        <v>1</v>
      </c>
      <c r="AK2782" t="s">
        <v>56</v>
      </c>
      <c r="AL2782" s="3">
        <v>0</v>
      </c>
      <c r="AM2782" s="4">
        <v>0.66924026183028451</v>
      </c>
    </row>
    <row r="2783" spans="1:39" x14ac:dyDescent="0.25">
      <c r="A2783" s="2" t="s">
        <v>39</v>
      </c>
      <c r="B2783" t="s">
        <v>5920</v>
      </c>
      <c r="C2783" t="s">
        <v>267</v>
      </c>
      <c r="D2783" t="s">
        <v>42</v>
      </c>
      <c r="E2783" s="3">
        <v>0</v>
      </c>
      <c r="F2783" s="3">
        <v>2660</v>
      </c>
      <c r="G2783" t="s">
        <v>5639</v>
      </c>
      <c r="H2783" t="s">
        <v>45</v>
      </c>
      <c r="I2783" t="s">
        <v>188</v>
      </c>
      <c r="J2783" s="3">
        <v>0.03</v>
      </c>
      <c r="K2783" s="3">
        <v>349999.97</v>
      </c>
      <c r="L2783" s="3">
        <v>0</v>
      </c>
      <c r="M2783" s="3">
        <v>0</v>
      </c>
      <c r="N2783" s="2" t="s">
        <v>3641</v>
      </c>
      <c r="O2783" s="2" t="s">
        <v>1098</v>
      </c>
      <c r="P2783" s="2" t="s">
        <v>333</v>
      </c>
      <c r="Q2783" s="3">
        <v>1</v>
      </c>
      <c r="R2783" s="3">
        <v>350000</v>
      </c>
      <c r="S2783" s="3">
        <v>350000</v>
      </c>
      <c r="T2783" t="s">
        <v>47</v>
      </c>
      <c r="U2783" t="s">
        <v>71</v>
      </c>
      <c r="V2783" t="s">
        <v>71</v>
      </c>
      <c r="W2783" t="s">
        <v>483</v>
      </c>
      <c r="X2783" t="s">
        <v>51</v>
      </c>
      <c r="Y2783" s="3">
        <v>12</v>
      </c>
      <c r="Z2783" t="s">
        <v>52</v>
      </c>
      <c r="AA2783" t="s">
        <v>902</v>
      </c>
      <c r="AB2783" t="s">
        <v>3144</v>
      </c>
      <c r="AC2783" s="3">
        <v>373</v>
      </c>
      <c r="AD2783" s="3">
        <v>24</v>
      </c>
      <c r="AE2783" s="3">
        <v>24</v>
      </c>
      <c r="AF2783" s="3">
        <v>0</v>
      </c>
      <c r="AG2783" s="3">
        <v>1</v>
      </c>
      <c r="AH2783" s="5">
        <v>0.4</v>
      </c>
      <c r="AI2783" t="s">
        <v>55</v>
      </c>
      <c r="AJ2783" s="3">
        <v>1</v>
      </c>
      <c r="AK2783" t="s">
        <v>56</v>
      </c>
      <c r="AL2783" s="3">
        <v>0</v>
      </c>
      <c r="AM2783" s="4">
        <v>0.66934616924859125</v>
      </c>
    </row>
    <row r="2784" spans="1:39" x14ac:dyDescent="0.25">
      <c r="A2784" s="2" t="s">
        <v>39</v>
      </c>
      <c r="B2784" t="s">
        <v>5921</v>
      </c>
      <c r="C2784" t="s">
        <v>267</v>
      </c>
      <c r="D2784" t="s">
        <v>42</v>
      </c>
      <c r="E2784" s="3">
        <v>0</v>
      </c>
      <c r="F2784" s="3">
        <v>2663</v>
      </c>
      <c r="G2784" t="s">
        <v>5922</v>
      </c>
      <c r="H2784" t="s">
        <v>45</v>
      </c>
      <c r="I2784" t="s">
        <v>272</v>
      </c>
      <c r="J2784" s="3">
        <v>0.04</v>
      </c>
      <c r="K2784" s="3">
        <v>999999.96</v>
      </c>
      <c r="L2784" s="3">
        <v>0</v>
      </c>
      <c r="M2784" s="3">
        <v>0</v>
      </c>
      <c r="N2784" s="2" t="s">
        <v>3641</v>
      </c>
      <c r="O2784" s="2" t="s">
        <v>5923</v>
      </c>
      <c r="P2784" s="2" t="s">
        <v>333</v>
      </c>
      <c r="Q2784" s="3">
        <v>1</v>
      </c>
      <c r="R2784" s="3">
        <v>1000000</v>
      </c>
      <c r="S2784" s="3">
        <v>1000000</v>
      </c>
      <c r="T2784" s="5">
        <v>28563.46</v>
      </c>
      <c r="U2784" t="s">
        <v>71</v>
      </c>
      <c r="V2784" t="s">
        <v>71</v>
      </c>
      <c r="W2784" t="s">
        <v>87</v>
      </c>
      <c r="X2784" t="s">
        <v>51</v>
      </c>
      <c r="Y2784" s="3">
        <v>12</v>
      </c>
      <c r="Z2784" t="s">
        <v>52</v>
      </c>
      <c r="AA2784" t="s">
        <v>568</v>
      </c>
      <c r="AB2784" t="s">
        <v>497</v>
      </c>
      <c r="AC2784" s="3">
        <v>461</v>
      </c>
      <c r="AD2784" s="3">
        <v>24</v>
      </c>
      <c r="AE2784" s="3">
        <v>24</v>
      </c>
      <c r="AF2784" s="3">
        <v>0</v>
      </c>
      <c r="AG2784" s="3">
        <v>0</v>
      </c>
      <c r="AH2784" s="5">
        <v>0.4</v>
      </c>
      <c r="AI2784" t="s">
        <v>55</v>
      </c>
      <c r="AJ2784" s="3">
        <v>1</v>
      </c>
      <c r="AK2784" t="s">
        <v>56</v>
      </c>
      <c r="AL2784" s="3">
        <v>0</v>
      </c>
      <c r="AM2784" s="4">
        <v>0.66934617132686114</v>
      </c>
    </row>
    <row r="2785" spans="1:39" x14ac:dyDescent="0.25">
      <c r="A2785" s="2" t="s">
        <v>39</v>
      </c>
      <c r="B2785" t="s">
        <v>5924</v>
      </c>
      <c r="C2785" t="s">
        <v>1033</v>
      </c>
      <c r="D2785" t="s">
        <v>42</v>
      </c>
      <c r="E2785" s="3">
        <v>0</v>
      </c>
      <c r="F2785" s="3">
        <v>3871</v>
      </c>
      <c r="G2785" t="s">
        <v>4249</v>
      </c>
      <c r="H2785" t="s">
        <v>316</v>
      </c>
      <c r="I2785" t="s">
        <v>268</v>
      </c>
      <c r="J2785" s="3">
        <v>0.01</v>
      </c>
      <c r="K2785" s="3">
        <v>99999.99</v>
      </c>
      <c r="L2785" s="3">
        <v>0</v>
      </c>
      <c r="M2785" s="3">
        <v>0</v>
      </c>
      <c r="N2785" s="2" t="s">
        <v>929</v>
      </c>
      <c r="O2785" s="2" t="s">
        <v>2874</v>
      </c>
      <c r="P2785" s="2" t="s">
        <v>137</v>
      </c>
      <c r="Q2785" s="3">
        <v>1</v>
      </c>
      <c r="R2785" s="3">
        <v>100000</v>
      </c>
      <c r="S2785" s="3">
        <v>100000</v>
      </c>
      <c r="T2785" s="5">
        <v>99573.07</v>
      </c>
      <c r="U2785" t="s">
        <v>124</v>
      </c>
      <c r="V2785" t="s">
        <v>124</v>
      </c>
      <c r="W2785" t="s">
        <v>72</v>
      </c>
      <c r="X2785" t="s">
        <v>73</v>
      </c>
      <c r="Y2785" s="3">
        <v>18</v>
      </c>
      <c r="Z2785" t="s">
        <v>52</v>
      </c>
      <c r="AA2785" t="s">
        <v>146</v>
      </c>
      <c r="AB2785" t="s">
        <v>245</v>
      </c>
      <c r="AC2785" s="3">
        <v>128</v>
      </c>
      <c r="AD2785" s="3">
        <v>36</v>
      </c>
      <c r="AE2785" s="3">
        <v>11</v>
      </c>
      <c r="AF2785" s="3">
        <v>0</v>
      </c>
      <c r="AG2785" s="3">
        <v>0</v>
      </c>
      <c r="AH2785" s="5">
        <v>0.4</v>
      </c>
      <c r="AI2785" t="s">
        <v>55</v>
      </c>
      <c r="AJ2785" s="3">
        <v>1</v>
      </c>
      <c r="AK2785" t="s">
        <v>56</v>
      </c>
      <c r="AL2785" s="3">
        <v>0</v>
      </c>
      <c r="AM2785" s="4">
        <v>0.66938407863514293</v>
      </c>
    </row>
    <row r="2786" spans="1:39" x14ac:dyDescent="0.25">
      <c r="A2786" s="2" t="s">
        <v>39</v>
      </c>
      <c r="B2786" t="s">
        <v>5925</v>
      </c>
      <c r="C2786" t="s">
        <v>41</v>
      </c>
      <c r="D2786" t="s">
        <v>42</v>
      </c>
      <c r="E2786" s="3">
        <v>0</v>
      </c>
      <c r="F2786" s="3">
        <v>1342</v>
      </c>
      <c r="G2786" t="s">
        <v>5404</v>
      </c>
      <c r="H2786" t="s">
        <v>45</v>
      </c>
      <c r="I2786" t="s">
        <v>268</v>
      </c>
      <c r="J2786" s="3">
        <v>0.18</v>
      </c>
      <c r="K2786" s="3">
        <v>149999.82</v>
      </c>
      <c r="L2786" s="3">
        <v>0</v>
      </c>
      <c r="M2786" s="3">
        <v>0</v>
      </c>
      <c r="N2786" s="2" t="s">
        <v>2765</v>
      </c>
      <c r="O2786" s="2" t="s">
        <v>1068</v>
      </c>
      <c r="P2786" s="2" t="s">
        <v>554</v>
      </c>
      <c r="Q2786" s="3">
        <v>1</v>
      </c>
      <c r="R2786" s="3">
        <v>150000</v>
      </c>
      <c r="S2786" s="3">
        <v>150000</v>
      </c>
      <c r="T2786" s="5">
        <v>9086.02</v>
      </c>
      <c r="U2786" t="s">
        <v>110</v>
      </c>
      <c r="V2786" t="s">
        <v>110</v>
      </c>
      <c r="W2786" t="s">
        <v>50</v>
      </c>
      <c r="X2786" t="s">
        <v>73</v>
      </c>
      <c r="Y2786" s="3">
        <v>12</v>
      </c>
      <c r="Z2786" t="s">
        <v>52</v>
      </c>
      <c r="AA2786" t="s">
        <v>628</v>
      </c>
      <c r="AB2786" t="s">
        <v>1847</v>
      </c>
      <c r="AC2786" s="3">
        <v>813</v>
      </c>
      <c r="AD2786" s="3">
        <v>24</v>
      </c>
      <c r="AE2786" s="3">
        <v>24</v>
      </c>
      <c r="AF2786" s="3">
        <v>0</v>
      </c>
      <c r="AG2786" s="3">
        <v>0</v>
      </c>
      <c r="AH2786" s="5">
        <v>0.4</v>
      </c>
      <c r="AI2786" t="s">
        <v>55</v>
      </c>
      <c r="AJ2786" s="3">
        <v>1</v>
      </c>
      <c r="AK2786" t="s">
        <v>56</v>
      </c>
      <c r="AL2786" s="3">
        <v>0</v>
      </c>
      <c r="AM2786" s="4">
        <v>0.66939220900443264</v>
      </c>
    </row>
    <row r="2787" spans="1:39" x14ac:dyDescent="0.25">
      <c r="A2787" s="2" t="s">
        <v>39</v>
      </c>
      <c r="B2787" t="s">
        <v>5926</v>
      </c>
      <c r="C2787" t="s">
        <v>546</v>
      </c>
      <c r="D2787" t="s">
        <v>42</v>
      </c>
      <c r="E2787" s="3">
        <v>0</v>
      </c>
      <c r="F2787" s="3">
        <v>2554</v>
      </c>
      <c r="G2787" t="s">
        <v>5927</v>
      </c>
      <c r="H2787" t="s">
        <v>45</v>
      </c>
      <c r="I2787" t="s">
        <v>268</v>
      </c>
      <c r="J2787" s="3">
        <v>0.02</v>
      </c>
      <c r="K2787" s="3">
        <v>349999.98</v>
      </c>
      <c r="L2787" s="3">
        <v>0</v>
      </c>
      <c r="M2787" s="3">
        <v>0</v>
      </c>
      <c r="N2787" s="2" t="s">
        <v>742</v>
      </c>
      <c r="O2787" s="2" t="s">
        <v>2526</v>
      </c>
      <c r="P2787" s="2" t="s">
        <v>1468</v>
      </c>
      <c r="Q2787" s="3">
        <v>1</v>
      </c>
      <c r="R2787" s="3">
        <v>350000</v>
      </c>
      <c r="S2787" s="3">
        <v>350000</v>
      </c>
      <c r="T2787" s="5">
        <v>252602.23</v>
      </c>
      <c r="U2787" t="s">
        <v>86</v>
      </c>
      <c r="V2787" t="s">
        <v>86</v>
      </c>
      <c r="W2787" t="s">
        <v>102</v>
      </c>
      <c r="X2787" t="s">
        <v>51</v>
      </c>
      <c r="Y2787" s="3">
        <v>12</v>
      </c>
      <c r="Z2787" t="s">
        <v>52</v>
      </c>
      <c r="AA2787" t="s">
        <v>825</v>
      </c>
      <c r="AB2787" t="s">
        <v>5239</v>
      </c>
      <c r="AC2787" s="3">
        <v>502</v>
      </c>
      <c r="AD2787" s="3">
        <v>24</v>
      </c>
      <c r="AE2787" s="3">
        <v>24</v>
      </c>
      <c r="AF2787" s="3">
        <v>0</v>
      </c>
      <c r="AG2787" s="3">
        <v>0</v>
      </c>
      <c r="AH2787" s="5">
        <v>0.4</v>
      </c>
      <c r="AI2787" t="s">
        <v>55</v>
      </c>
      <c r="AJ2787" s="3">
        <v>1</v>
      </c>
      <c r="AK2787" t="s">
        <v>56</v>
      </c>
      <c r="AL2787" s="3">
        <v>0</v>
      </c>
      <c r="AM2787" s="4">
        <v>0.669498158515349</v>
      </c>
    </row>
    <row r="2788" spans="1:39" x14ac:dyDescent="0.25">
      <c r="A2788" s="2" t="s">
        <v>39</v>
      </c>
      <c r="B2788" t="s">
        <v>5928</v>
      </c>
      <c r="C2788" t="s">
        <v>41</v>
      </c>
      <c r="D2788" t="s">
        <v>42</v>
      </c>
      <c r="E2788" s="3">
        <v>0</v>
      </c>
      <c r="F2788" s="3">
        <v>26</v>
      </c>
      <c r="G2788" t="s">
        <v>3017</v>
      </c>
      <c r="H2788" t="s">
        <v>188</v>
      </c>
      <c r="I2788" t="s">
        <v>188</v>
      </c>
      <c r="J2788" s="3">
        <v>0</v>
      </c>
      <c r="K2788" s="3">
        <v>220000</v>
      </c>
      <c r="L2788" s="3">
        <v>0</v>
      </c>
      <c r="M2788" s="3">
        <v>0</v>
      </c>
      <c r="N2788" s="2" t="s">
        <v>1203</v>
      </c>
      <c r="O2788" s="2" t="s">
        <v>1157</v>
      </c>
      <c r="P2788" s="2" t="s">
        <v>598</v>
      </c>
      <c r="Q2788" s="3">
        <v>4</v>
      </c>
      <c r="R2788" s="3">
        <v>220000</v>
      </c>
      <c r="S2788" s="5">
        <v>95915.78</v>
      </c>
      <c r="T2788" t="s">
        <v>47</v>
      </c>
      <c r="U2788" t="s">
        <v>61</v>
      </c>
      <c r="V2788" t="s">
        <v>61</v>
      </c>
      <c r="W2788" t="s">
        <v>72</v>
      </c>
      <c r="X2788" t="s">
        <v>73</v>
      </c>
      <c r="Y2788" s="3">
        <v>9</v>
      </c>
      <c r="Z2788" t="s">
        <v>52</v>
      </c>
      <c r="AA2788" t="s">
        <v>292</v>
      </c>
      <c r="AB2788" t="s">
        <v>3127</v>
      </c>
      <c r="AC2788" s="3">
        <v>1097</v>
      </c>
      <c r="AD2788" s="3">
        <v>18</v>
      </c>
      <c r="AE2788" s="3">
        <v>18</v>
      </c>
      <c r="AF2788" s="3">
        <v>0</v>
      </c>
      <c r="AG2788" s="3">
        <v>0</v>
      </c>
      <c r="AH2788" s="5">
        <v>0.39</v>
      </c>
      <c r="AI2788" t="s">
        <v>55</v>
      </c>
      <c r="AJ2788" s="3">
        <v>1</v>
      </c>
      <c r="AK2788" t="s">
        <v>56</v>
      </c>
      <c r="AL2788" s="3">
        <v>0</v>
      </c>
      <c r="AM2788" s="4">
        <v>0.66962596866146573</v>
      </c>
    </row>
    <row r="2789" spans="1:39" x14ac:dyDescent="0.25">
      <c r="A2789" s="2" t="s">
        <v>39</v>
      </c>
      <c r="B2789" t="s">
        <v>5929</v>
      </c>
      <c r="C2789" t="s">
        <v>41</v>
      </c>
      <c r="D2789" t="s">
        <v>42</v>
      </c>
      <c r="E2789" s="3">
        <v>0</v>
      </c>
      <c r="F2789" s="3">
        <v>1487</v>
      </c>
      <c r="G2789" t="s">
        <v>3648</v>
      </c>
      <c r="H2789" t="s">
        <v>45</v>
      </c>
      <c r="I2789" t="s">
        <v>272</v>
      </c>
      <c r="J2789" s="3">
        <v>0.02</v>
      </c>
      <c r="K2789" s="3">
        <v>49999.98</v>
      </c>
      <c r="L2789" s="3">
        <v>0</v>
      </c>
      <c r="M2789" s="3">
        <v>0</v>
      </c>
      <c r="N2789" s="2" t="s">
        <v>447</v>
      </c>
      <c r="O2789" s="2" t="s">
        <v>230</v>
      </c>
      <c r="P2789" s="2" t="s">
        <v>340</v>
      </c>
      <c r="Q2789" s="3">
        <v>1</v>
      </c>
      <c r="R2789" s="3">
        <v>50000</v>
      </c>
      <c r="S2789" s="3">
        <v>50000</v>
      </c>
      <c r="T2789" s="5">
        <v>2473.0700000000002</v>
      </c>
      <c r="U2789" t="s">
        <v>174</v>
      </c>
      <c r="V2789" t="s">
        <v>174</v>
      </c>
      <c r="W2789" t="s">
        <v>215</v>
      </c>
      <c r="X2789" t="s">
        <v>51</v>
      </c>
      <c r="Y2789" s="3">
        <v>6</v>
      </c>
      <c r="Z2789" t="s">
        <v>204</v>
      </c>
      <c r="AA2789" t="s">
        <v>979</v>
      </c>
      <c r="AB2789" t="s">
        <v>563</v>
      </c>
      <c r="AC2789" s="3">
        <v>800</v>
      </c>
      <c r="AD2789" s="3">
        <v>24</v>
      </c>
      <c r="AE2789" s="3">
        <v>24</v>
      </c>
      <c r="AF2789" s="3">
        <v>0</v>
      </c>
      <c r="AG2789" s="3">
        <v>0</v>
      </c>
      <c r="AH2789" s="5">
        <v>0.37</v>
      </c>
      <c r="AI2789" t="s">
        <v>55</v>
      </c>
      <c r="AJ2789" s="3">
        <v>1</v>
      </c>
      <c r="AK2789" t="s">
        <v>56</v>
      </c>
      <c r="AL2789" s="3">
        <v>0</v>
      </c>
      <c r="AM2789" s="4">
        <v>0.66972129571570616</v>
      </c>
    </row>
    <row r="2790" spans="1:39" x14ac:dyDescent="0.25">
      <c r="A2790" s="2" t="s">
        <v>39</v>
      </c>
      <c r="B2790" t="s">
        <v>5930</v>
      </c>
      <c r="C2790" t="s">
        <v>399</v>
      </c>
      <c r="D2790" t="s">
        <v>42</v>
      </c>
      <c r="E2790" s="3">
        <v>0</v>
      </c>
      <c r="F2790" s="3">
        <v>3743</v>
      </c>
      <c r="G2790" t="s">
        <v>5931</v>
      </c>
      <c r="H2790" t="s">
        <v>316</v>
      </c>
      <c r="I2790" t="s">
        <v>45</v>
      </c>
      <c r="J2790" s="3">
        <v>39603.08</v>
      </c>
      <c r="K2790" s="3">
        <v>40396.92</v>
      </c>
      <c r="L2790" s="3">
        <v>0</v>
      </c>
      <c r="M2790" s="3">
        <v>39603.07</v>
      </c>
      <c r="N2790" s="2" t="s">
        <v>2243</v>
      </c>
      <c r="O2790" s="2" t="s">
        <v>69</v>
      </c>
      <c r="P2790" s="2" t="s">
        <v>2548</v>
      </c>
      <c r="Q2790" s="3">
        <v>1</v>
      </c>
      <c r="R2790" s="3">
        <v>80000</v>
      </c>
      <c r="S2790" s="3">
        <v>80000</v>
      </c>
      <c r="T2790" s="5">
        <v>4788.8900000000003</v>
      </c>
      <c r="U2790" t="s">
        <v>174</v>
      </c>
      <c r="V2790" t="s">
        <v>174</v>
      </c>
      <c r="W2790" t="s">
        <v>737</v>
      </c>
      <c r="X2790" t="s">
        <v>73</v>
      </c>
      <c r="Y2790" s="3">
        <v>12</v>
      </c>
      <c r="Z2790" t="s">
        <v>52</v>
      </c>
      <c r="AA2790" t="s">
        <v>163</v>
      </c>
      <c r="AB2790" t="s">
        <v>1695</v>
      </c>
      <c r="AC2790" s="3">
        <v>5</v>
      </c>
      <c r="AD2790" s="3">
        <v>24</v>
      </c>
      <c r="AE2790" s="3">
        <v>14</v>
      </c>
      <c r="AF2790" s="3">
        <v>0</v>
      </c>
      <c r="AG2790" s="3">
        <v>10</v>
      </c>
      <c r="AH2790" s="5">
        <v>0.38</v>
      </c>
      <c r="AI2790" t="s">
        <v>55</v>
      </c>
      <c r="AJ2790" s="3">
        <v>1</v>
      </c>
      <c r="AK2790" t="s">
        <v>56</v>
      </c>
      <c r="AL2790" s="3">
        <v>0</v>
      </c>
      <c r="AM2790" s="4">
        <v>0.66973981961630402</v>
      </c>
    </row>
    <row r="2791" spans="1:39" x14ac:dyDescent="0.25">
      <c r="A2791" s="2" t="s">
        <v>39</v>
      </c>
      <c r="B2791" t="s">
        <v>5932</v>
      </c>
      <c r="C2791" t="s">
        <v>2096</v>
      </c>
      <c r="D2791" t="s">
        <v>42</v>
      </c>
      <c r="E2791" s="3">
        <v>0</v>
      </c>
      <c r="F2791" s="3">
        <v>123</v>
      </c>
      <c r="G2791" t="s">
        <v>2608</v>
      </c>
      <c r="H2791" t="s">
        <v>188</v>
      </c>
      <c r="I2791" t="s">
        <v>188</v>
      </c>
      <c r="J2791" s="3">
        <v>0</v>
      </c>
      <c r="K2791" s="3">
        <v>150000</v>
      </c>
      <c r="L2791" s="3">
        <v>0</v>
      </c>
      <c r="M2791" s="3">
        <v>0</v>
      </c>
      <c r="N2791" s="2" t="s">
        <v>5933</v>
      </c>
      <c r="O2791" s="2" t="s">
        <v>718</v>
      </c>
      <c r="P2791" s="2" t="s">
        <v>5777</v>
      </c>
      <c r="Q2791" s="3">
        <v>2</v>
      </c>
      <c r="R2791" s="3">
        <v>150000</v>
      </c>
      <c r="S2791" s="5">
        <v>132180.35</v>
      </c>
      <c r="T2791" t="s">
        <v>47</v>
      </c>
      <c r="U2791" t="s">
        <v>1051</v>
      </c>
      <c r="V2791" t="s">
        <v>1051</v>
      </c>
      <c r="W2791" t="s">
        <v>72</v>
      </c>
      <c r="X2791" t="s">
        <v>51</v>
      </c>
      <c r="Y2791" s="3">
        <v>6</v>
      </c>
      <c r="Z2791" t="s">
        <v>52</v>
      </c>
      <c r="AA2791" t="s">
        <v>1791</v>
      </c>
      <c r="AB2791" t="s">
        <v>2166</v>
      </c>
      <c r="AC2791" s="3">
        <v>1230</v>
      </c>
      <c r="AD2791" s="3">
        <v>12</v>
      </c>
      <c r="AE2791" s="3">
        <v>12</v>
      </c>
      <c r="AF2791" s="3">
        <v>0</v>
      </c>
      <c r="AG2791" s="3">
        <v>0</v>
      </c>
      <c r="AH2791" s="5">
        <v>0.4</v>
      </c>
      <c r="AI2791" t="s">
        <v>55</v>
      </c>
      <c r="AJ2791" s="3">
        <v>1</v>
      </c>
      <c r="AK2791" t="s">
        <v>56</v>
      </c>
      <c r="AL2791" s="3">
        <v>0</v>
      </c>
      <c r="AM2791" s="4">
        <v>0.66980109655629649</v>
      </c>
    </row>
    <row r="2792" spans="1:39" x14ac:dyDescent="0.25">
      <c r="A2792" s="2" t="s">
        <v>39</v>
      </c>
      <c r="B2792" t="s">
        <v>5934</v>
      </c>
      <c r="C2792" t="s">
        <v>504</v>
      </c>
      <c r="D2792" t="s">
        <v>42</v>
      </c>
      <c r="E2792" s="3">
        <v>0</v>
      </c>
      <c r="F2792" s="3">
        <v>776</v>
      </c>
      <c r="G2792" t="s">
        <v>2041</v>
      </c>
      <c r="H2792" t="s">
        <v>45</v>
      </c>
      <c r="I2792" t="s">
        <v>272</v>
      </c>
      <c r="J2792" s="3">
        <v>0.01</v>
      </c>
      <c r="K2792" s="3">
        <v>29999.99</v>
      </c>
      <c r="L2792" s="3">
        <v>0</v>
      </c>
      <c r="M2792" s="3">
        <v>0</v>
      </c>
      <c r="N2792" s="2" t="s">
        <v>5795</v>
      </c>
      <c r="O2792" s="2" t="s">
        <v>5453</v>
      </c>
      <c r="P2792" s="2" t="s">
        <v>3904</v>
      </c>
      <c r="Q2792" s="3">
        <v>1</v>
      </c>
      <c r="R2792" s="3">
        <v>30000</v>
      </c>
      <c r="S2792" s="3">
        <v>30000</v>
      </c>
      <c r="T2792" s="5">
        <v>12202.61</v>
      </c>
      <c r="U2792" t="s">
        <v>61</v>
      </c>
      <c r="V2792" t="s">
        <v>61</v>
      </c>
      <c r="W2792" t="s">
        <v>483</v>
      </c>
      <c r="X2792" t="s">
        <v>73</v>
      </c>
      <c r="Y2792" s="3">
        <v>6</v>
      </c>
      <c r="Z2792" t="s">
        <v>52</v>
      </c>
      <c r="AA2792" t="s">
        <v>371</v>
      </c>
      <c r="AB2792" t="s">
        <v>2023</v>
      </c>
      <c r="AC2792" s="3">
        <v>1041</v>
      </c>
      <c r="AD2792" s="3">
        <v>12</v>
      </c>
      <c r="AE2792" s="3">
        <v>12</v>
      </c>
      <c r="AF2792" s="3">
        <v>0</v>
      </c>
      <c r="AG2792" s="3">
        <v>0</v>
      </c>
      <c r="AH2792" s="5">
        <v>0.4</v>
      </c>
      <c r="AI2792" t="s">
        <v>55</v>
      </c>
      <c r="AJ2792" s="3">
        <v>1</v>
      </c>
      <c r="AK2792" t="s">
        <v>56</v>
      </c>
      <c r="AL2792" s="3">
        <v>0</v>
      </c>
      <c r="AM2792" s="4">
        <v>0.669817829420007</v>
      </c>
    </row>
    <row r="2793" spans="1:39" x14ac:dyDescent="0.25">
      <c r="A2793" s="2" t="s">
        <v>39</v>
      </c>
      <c r="B2793" t="s">
        <v>5935</v>
      </c>
      <c r="C2793" t="s">
        <v>41</v>
      </c>
      <c r="D2793" t="s">
        <v>42</v>
      </c>
      <c r="E2793" s="3">
        <v>0</v>
      </c>
      <c r="F2793" s="3">
        <v>1803</v>
      </c>
      <c r="G2793" t="s">
        <v>3947</v>
      </c>
      <c r="H2793" t="s">
        <v>45</v>
      </c>
      <c r="I2793" t="s">
        <v>188</v>
      </c>
      <c r="J2793" s="3">
        <v>-0.01</v>
      </c>
      <c r="K2793" s="3">
        <v>100000.01</v>
      </c>
      <c r="L2793" s="3">
        <v>0</v>
      </c>
      <c r="M2793" s="3">
        <v>0</v>
      </c>
      <c r="N2793" s="2" t="s">
        <v>2069</v>
      </c>
      <c r="O2793" s="2" t="s">
        <v>242</v>
      </c>
      <c r="P2793" s="2" t="s">
        <v>651</v>
      </c>
      <c r="Q2793" s="3">
        <v>1</v>
      </c>
      <c r="R2793" s="3">
        <v>100000</v>
      </c>
      <c r="S2793" s="3">
        <v>100000</v>
      </c>
      <c r="T2793" t="s">
        <v>47</v>
      </c>
      <c r="U2793" t="s">
        <v>61</v>
      </c>
      <c r="V2793" t="s">
        <v>61</v>
      </c>
      <c r="W2793" t="s">
        <v>72</v>
      </c>
      <c r="X2793" t="s">
        <v>73</v>
      </c>
      <c r="Y2793" s="3">
        <v>6</v>
      </c>
      <c r="Z2793" t="s">
        <v>52</v>
      </c>
      <c r="AA2793" t="s">
        <v>1791</v>
      </c>
      <c r="AB2793" t="s">
        <v>42</v>
      </c>
      <c r="AC2793" s="3">
        <v>770</v>
      </c>
      <c r="AD2793" s="3">
        <v>12</v>
      </c>
      <c r="AE2793" s="3">
        <v>12</v>
      </c>
      <c r="AF2793" s="3">
        <v>0</v>
      </c>
      <c r="AG2793" s="3">
        <v>0</v>
      </c>
      <c r="AH2793" s="5">
        <v>0.4</v>
      </c>
      <c r="AI2793" t="s">
        <v>55</v>
      </c>
      <c r="AJ2793" s="3">
        <v>1</v>
      </c>
      <c r="AK2793" t="s">
        <v>56</v>
      </c>
      <c r="AL2793" s="3">
        <v>0</v>
      </c>
      <c r="AM2793" s="4">
        <v>0.6699595282301648</v>
      </c>
    </row>
    <row r="2794" spans="1:39" x14ac:dyDescent="0.25">
      <c r="A2794" s="2" t="s">
        <v>39</v>
      </c>
      <c r="B2794" t="s">
        <v>5936</v>
      </c>
      <c r="C2794" t="s">
        <v>41</v>
      </c>
      <c r="D2794" t="s">
        <v>251</v>
      </c>
      <c r="E2794" s="3">
        <v>894</v>
      </c>
      <c r="F2794" s="3">
        <v>1381</v>
      </c>
      <c r="G2794" t="s">
        <v>5937</v>
      </c>
      <c r="H2794" t="s">
        <v>45</v>
      </c>
      <c r="I2794" t="s">
        <v>152</v>
      </c>
      <c r="J2794" s="3">
        <v>70114.350000000006</v>
      </c>
      <c r="K2794" s="3">
        <v>19885.650000000001</v>
      </c>
      <c r="L2794" s="3">
        <v>70114.350000000006</v>
      </c>
      <c r="M2794" s="3">
        <v>0</v>
      </c>
      <c r="N2794" s="2" t="s">
        <v>3578</v>
      </c>
      <c r="O2794" s="2" t="s">
        <v>544</v>
      </c>
      <c r="P2794" s="2" t="s">
        <v>742</v>
      </c>
      <c r="Q2794" s="3">
        <v>1</v>
      </c>
      <c r="R2794" s="3">
        <v>90000</v>
      </c>
      <c r="S2794" s="3">
        <v>90000</v>
      </c>
      <c r="T2794" s="5">
        <v>10206.629999999999</v>
      </c>
      <c r="U2794" t="s">
        <v>1045</v>
      </c>
      <c r="V2794" t="s">
        <v>1045</v>
      </c>
      <c r="W2794" t="s">
        <v>483</v>
      </c>
      <c r="X2794" t="s">
        <v>610</v>
      </c>
      <c r="Y2794" s="3">
        <v>12</v>
      </c>
      <c r="Z2794" t="s">
        <v>52</v>
      </c>
      <c r="AA2794" t="s">
        <v>382</v>
      </c>
      <c r="AB2794" t="s">
        <v>1249</v>
      </c>
      <c r="AC2794" s="3">
        <v>863</v>
      </c>
      <c r="AD2794" s="3">
        <v>24</v>
      </c>
      <c r="AE2794" s="3">
        <v>24</v>
      </c>
      <c r="AF2794" s="3">
        <v>17</v>
      </c>
      <c r="AG2794" s="3">
        <v>17</v>
      </c>
      <c r="AH2794" s="5">
        <v>0.4</v>
      </c>
      <c r="AI2794" t="s">
        <v>218</v>
      </c>
      <c r="AJ2794" s="3">
        <v>1</v>
      </c>
      <c r="AK2794" t="s">
        <v>56</v>
      </c>
      <c r="AL2794" s="3">
        <v>0</v>
      </c>
      <c r="AM2794" s="4">
        <v>0.67009575028585144</v>
      </c>
    </row>
    <row r="2795" spans="1:39" x14ac:dyDescent="0.25">
      <c r="A2795" s="2" t="s">
        <v>39</v>
      </c>
      <c r="B2795" t="s">
        <v>5938</v>
      </c>
      <c r="C2795" t="s">
        <v>41</v>
      </c>
      <c r="D2795" t="s">
        <v>251</v>
      </c>
      <c r="E2795" s="3">
        <v>954</v>
      </c>
      <c r="F2795" s="3">
        <v>1331</v>
      </c>
      <c r="G2795" t="s">
        <v>5939</v>
      </c>
      <c r="H2795" t="s">
        <v>45</v>
      </c>
      <c r="I2795" t="s">
        <v>152</v>
      </c>
      <c r="J2795" s="3">
        <v>255631.73</v>
      </c>
      <c r="K2795" s="3">
        <v>44368.27</v>
      </c>
      <c r="L2795" s="3">
        <v>255631.32</v>
      </c>
      <c r="M2795" s="3">
        <v>0</v>
      </c>
      <c r="N2795" s="2" t="s">
        <v>2765</v>
      </c>
      <c r="O2795" s="2" t="s">
        <v>437</v>
      </c>
      <c r="P2795" s="2" t="s">
        <v>554</v>
      </c>
      <c r="Q2795" s="3">
        <v>1</v>
      </c>
      <c r="R2795" s="3">
        <v>300000</v>
      </c>
      <c r="S2795" s="3">
        <v>300000</v>
      </c>
      <c r="T2795" s="5">
        <v>18801.45</v>
      </c>
      <c r="U2795" t="s">
        <v>61</v>
      </c>
      <c r="V2795" t="s">
        <v>1009</v>
      </c>
      <c r="W2795" t="s">
        <v>749</v>
      </c>
      <c r="X2795" t="s">
        <v>51</v>
      </c>
      <c r="Y2795" s="3">
        <v>12</v>
      </c>
      <c r="Z2795" t="s">
        <v>52</v>
      </c>
      <c r="AA2795" t="s">
        <v>1092</v>
      </c>
      <c r="AB2795" t="s">
        <v>3308</v>
      </c>
      <c r="AC2795" s="3">
        <v>961</v>
      </c>
      <c r="AD2795" s="3">
        <v>24</v>
      </c>
      <c r="AE2795" s="3">
        <v>24</v>
      </c>
      <c r="AF2795" s="3">
        <v>19</v>
      </c>
      <c r="AG2795" s="3">
        <v>19</v>
      </c>
      <c r="AH2795" s="5">
        <v>0.4</v>
      </c>
      <c r="AI2795" t="s">
        <v>218</v>
      </c>
      <c r="AJ2795" s="3">
        <v>1</v>
      </c>
      <c r="AK2795" t="s">
        <v>56</v>
      </c>
      <c r="AL2795" s="3">
        <v>0</v>
      </c>
      <c r="AM2795" s="4">
        <v>0.67013297004983874</v>
      </c>
    </row>
    <row r="2796" spans="1:39" x14ac:dyDescent="0.25">
      <c r="A2796" s="2" t="s">
        <v>39</v>
      </c>
      <c r="B2796" t="s">
        <v>5940</v>
      </c>
      <c r="C2796" t="s">
        <v>41</v>
      </c>
      <c r="D2796" t="s">
        <v>42</v>
      </c>
      <c r="E2796" s="3">
        <v>0</v>
      </c>
      <c r="F2796" s="3">
        <v>535</v>
      </c>
      <c r="G2796" t="s">
        <v>2627</v>
      </c>
      <c r="H2796" t="s">
        <v>188</v>
      </c>
      <c r="I2796" t="s">
        <v>188</v>
      </c>
      <c r="J2796" s="3">
        <v>0.01</v>
      </c>
      <c r="K2796" s="3">
        <v>499999.99</v>
      </c>
      <c r="L2796" s="3">
        <v>0</v>
      </c>
      <c r="M2796" s="3">
        <v>0</v>
      </c>
      <c r="N2796" s="2" t="s">
        <v>348</v>
      </c>
      <c r="O2796" s="2" t="s">
        <v>4155</v>
      </c>
      <c r="P2796" s="2" t="s">
        <v>255</v>
      </c>
      <c r="Q2796" s="3">
        <v>2</v>
      </c>
      <c r="R2796" s="3">
        <v>500000</v>
      </c>
      <c r="S2796" s="5">
        <v>393469.64</v>
      </c>
      <c r="T2796" t="s">
        <v>47</v>
      </c>
      <c r="U2796" t="s">
        <v>86</v>
      </c>
      <c r="V2796" t="s">
        <v>61</v>
      </c>
      <c r="W2796" t="s">
        <v>72</v>
      </c>
      <c r="X2796" t="s">
        <v>51</v>
      </c>
      <c r="Y2796" s="3">
        <v>12</v>
      </c>
      <c r="Z2796" t="s">
        <v>52</v>
      </c>
      <c r="AA2796" t="s">
        <v>5941</v>
      </c>
      <c r="AB2796" t="s">
        <v>1395</v>
      </c>
      <c r="AC2796" s="3">
        <v>937</v>
      </c>
      <c r="AD2796" s="3">
        <v>24</v>
      </c>
      <c r="AE2796" s="3">
        <v>24</v>
      </c>
      <c r="AF2796" s="3">
        <v>0</v>
      </c>
      <c r="AG2796" s="3">
        <v>0</v>
      </c>
      <c r="AH2796" s="5">
        <v>0.39</v>
      </c>
      <c r="AI2796" t="s">
        <v>55</v>
      </c>
      <c r="AJ2796" s="3">
        <v>1</v>
      </c>
      <c r="AK2796" t="s">
        <v>56</v>
      </c>
      <c r="AL2796" s="3">
        <v>0</v>
      </c>
      <c r="AM2796" s="4">
        <v>0.67014235238131104</v>
      </c>
    </row>
    <row r="2797" spans="1:39" x14ac:dyDescent="0.25">
      <c r="A2797" s="2" t="s">
        <v>39</v>
      </c>
      <c r="B2797" t="s">
        <v>5942</v>
      </c>
      <c r="C2797" t="s">
        <v>41</v>
      </c>
      <c r="D2797" t="s">
        <v>42</v>
      </c>
      <c r="E2797" s="3">
        <v>0</v>
      </c>
      <c r="F2797" s="3">
        <v>547</v>
      </c>
      <c r="G2797" t="s">
        <v>4729</v>
      </c>
      <c r="H2797" t="s">
        <v>188</v>
      </c>
      <c r="I2797" t="s">
        <v>188</v>
      </c>
      <c r="J2797" s="3">
        <v>0.01</v>
      </c>
      <c r="K2797" s="3">
        <v>299999.99</v>
      </c>
      <c r="L2797" s="3">
        <v>0</v>
      </c>
      <c r="M2797" s="3">
        <v>0</v>
      </c>
      <c r="N2797" s="2" t="s">
        <v>2936</v>
      </c>
      <c r="O2797" s="2" t="s">
        <v>3662</v>
      </c>
      <c r="P2797" s="2" t="s">
        <v>1677</v>
      </c>
      <c r="Q2797" s="3">
        <v>2</v>
      </c>
      <c r="R2797" s="3">
        <v>300000</v>
      </c>
      <c r="S2797" s="3">
        <v>300000</v>
      </c>
      <c r="T2797" t="s">
        <v>47</v>
      </c>
      <c r="U2797" t="s">
        <v>86</v>
      </c>
      <c r="V2797" t="s">
        <v>86</v>
      </c>
      <c r="W2797" t="s">
        <v>483</v>
      </c>
      <c r="X2797" t="s">
        <v>51</v>
      </c>
      <c r="Y2797" s="3">
        <v>6</v>
      </c>
      <c r="Z2797" t="s">
        <v>52</v>
      </c>
      <c r="AA2797" t="s">
        <v>839</v>
      </c>
      <c r="AB2797" t="s">
        <v>2084</v>
      </c>
      <c r="AC2797" s="3">
        <v>1274</v>
      </c>
      <c r="AD2797" s="3">
        <v>12</v>
      </c>
      <c r="AE2797" s="3">
        <v>12</v>
      </c>
      <c r="AF2797" s="3">
        <v>0</v>
      </c>
      <c r="AG2797" s="3">
        <v>1</v>
      </c>
      <c r="AH2797" s="5">
        <v>0.39</v>
      </c>
      <c r="AI2797" t="s">
        <v>55</v>
      </c>
      <c r="AJ2797" s="3">
        <v>1</v>
      </c>
      <c r="AK2797" t="s">
        <v>56</v>
      </c>
      <c r="AL2797" s="3">
        <v>0</v>
      </c>
      <c r="AM2797" s="4">
        <v>0.67015207646208586</v>
      </c>
    </row>
    <row r="2798" spans="1:39" x14ac:dyDescent="0.25">
      <c r="A2798" s="2" t="s">
        <v>39</v>
      </c>
      <c r="B2798" t="s">
        <v>5943</v>
      </c>
      <c r="C2798" t="s">
        <v>41</v>
      </c>
      <c r="D2798" t="s">
        <v>42</v>
      </c>
      <c r="E2798" s="3">
        <v>0</v>
      </c>
      <c r="F2798" s="3">
        <v>459</v>
      </c>
      <c r="G2798" t="s">
        <v>5944</v>
      </c>
      <c r="H2798" t="s">
        <v>45</v>
      </c>
      <c r="I2798" t="s">
        <v>272</v>
      </c>
      <c r="J2798" s="3">
        <v>0.04</v>
      </c>
      <c r="K2798" s="3">
        <v>109999.96</v>
      </c>
      <c r="L2798" s="3">
        <v>0</v>
      </c>
      <c r="M2798" s="3">
        <v>0</v>
      </c>
      <c r="N2798" s="2" t="s">
        <v>2298</v>
      </c>
      <c r="O2798" s="2" t="s">
        <v>5945</v>
      </c>
      <c r="P2798" s="2" t="s">
        <v>340</v>
      </c>
      <c r="Q2798" s="3">
        <v>2</v>
      </c>
      <c r="R2798" s="3">
        <v>110000</v>
      </c>
      <c r="S2798" s="3">
        <v>110000</v>
      </c>
      <c r="T2798" s="5">
        <v>13004.82</v>
      </c>
      <c r="U2798" t="s">
        <v>71</v>
      </c>
      <c r="V2798" t="s">
        <v>71</v>
      </c>
      <c r="W2798" t="s">
        <v>50</v>
      </c>
      <c r="X2798" t="s">
        <v>51</v>
      </c>
      <c r="Y2798" s="3">
        <v>12</v>
      </c>
      <c r="Z2798" t="s">
        <v>52</v>
      </c>
      <c r="AA2798" t="s">
        <v>1272</v>
      </c>
      <c r="AB2798" t="s">
        <v>1641</v>
      </c>
      <c r="AC2798" s="3">
        <v>798</v>
      </c>
      <c r="AD2798" s="3">
        <v>24</v>
      </c>
      <c r="AE2798" s="3">
        <v>24</v>
      </c>
      <c r="AF2798" s="3">
        <v>0</v>
      </c>
      <c r="AG2798" s="3">
        <v>0</v>
      </c>
      <c r="AH2798" s="5">
        <v>0.41</v>
      </c>
      <c r="AI2798" t="s">
        <v>55</v>
      </c>
      <c r="AJ2798" s="3">
        <v>1</v>
      </c>
      <c r="AK2798" t="s">
        <v>56</v>
      </c>
      <c r="AL2798" s="3">
        <v>0</v>
      </c>
      <c r="AM2798" s="4">
        <v>0.67016063257596103</v>
      </c>
    </row>
    <row r="2799" spans="1:39" x14ac:dyDescent="0.25">
      <c r="A2799" s="2" t="s">
        <v>39</v>
      </c>
      <c r="B2799" t="s">
        <v>5946</v>
      </c>
      <c r="C2799" t="s">
        <v>41</v>
      </c>
      <c r="D2799" t="s">
        <v>251</v>
      </c>
      <c r="E2799" s="3">
        <v>660</v>
      </c>
      <c r="F2799" s="3">
        <v>2490</v>
      </c>
      <c r="G2799" t="s">
        <v>5947</v>
      </c>
      <c r="H2799" t="s">
        <v>45</v>
      </c>
      <c r="I2799" t="s">
        <v>152</v>
      </c>
      <c r="J2799" s="3">
        <v>350000</v>
      </c>
      <c r="K2799" s="3">
        <v>0</v>
      </c>
      <c r="L2799" s="3">
        <v>350000.01</v>
      </c>
      <c r="M2799" s="3">
        <v>0</v>
      </c>
      <c r="N2799" s="2" t="s">
        <v>1123</v>
      </c>
      <c r="O2799" t="s">
        <v>47</v>
      </c>
      <c r="P2799" s="2" t="s">
        <v>329</v>
      </c>
      <c r="Q2799" s="3">
        <v>1</v>
      </c>
      <c r="R2799" s="3">
        <v>350000</v>
      </c>
      <c r="S2799" s="3">
        <v>350000</v>
      </c>
      <c r="T2799" t="s">
        <v>47</v>
      </c>
      <c r="U2799" t="s">
        <v>174</v>
      </c>
      <c r="V2799" t="s">
        <v>174</v>
      </c>
      <c r="W2799" t="s">
        <v>72</v>
      </c>
      <c r="X2799" t="s">
        <v>51</v>
      </c>
      <c r="Y2799" s="3">
        <v>12</v>
      </c>
      <c r="Z2799" t="s">
        <v>52</v>
      </c>
      <c r="AA2799" t="s">
        <v>146</v>
      </c>
      <c r="AB2799" t="s">
        <v>1307</v>
      </c>
      <c r="AC2799" t="s">
        <v>47</v>
      </c>
      <c r="AD2799" s="3">
        <v>24</v>
      </c>
      <c r="AE2799" s="3">
        <v>24</v>
      </c>
      <c r="AF2799" s="3">
        <v>24</v>
      </c>
      <c r="AG2799" s="3">
        <v>24</v>
      </c>
      <c r="AH2799" s="5">
        <v>0.4</v>
      </c>
      <c r="AI2799" t="s">
        <v>218</v>
      </c>
      <c r="AJ2799" s="3">
        <v>0</v>
      </c>
      <c r="AK2799" t="s">
        <v>56</v>
      </c>
      <c r="AL2799" s="3">
        <v>0</v>
      </c>
      <c r="AM2799" s="4">
        <v>0.67018474310702425</v>
      </c>
    </row>
    <row r="2800" spans="1:39" x14ac:dyDescent="0.25">
      <c r="A2800" s="2" t="s">
        <v>39</v>
      </c>
      <c r="B2800" t="s">
        <v>5948</v>
      </c>
      <c r="C2800" t="s">
        <v>546</v>
      </c>
      <c r="D2800" t="s">
        <v>42</v>
      </c>
      <c r="E2800" s="3">
        <v>0</v>
      </c>
      <c r="F2800" s="3">
        <v>2488</v>
      </c>
      <c r="G2800" t="s">
        <v>5949</v>
      </c>
      <c r="H2800" t="s">
        <v>45</v>
      </c>
      <c r="I2800" t="s">
        <v>272</v>
      </c>
      <c r="J2800" s="3">
        <v>0.03</v>
      </c>
      <c r="K2800" s="3">
        <v>299999.96999999997</v>
      </c>
      <c r="L2800" s="3">
        <v>0</v>
      </c>
      <c r="M2800" s="3">
        <v>0</v>
      </c>
      <c r="N2800" s="2" t="s">
        <v>1123</v>
      </c>
      <c r="O2800" s="2" t="s">
        <v>329</v>
      </c>
      <c r="P2800" s="2" t="s">
        <v>329</v>
      </c>
      <c r="Q2800" s="3">
        <v>1</v>
      </c>
      <c r="R2800" s="3">
        <v>300000</v>
      </c>
      <c r="S2800" s="3">
        <v>300000</v>
      </c>
      <c r="T2800" s="5">
        <v>17575.990000000002</v>
      </c>
      <c r="U2800" t="s">
        <v>550</v>
      </c>
      <c r="V2800" t="s">
        <v>550</v>
      </c>
      <c r="W2800" t="s">
        <v>483</v>
      </c>
      <c r="X2800" t="s">
        <v>51</v>
      </c>
      <c r="Y2800" s="3">
        <v>12</v>
      </c>
      <c r="Z2800" t="s">
        <v>52</v>
      </c>
      <c r="AA2800" t="s">
        <v>382</v>
      </c>
      <c r="AB2800" t="s">
        <v>176</v>
      </c>
      <c r="AC2800" s="3">
        <v>309</v>
      </c>
      <c r="AD2800" s="3">
        <v>24</v>
      </c>
      <c r="AE2800" s="3">
        <v>24</v>
      </c>
      <c r="AF2800" s="3">
        <v>0</v>
      </c>
      <c r="AG2800" s="3">
        <v>0</v>
      </c>
      <c r="AH2800" s="5">
        <v>0.4</v>
      </c>
      <c r="AI2800" t="s">
        <v>55</v>
      </c>
      <c r="AJ2800" s="3">
        <v>1</v>
      </c>
      <c r="AK2800" t="s">
        <v>56</v>
      </c>
      <c r="AL2800" s="3">
        <v>0</v>
      </c>
      <c r="AM2800" s="4">
        <v>0.67018475042713443</v>
      </c>
    </row>
    <row r="2801" spans="1:39" x14ac:dyDescent="0.25">
      <c r="A2801" s="2" t="s">
        <v>39</v>
      </c>
      <c r="B2801" t="s">
        <v>5950</v>
      </c>
      <c r="C2801" t="s">
        <v>41</v>
      </c>
      <c r="D2801" t="s">
        <v>251</v>
      </c>
      <c r="E2801" s="3">
        <v>660</v>
      </c>
      <c r="F2801" s="3">
        <v>2493</v>
      </c>
      <c r="G2801" t="s">
        <v>5951</v>
      </c>
      <c r="H2801" t="s">
        <v>45</v>
      </c>
      <c r="I2801" t="s">
        <v>152</v>
      </c>
      <c r="J2801" s="3">
        <v>146031.76999999999</v>
      </c>
      <c r="K2801" s="3">
        <v>3968.23</v>
      </c>
      <c r="L2801" s="3">
        <v>146031.78</v>
      </c>
      <c r="M2801" s="3">
        <v>0</v>
      </c>
      <c r="N2801" s="2" t="s">
        <v>1123</v>
      </c>
      <c r="O2801" s="2" t="s">
        <v>1753</v>
      </c>
      <c r="P2801" s="2" t="s">
        <v>329</v>
      </c>
      <c r="Q2801" s="3">
        <v>1</v>
      </c>
      <c r="R2801" s="3">
        <v>150000</v>
      </c>
      <c r="S2801" s="3">
        <v>150000</v>
      </c>
      <c r="T2801" s="3">
        <v>9480</v>
      </c>
      <c r="U2801" t="s">
        <v>609</v>
      </c>
      <c r="V2801" t="s">
        <v>609</v>
      </c>
      <c r="W2801" t="s">
        <v>50</v>
      </c>
      <c r="X2801" t="s">
        <v>51</v>
      </c>
      <c r="Y2801" s="3">
        <v>12</v>
      </c>
      <c r="Z2801" t="s">
        <v>52</v>
      </c>
      <c r="AA2801" t="s">
        <v>89</v>
      </c>
      <c r="AB2801" t="s">
        <v>531</v>
      </c>
      <c r="AC2801" s="3">
        <v>630</v>
      </c>
      <c r="AD2801" s="3">
        <v>24</v>
      </c>
      <c r="AE2801" s="3">
        <v>24</v>
      </c>
      <c r="AF2801" s="3">
        <v>24</v>
      </c>
      <c r="AG2801" s="3">
        <v>24</v>
      </c>
      <c r="AH2801" s="5">
        <v>0.4</v>
      </c>
      <c r="AI2801" t="s">
        <v>218</v>
      </c>
      <c r="AJ2801" s="3">
        <v>0</v>
      </c>
      <c r="AK2801" t="s">
        <v>56</v>
      </c>
      <c r="AL2801" s="3">
        <v>0</v>
      </c>
      <c r="AM2801" s="4">
        <v>0.67018475057368421</v>
      </c>
    </row>
    <row r="2802" spans="1:39" x14ac:dyDescent="0.25">
      <c r="A2802" s="2" t="s">
        <v>39</v>
      </c>
      <c r="B2802" t="s">
        <v>5952</v>
      </c>
      <c r="C2802" t="s">
        <v>41</v>
      </c>
      <c r="D2802" t="s">
        <v>42</v>
      </c>
      <c r="E2802" s="3">
        <v>0</v>
      </c>
      <c r="F2802" s="3">
        <v>1218</v>
      </c>
      <c r="G2802" t="s">
        <v>1448</v>
      </c>
      <c r="H2802" t="s">
        <v>45</v>
      </c>
      <c r="I2802" t="s">
        <v>188</v>
      </c>
      <c r="J2802" s="3">
        <v>0.01</v>
      </c>
      <c r="K2802" s="3">
        <v>299999.99</v>
      </c>
      <c r="L2802" s="3">
        <v>0</v>
      </c>
      <c r="M2802" s="3">
        <v>0</v>
      </c>
      <c r="N2802" s="2" t="s">
        <v>1419</v>
      </c>
      <c r="O2802" s="2" t="s">
        <v>447</v>
      </c>
      <c r="P2802" s="2" t="s">
        <v>598</v>
      </c>
      <c r="Q2802" s="3">
        <v>1</v>
      </c>
      <c r="R2802" s="3">
        <v>300000</v>
      </c>
      <c r="S2802" s="3">
        <v>300000</v>
      </c>
      <c r="T2802" t="s">
        <v>47</v>
      </c>
      <c r="U2802" t="s">
        <v>145</v>
      </c>
      <c r="V2802" t="s">
        <v>145</v>
      </c>
      <c r="W2802" t="s">
        <v>102</v>
      </c>
      <c r="X2802" t="s">
        <v>51</v>
      </c>
      <c r="Y2802" s="3">
        <v>6</v>
      </c>
      <c r="Z2802" t="s">
        <v>52</v>
      </c>
      <c r="AA2802" t="s">
        <v>692</v>
      </c>
      <c r="AB2802" t="s">
        <v>193</v>
      </c>
      <c r="AC2802" s="3">
        <v>985</v>
      </c>
      <c r="AD2802" s="3">
        <v>12</v>
      </c>
      <c r="AE2802" s="3">
        <v>12</v>
      </c>
      <c r="AF2802" s="3">
        <v>0</v>
      </c>
      <c r="AG2802" s="3">
        <v>1</v>
      </c>
      <c r="AH2802" s="5">
        <v>0.4</v>
      </c>
      <c r="AI2802" t="s">
        <v>55</v>
      </c>
      <c r="AJ2802" s="3">
        <v>1</v>
      </c>
      <c r="AK2802" t="s">
        <v>56</v>
      </c>
      <c r="AL2802" s="3">
        <v>0</v>
      </c>
      <c r="AM2802" s="4">
        <v>0.67027634339307973</v>
      </c>
    </row>
    <row r="2803" spans="1:39" x14ac:dyDescent="0.25">
      <c r="A2803" s="2" t="s">
        <v>39</v>
      </c>
      <c r="B2803" t="s">
        <v>5953</v>
      </c>
      <c r="C2803" t="s">
        <v>41</v>
      </c>
      <c r="D2803" t="s">
        <v>42</v>
      </c>
      <c r="E2803" s="3">
        <v>0</v>
      </c>
      <c r="F2803" s="3">
        <v>1141</v>
      </c>
      <c r="G2803" t="s">
        <v>2972</v>
      </c>
      <c r="H2803" t="s">
        <v>188</v>
      </c>
      <c r="I2803" t="s">
        <v>188</v>
      </c>
      <c r="J2803" s="3">
        <v>-0.02</v>
      </c>
      <c r="K2803" s="3">
        <v>150000.01999999999</v>
      </c>
      <c r="L2803" s="3">
        <v>0</v>
      </c>
      <c r="M2803" s="3">
        <v>0</v>
      </c>
      <c r="N2803" s="2" t="s">
        <v>206</v>
      </c>
      <c r="O2803" s="2" t="s">
        <v>2069</v>
      </c>
      <c r="P2803" s="2" t="s">
        <v>496</v>
      </c>
      <c r="Q2803" s="3">
        <v>2</v>
      </c>
      <c r="R2803" s="3">
        <v>150000</v>
      </c>
      <c r="S2803" s="5">
        <v>145820.14000000001</v>
      </c>
      <c r="T2803" t="s">
        <v>47</v>
      </c>
      <c r="U2803" t="s">
        <v>71</v>
      </c>
      <c r="V2803" t="s">
        <v>71</v>
      </c>
      <c r="W2803" t="s">
        <v>102</v>
      </c>
      <c r="X2803" t="s">
        <v>51</v>
      </c>
      <c r="Y2803" s="3">
        <v>12</v>
      </c>
      <c r="Z2803" t="s">
        <v>204</v>
      </c>
      <c r="AA2803" t="s">
        <v>434</v>
      </c>
      <c r="AB2803" t="s">
        <v>744</v>
      </c>
      <c r="AC2803" s="3">
        <v>875</v>
      </c>
      <c r="AD2803" s="3">
        <v>48</v>
      </c>
      <c r="AE2803" s="3">
        <v>48</v>
      </c>
      <c r="AF2803" s="3">
        <v>0</v>
      </c>
      <c r="AG2803" s="3">
        <v>0</v>
      </c>
      <c r="AH2803" s="5">
        <v>0.38</v>
      </c>
      <c r="AI2803" t="s">
        <v>55</v>
      </c>
      <c r="AJ2803" s="3">
        <v>1</v>
      </c>
      <c r="AK2803" t="s">
        <v>56</v>
      </c>
      <c r="AL2803" s="3">
        <v>0</v>
      </c>
      <c r="AM2803" s="4">
        <v>0.67032705385026159</v>
      </c>
    </row>
    <row r="2804" spans="1:39" x14ac:dyDescent="0.25">
      <c r="A2804" s="2" t="s">
        <v>39</v>
      </c>
      <c r="B2804" t="s">
        <v>5954</v>
      </c>
      <c r="C2804" t="s">
        <v>4352</v>
      </c>
      <c r="D2804" t="s">
        <v>42</v>
      </c>
      <c r="E2804" s="3">
        <v>0</v>
      </c>
      <c r="F2804" s="3">
        <v>4011</v>
      </c>
      <c r="G2804" t="s">
        <v>5955</v>
      </c>
      <c r="H2804" t="s">
        <v>45</v>
      </c>
      <c r="I2804" t="s">
        <v>45</v>
      </c>
      <c r="J2804" s="3">
        <v>75292.61</v>
      </c>
      <c r="K2804" s="3">
        <v>24707.39</v>
      </c>
      <c r="L2804" s="3">
        <v>0</v>
      </c>
      <c r="M2804" s="3">
        <v>75292.61</v>
      </c>
      <c r="N2804" s="2" t="s">
        <v>228</v>
      </c>
      <c r="O2804" s="2" t="s">
        <v>69</v>
      </c>
      <c r="P2804" s="2" t="s">
        <v>1880</v>
      </c>
      <c r="Q2804" s="3">
        <v>1</v>
      </c>
      <c r="R2804" s="3">
        <v>100000</v>
      </c>
      <c r="S2804" s="3">
        <v>100000</v>
      </c>
      <c r="T2804" s="5">
        <v>3034.63</v>
      </c>
      <c r="U2804" t="s">
        <v>71</v>
      </c>
      <c r="V2804" t="s">
        <v>71</v>
      </c>
      <c r="W2804" t="s">
        <v>72</v>
      </c>
      <c r="X2804" t="s">
        <v>51</v>
      </c>
      <c r="Y2804" s="3">
        <v>12</v>
      </c>
      <c r="Z2804" t="s">
        <v>204</v>
      </c>
      <c r="AA2804" t="s">
        <v>1943</v>
      </c>
      <c r="AB2804" t="s">
        <v>387</v>
      </c>
      <c r="AC2804" s="3">
        <v>5</v>
      </c>
      <c r="AD2804" s="3">
        <v>48</v>
      </c>
      <c r="AE2804" s="3">
        <v>15</v>
      </c>
      <c r="AF2804" s="3">
        <v>0</v>
      </c>
      <c r="AG2804" s="3">
        <v>33</v>
      </c>
      <c r="AH2804" s="5">
        <v>0.38</v>
      </c>
      <c r="AI2804" t="s">
        <v>55</v>
      </c>
      <c r="AJ2804" s="3">
        <v>1</v>
      </c>
      <c r="AK2804" t="s">
        <v>56</v>
      </c>
      <c r="AL2804" s="3">
        <v>0</v>
      </c>
      <c r="AM2804" s="4">
        <v>0.67040613210498612</v>
      </c>
    </row>
    <row r="2805" spans="1:39" x14ac:dyDescent="0.25">
      <c r="A2805" s="2" t="s">
        <v>39</v>
      </c>
      <c r="B2805" t="s">
        <v>5956</v>
      </c>
      <c r="C2805" t="s">
        <v>41</v>
      </c>
      <c r="D2805" t="s">
        <v>42</v>
      </c>
      <c r="E2805" s="3">
        <v>0</v>
      </c>
      <c r="F2805" s="3">
        <v>59</v>
      </c>
      <c r="G2805" t="s">
        <v>4865</v>
      </c>
      <c r="H2805" t="s">
        <v>151</v>
      </c>
      <c r="I2805" t="s">
        <v>188</v>
      </c>
      <c r="J2805" s="3">
        <v>0.01</v>
      </c>
      <c r="K2805" s="3">
        <v>179173.99</v>
      </c>
      <c r="L2805" s="3">
        <v>0</v>
      </c>
      <c r="M2805" s="3">
        <v>0</v>
      </c>
      <c r="N2805" s="2" t="s">
        <v>206</v>
      </c>
      <c r="O2805" s="2" t="s">
        <v>5130</v>
      </c>
      <c r="P2805" s="2" t="s">
        <v>847</v>
      </c>
      <c r="Q2805" s="3">
        <v>6</v>
      </c>
      <c r="R2805" s="3">
        <v>179174</v>
      </c>
      <c r="S2805" s="5">
        <v>9430.56</v>
      </c>
      <c r="T2805" t="s">
        <v>47</v>
      </c>
      <c r="U2805" t="s">
        <v>61</v>
      </c>
      <c r="V2805" t="s">
        <v>61</v>
      </c>
      <c r="W2805" t="s">
        <v>102</v>
      </c>
      <c r="X2805" t="s">
        <v>73</v>
      </c>
      <c r="Y2805" s="3">
        <v>7</v>
      </c>
      <c r="Z2805" t="s">
        <v>204</v>
      </c>
      <c r="AA2805" t="s">
        <v>619</v>
      </c>
      <c r="AB2805" t="s">
        <v>3200</v>
      </c>
      <c r="AC2805" s="3">
        <v>859</v>
      </c>
      <c r="AD2805" s="3">
        <v>28</v>
      </c>
      <c r="AE2805" s="3">
        <v>28</v>
      </c>
      <c r="AF2805" s="3">
        <v>0</v>
      </c>
      <c r="AG2805" s="3">
        <v>0</v>
      </c>
      <c r="AH2805" s="5">
        <v>0.37</v>
      </c>
      <c r="AI2805" t="s">
        <v>55</v>
      </c>
      <c r="AJ2805" s="3">
        <v>1</v>
      </c>
      <c r="AK2805" t="s">
        <v>56</v>
      </c>
      <c r="AL2805" s="3">
        <v>0</v>
      </c>
      <c r="AM2805" s="4">
        <v>0.67045987207034241</v>
      </c>
    </row>
    <row r="2806" spans="1:39" x14ac:dyDescent="0.25">
      <c r="A2806" s="2" t="s">
        <v>39</v>
      </c>
      <c r="B2806" t="s">
        <v>5957</v>
      </c>
      <c r="C2806" t="s">
        <v>41</v>
      </c>
      <c r="D2806" t="s">
        <v>42</v>
      </c>
      <c r="E2806" s="3">
        <v>0</v>
      </c>
      <c r="F2806" s="3">
        <v>663</v>
      </c>
      <c r="G2806" t="s">
        <v>4418</v>
      </c>
      <c r="H2806" t="s">
        <v>188</v>
      </c>
      <c r="I2806" t="s">
        <v>188</v>
      </c>
      <c r="J2806" s="3">
        <v>0.03</v>
      </c>
      <c r="K2806" s="3">
        <v>99999.97</v>
      </c>
      <c r="L2806" s="3">
        <v>0</v>
      </c>
      <c r="M2806" s="3">
        <v>0</v>
      </c>
      <c r="N2806" s="2" t="s">
        <v>1315</v>
      </c>
      <c r="O2806" s="2" t="s">
        <v>543</v>
      </c>
      <c r="P2806" s="2" t="s">
        <v>1316</v>
      </c>
      <c r="Q2806" s="3">
        <v>2</v>
      </c>
      <c r="R2806" s="3">
        <v>100000</v>
      </c>
      <c r="S2806" s="5">
        <v>83571.77</v>
      </c>
      <c r="T2806" s="5">
        <v>10361.51</v>
      </c>
      <c r="U2806" t="s">
        <v>609</v>
      </c>
      <c r="V2806" t="s">
        <v>609</v>
      </c>
      <c r="W2806" t="s">
        <v>102</v>
      </c>
      <c r="X2806" t="s">
        <v>73</v>
      </c>
      <c r="Y2806" s="3">
        <v>6</v>
      </c>
      <c r="Z2806" t="s">
        <v>52</v>
      </c>
      <c r="AA2806" t="s">
        <v>1691</v>
      </c>
      <c r="AB2806" t="s">
        <v>139</v>
      </c>
      <c r="AC2806" s="3">
        <v>1045</v>
      </c>
      <c r="AD2806" s="3">
        <v>12</v>
      </c>
      <c r="AE2806" s="3">
        <v>12</v>
      </c>
      <c r="AF2806" s="3">
        <v>0</v>
      </c>
      <c r="AG2806" s="3">
        <v>0</v>
      </c>
      <c r="AH2806" s="5">
        <v>0.42</v>
      </c>
      <c r="AI2806" t="s">
        <v>55</v>
      </c>
      <c r="AJ2806" s="3">
        <v>1</v>
      </c>
      <c r="AK2806" t="s">
        <v>56</v>
      </c>
      <c r="AL2806" s="3">
        <v>0</v>
      </c>
      <c r="AM2806" s="4">
        <v>0.6710231134915049</v>
      </c>
    </row>
    <row r="2807" spans="1:39" x14ac:dyDescent="0.25">
      <c r="A2807" s="2" t="s">
        <v>39</v>
      </c>
      <c r="B2807" t="s">
        <v>5958</v>
      </c>
      <c r="C2807" t="s">
        <v>41</v>
      </c>
      <c r="D2807" t="s">
        <v>42</v>
      </c>
      <c r="E2807" s="3">
        <v>0</v>
      </c>
      <c r="F2807" s="3">
        <v>181</v>
      </c>
      <c r="G2807" t="s">
        <v>5584</v>
      </c>
      <c r="H2807" t="s">
        <v>45</v>
      </c>
      <c r="I2807" t="s">
        <v>188</v>
      </c>
      <c r="J2807" s="3">
        <v>0.01</v>
      </c>
      <c r="K2807" s="3">
        <v>49999.99</v>
      </c>
      <c r="L2807" s="3">
        <v>0</v>
      </c>
      <c r="M2807" s="3">
        <v>0</v>
      </c>
      <c r="N2807" s="2" t="s">
        <v>537</v>
      </c>
      <c r="O2807" s="2" t="s">
        <v>2203</v>
      </c>
      <c r="P2807" s="2" t="s">
        <v>1164</v>
      </c>
      <c r="Q2807" s="3">
        <v>6</v>
      </c>
      <c r="R2807" s="3">
        <v>50000</v>
      </c>
      <c r="S2807" s="3">
        <v>50000</v>
      </c>
      <c r="T2807" t="s">
        <v>47</v>
      </c>
      <c r="U2807" t="s">
        <v>49</v>
      </c>
      <c r="V2807" t="s">
        <v>49</v>
      </c>
      <c r="W2807" t="s">
        <v>50</v>
      </c>
      <c r="X2807" t="s">
        <v>73</v>
      </c>
      <c r="Y2807" s="3">
        <v>12</v>
      </c>
      <c r="Z2807" t="s">
        <v>52</v>
      </c>
      <c r="AA2807" t="s">
        <v>2803</v>
      </c>
      <c r="AB2807" t="s">
        <v>140</v>
      </c>
      <c r="AC2807" s="3">
        <v>387</v>
      </c>
      <c r="AD2807" s="3">
        <v>24</v>
      </c>
      <c r="AE2807" s="3">
        <v>24</v>
      </c>
      <c r="AF2807" s="3">
        <v>0</v>
      </c>
      <c r="AG2807" s="3">
        <v>2</v>
      </c>
      <c r="AH2807" s="5">
        <v>0.41</v>
      </c>
      <c r="AI2807" t="s">
        <v>55</v>
      </c>
      <c r="AJ2807" s="3">
        <v>1</v>
      </c>
      <c r="AK2807" t="s">
        <v>56</v>
      </c>
      <c r="AL2807" s="3">
        <v>0</v>
      </c>
      <c r="AM2807" s="4">
        <v>0.67110372597114476</v>
      </c>
    </row>
    <row r="2808" spans="1:39" x14ac:dyDescent="0.25">
      <c r="A2808" s="2" t="s">
        <v>39</v>
      </c>
      <c r="B2808" t="s">
        <v>5959</v>
      </c>
      <c r="C2808" t="s">
        <v>41</v>
      </c>
      <c r="D2808" t="s">
        <v>251</v>
      </c>
      <c r="E2808" s="3">
        <v>1024</v>
      </c>
      <c r="F2808" s="3">
        <v>1264</v>
      </c>
      <c r="G2808" t="s">
        <v>5960</v>
      </c>
      <c r="H2808" t="s">
        <v>45</v>
      </c>
      <c r="I2808" t="s">
        <v>152</v>
      </c>
      <c r="J2808" s="3">
        <v>479103</v>
      </c>
      <c r="K2808" s="3">
        <v>20897</v>
      </c>
      <c r="L2808" s="3">
        <v>479103.02</v>
      </c>
      <c r="M2808" s="3">
        <v>0</v>
      </c>
      <c r="N2808" s="2" t="s">
        <v>5961</v>
      </c>
      <c r="O2808" s="2" t="s">
        <v>937</v>
      </c>
      <c r="P2808" s="2" t="s">
        <v>651</v>
      </c>
      <c r="Q2808" s="3">
        <v>1</v>
      </c>
      <c r="R2808" s="3">
        <v>500000</v>
      </c>
      <c r="S2808" s="3">
        <v>500000</v>
      </c>
      <c r="T2808" s="5">
        <v>31251.58</v>
      </c>
      <c r="U2808" t="s">
        <v>798</v>
      </c>
      <c r="V2808" t="s">
        <v>798</v>
      </c>
      <c r="W2808" t="s">
        <v>72</v>
      </c>
      <c r="X2808" t="s">
        <v>51</v>
      </c>
      <c r="Y2808" s="3">
        <v>12</v>
      </c>
      <c r="Z2808" t="s">
        <v>52</v>
      </c>
      <c r="AA2808" t="s">
        <v>131</v>
      </c>
      <c r="AB2808" t="s">
        <v>811</v>
      </c>
      <c r="AC2808" s="3">
        <v>974</v>
      </c>
      <c r="AD2808" s="3">
        <v>24</v>
      </c>
      <c r="AE2808" s="3">
        <v>24</v>
      </c>
      <c r="AF2808" s="3">
        <v>23</v>
      </c>
      <c r="AG2808" s="3">
        <v>23</v>
      </c>
      <c r="AH2808" s="5">
        <v>0.4</v>
      </c>
      <c r="AI2808" t="s">
        <v>218</v>
      </c>
      <c r="AJ2808" s="3">
        <v>1</v>
      </c>
      <c r="AK2808" t="s">
        <v>56</v>
      </c>
      <c r="AL2808" s="3">
        <v>0</v>
      </c>
      <c r="AM2808" s="4">
        <v>0.67123137765537366</v>
      </c>
    </row>
    <row r="2809" spans="1:39" x14ac:dyDescent="0.25">
      <c r="A2809" s="2" t="s">
        <v>39</v>
      </c>
      <c r="B2809" t="s">
        <v>5962</v>
      </c>
      <c r="C2809" t="s">
        <v>1253</v>
      </c>
      <c r="D2809" t="s">
        <v>106</v>
      </c>
      <c r="E2809" s="3">
        <v>20</v>
      </c>
      <c r="F2809" s="3">
        <v>2762</v>
      </c>
      <c r="G2809" t="s">
        <v>4527</v>
      </c>
      <c r="H2809" t="s">
        <v>591</v>
      </c>
      <c r="I2809" t="s">
        <v>152</v>
      </c>
      <c r="J2809" s="3">
        <v>1827620.66</v>
      </c>
      <c r="K2809" s="3">
        <v>0</v>
      </c>
      <c r="L2809" s="3">
        <v>0</v>
      </c>
      <c r="M2809" s="3">
        <v>1827620.66</v>
      </c>
      <c r="N2809" s="2" t="s">
        <v>701</v>
      </c>
      <c r="O2809" s="2" t="s">
        <v>85</v>
      </c>
      <c r="P2809" s="2" t="s">
        <v>1087</v>
      </c>
      <c r="Q2809" s="3">
        <v>5</v>
      </c>
      <c r="R2809" s="5">
        <v>1827620.66</v>
      </c>
      <c r="S2809" s="3">
        <v>0</v>
      </c>
      <c r="T2809" s="5">
        <v>4637.4399999999996</v>
      </c>
      <c r="U2809" t="s">
        <v>61</v>
      </c>
      <c r="V2809" t="s">
        <v>61</v>
      </c>
      <c r="W2809" t="s">
        <v>102</v>
      </c>
      <c r="X2809" t="s">
        <v>51</v>
      </c>
      <c r="Y2809" s="3">
        <v>22</v>
      </c>
      <c r="Z2809" t="s">
        <v>52</v>
      </c>
      <c r="AA2809" t="s">
        <v>1075</v>
      </c>
      <c r="AB2809" t="s">
        <v>2043</v>
      </c>
      <c r="AC2809" s="3">
        <v>19</v>
      </c>
      <c r="AD2809" s="3">
        <v>44</v>
      </c>
      <c r="AE2809" s="3">
        <v>4</v>
      </c>
      <c r="AF2809" s="3">
        <v>2</v>
      </c>
      <c r="AG2809" s="3">
        <v>43</v>
      </c>
      <c r="AH2809" s="5">
        <v>0.44</v>
      </c>
      <c r="AI2809" t="s">
        <v>55</v>
      </c>
      <c r="AJ2809" s="3">
        <v>0</v>
      </c>
      <c r="AK2809" t="s">
        <v>56</v>
      </c>
      <c r="AL2809" s="3">
        <v>0</v>
      </c>
      <c r="AM2809" s="4">
        <v>0.67138900099491039</v>
      </c>
    </row>
    <row r="2810" spans="1:39" x14ac:dyDescent="0.25">
      <c r="A2810" s="2" t="s">
        <v>39</v>
      </c>
      <c r="B2810" t="s">
        <v>5963</v>
      </c>
      <c r="C2810" t="s">
        <v>41</v>
      </c>
      <c r="D2810" t="s">
        <v>42</v>
      </c>
      <c r="E2810" s="3">
        <v>0</v>
      </c>
      <c r="F2810" s="3">
        <v>1852</v>
      </c>
      <c r="G2810" t="s">
        <v>3405</v>
      </c>
      <c r="H2810" t="s">
        <v>45</v>
      </c>
      <c r="I2810" t="s">
        <v>188</v>
      </c>
      <c r="J2810" s="3">
        <v>-0.01</v>
      </c>
      <c r="K2810" s="3">
        <v>150000.01</v>
      </c>
      <c r="L2810" s="3">
        <v>0</v>
      </c>
      <c r="M2810" s="3">
        <v>0</v>
      </c>
      <c r="N2810" s="2" t="s">
        <v>444</v>
      </c>
      <c r="O2810" s="2" t="s">
        <v>2631</v>
      </c>
      <c r="P2810" s="2" t="s">
        <v>513</v>
      </c>
      <c r="Q2810" s="3">
        <v>1</v>
      </c>
      <c r="R2810" s="3">
        <v>150000</v>
      </c>
      <c r="S2810" s="3">
        <v>150000</v>
      </c>
      <c r="T2810" t="s">
        <v>47</v>
      </c>
      <c r="U2810" t="s">
        <v>550</v>
      </c>
      <c r="V2810" t="s">
        <v>550</v>
      </c>
      <c r="W2810" t="s">
        <v>72</v>
      </c>
      <c r="X2810" t="s">
        <v>73</v>
      </c>
      <c r="Y2810" s="3">
        <v>6</v>
      </c>
      <c r="Z2810" t="s">
        <v>52</v>
      </c>
      <c r="AA2810" t="s">
        <v>126</v>
      </c>
      <c r="AB2810" t="s">
        <v>1388</v>
      </c>
      <c r="AC2810" s="3">
        <v>701</v>
      </c>
      <c r="AD2810" s="3">
        <v>12</v>
      </c>
      <c r="AE2810" s="3">
        <v>12</v>
      </c>
      <c r="AF2810" s="3">
        <v>0</v>
      </c>
      <c r="AG2810" s="3">
        <v>1</v>
      </c>
      <c r="AH2810" s="5">
        <v>0.38</v>
      </c>
      <c r="AI2810" t="s">
        <v>55</v>
      </c>
      <c r="AJ2810" s="3">
        <v>1</v>
      </c>
      <c r="AK2810" t="s">
        <v>56</v>
      </c>
      <c r="AL2810" s="3">
        <v>0</v>
      </c>
      <c r="AM2810" s="4">
        <v>0.67139713065312678</v>
      </c>
    </row>
    <row r="2811" spans="1:39" x14ac:dyDescent="0.25">
      <c r="A2811" s="2" t="s">
        <v>39</v>
      </c>
      <c r="B2811" t="s">
        <v>5964</v>
      </c>
      <c r="C2811" t="s">
        <v>2096</v>
      </c>
      <c r="D2811" t="s">
        <v>42</v>
      </c>
      <c r="E2811" s="3">
        <v>0</v>
      </c>
      <c r="F2811" s="3">
        <v>34</v>
      </c>
      <c r="G2811" t="s">
        <v>2064</v>
      </c>
      <c r="H2811" t="s">
        <v>47</v>
      </c>
      <c r="I2811" t="s">
        <v>272</v>
      </c>
      <c r="J2811" s="3">
        <v>0</v>
      </c>
      <c r="K2811" s="3">
        <v>330000</v>
      </c>
      <c r="L2811" s="3">
        <v>0</v>
      </c>
      <c r="M2811" s="3">
        <v>0</v>
      </c>
      <c r="N2811" s="2" t="s">
        <v>4496</v>
      </c>
      <c r="O2811" s="2" t="s">
        <v>5878</v>
      </c>
      <c r="P2811" s="2" t="s">
        <v>5878</v>
      </c>
      <c r="Q2811" s="3">
        <v>4</v>
      </c>
      <c r="R2811" s="3">
        <v>330000</v>
      </c>
      <c r="S2811" s="3">
        <v>330000</v>
      </c>
      <c r="T2811" s="5">
        <v>46968.54</v>
      </c>
      <c r="U2811" t="s">
        <v>71</v>
      </c>
      <c r="V2811" t="s">
        <v>71</v>
      </c>
      <c r="W2811" t="s">
        <v>215</v>
      </c>
      <c r="X2811" t="s">
        <v>51</v>
      </c>
      <c r="Y2811" s="3">
        <v>4</v>
      </c>
      <c r="Z2811" t="s">
        <v>52</v>
      </c>
      <c r="AA2811" t="s">
        <v>47</v>
      </c>
      <c r="AB2811" t="s">
        <v>167</v>
      </c>
      <c r="AC2811" s="3">
        <v>1237</v>
      </c>
      <c r="AD2811" s="3">
        <v>8</v>
      </c>
      <c r="AE2811" s="3">
        <v>8</v>
      </c>
      <c r="AF2811" s="3">
        <v>0</v>
      </c>
      <c r="AG2811" s="3">
        <v>0</v>
      </c>
      <c r="AH2811" s="5">
        <v>0.4</v>
      </c>
      <c r="AI2811" t="s">
        <v>55</v>
      </c>
      <c r="AJ2811" s="3">
        <v>1</v>
      </c>
      <c r="AK2811" t="s">
        <v>56</v>
      </c>
      <c r="AL2811" s="3">
        <v>0</v>
      </c>
      <c r="AM2811" s="4">
        <v>0.67148013980898558</v>
      </c>
    </row>
    <row r="2812" spans="1:39" x14ac:dyDescent="0.25">
      <c r="A2812" s="2" t="s">
        <v>39</v>
      </c>
      <c r="B2812" t="s">
        <v>5965</v>
      </c>
      <c r="C2812" t="s">
        <v>41</v>
      </c>
      <c r="D2812" t="s">
        <v>42</v>
      </c>
      <c r="E2812" s="3">
        <v>0</v>
      </c>
      <c r="F2812" s="3">
        <v>1527</v>
      </c>
      <c r="G2812" t="s">
        <v>67</v>
      </c>
      <c r="H2812" t="s">
        <v>45</v>
      </c>
      <c r="I2812" t="s">
        <v>188</v>
      </c>
      <c r="J2812" s="3">
        <v>0.01</v>
      </c>
      <c r="K2812" s="3">
        <v>79999.990000000005</v>
      </c>
      <c r="L2812" s="3">
        <v>0</v>
      </c>
      <c r="M2812" s="3">
        <v>0</v>
      </c>
      <c r="N2812" s="2" t="s">
        <v>5003</v>
      </c>
      <c r="O2812" s="2" t="s">
        <v>2117</v>
      </c>
      <c r="P2812" s="2" t="s">
        <v>262</v>
      </c>
      <c r="Q2812" s="3">
        <v>1</v>
      </c>
      <c r="R2812" s="3">
        <v>80000</v>
      </c>
      <c r="S2812" s="3">
        <v>80000</v>
      </c>
      <c r="T2812" s="5">
        <v>4890.6099999999997</v>
      </c>
      <c r="U2812" t="s">
        <v>71</v>
      </c>
      <c r="V2812" t="s">
        <v>71</v>
      </c>
      <c r="W2812" t="s">
        <v>102</v>
      </c>
      <c r="X2812" t="s">
        <v>73</v>
      </c>
      <c r="Y2812" s="3">
        <v>12</v>
      </c>
      <c r="Z2812" t="s">
        <v>52</v>
      </c>
      <c r="AA2812" t="s">
        <v>396</v>
      </c>
      <c r="AB2812" t="s">
        <v>397</v>
      </c>
      <c r="AC2812" s="3">
        <v>778</v>
      </c>
      <c r="AD2812" s="3">
        <v>24</v>
      </c>
      <c r="AE2812" s="3">
        <v>24</v>
      </c>
      <c r="AF2812" s="3">
        <v>0</v>
      </c>
      <c r="AG2812" s="3">
        <v>0</v>
      </c>
      <c r="AH2812" s="5">
        <v>0.4</v>
      </c>
      <c r="AI2812" t="s">
        <v>55</v>
      </c>
      <c r="AJ2812" s="3">
        <v>1</v>
      </c>
      <c r="AK2812" t="s">
        <v>56</v>
      </c>
      <c r="AL2812" s="3">
        <v>0</v>
      </c>
      <c r="AM2812" s="4">
        <v>0.67157200961128416</v>
      </c>
    </row>
    <row r="2813" spans="1:39" x14ac:dyDescent="0.25">
      <c r="A2813" s="2" t="s">
        <v>39</v>
      </c>
      <c r="B2813" t="s">
        <v>5966</v>
      </c>
      <c r="C2813" t="s">
        <v>794</v>
      </c>
      <c r="D2813" t="s">
        <v>82</v>
      </c>
      <c r="E2813" s="3">
        <v>5</v>
      </c>
      <c r="F2813" s="3">
        <v>2769</v>
      </c>
      <c r="G2813" t="s">
        <v>5233</v>
      </c>
      <c r="H2813" t="s">
        <v>44</v>
      </c>
      <c r="I2813" t="s">
        <v>84</v>
      </c>
      <c r="J2813" s="3">
        <v>390512.65</v>
      </c>
      <c r="K2813" s="3">
        <v>69323.91</v>
      </c>
      <c r="L2813" s="3">
        <v>9856.51</v>
      </c>
      <c r="M2813" s="3">
        <v>380656.12</v>
      </c>
      <c r="N2813" s="2" t="s">
        <v>440</v>
      </c>
      <c r="O2813" s="2" t="s">
        <v>776</v>
      </c>
      <c r="P2813" s="2" t="s">
        <v>833</v>
      </c>
      <c r="Q2813" s="3">
        <v>3</v>
      </c>
      <c r="R2813" s="5">
        <v>459836.56</v>
      </c>
      <c r="S2813" s="3">
        <v>0</v>
      </c>
      <c r="T2813" s="5">
        <v>21942.21</v>
      </c>
      <c r="U2813" t="s">
        <v>61</v>
      </c>
      <c r="V2813" t="s">
        <v>61</v>
      </c>
      <c r="W2813" t="s">
        <v>215</v>
      </c>
      <c r="X2813" t="s">
        <v>51</v>
      </c>
      <c r="Y2813" s="3">
        <v>20</v>
      </c>
      <c r="Z2813" t="s">
        <v>52</v>
      </c>
      <c r="AA2813" t="s">
        <v>771</v>
      </c>
      <c r="AB2813" t="s">
        <v>1249</v>
      </c>
      <c r="AC2813" s="3">
        <v>20</v>
      </c>
      <c r="AD2813" s="3">
        <v>36</v>
      </c>
      <c r="AE2813" s="3">
        <v>9</v>
      </c>
      <c r="AF2813" s="3">
        <v>1</v>
      </c>
      <c r="AG2813" s="3">
        <v>28</v>
      </c>
      <c r="AH2813" s="5">
        <v>0.43</v>
      </c>
      <c r="AI2813" t="s">
        <v>55</v>
      </c>
      <c r="AJ2813" s="3">
        <v>1</v>
      </c>
      <c r="AK2813" t="s">
        <v>56</v>
      </c>
      <c r="AL2813" s="3">
        <v>0</v>
      </c>
      <c r="AM2813" s="4">
        <v>0.67158434576784398</v>
      </c>
    </row>
    <row r="2814" spans="1:39" x14ac:dyDescent="0.25">
      <c r="A2814" s="2" t="s">
        <v>39</v>
      </c>
      <c r="B2814" t="s">
        <v>5967</v>
      </c>
      <c r="C2814" t="s">
        <v>41</v>
      </c>
      <c r="D2814" t="s">
        <v>42</v>
      </c>
      <c r="E2814" s="3">
        <v>0</v>
      </c>
      <c r="F2814" s="3">
        <v>2520</v>
      </c>
      <c r="G2814" t="s">
        <v>4215</v>
      </c>
      <c r="H2814" t="s">
        <v>45</v>
      </c>
      <c r="I2814" t="s">
        <v>151</v>
      </c>
      <c r="J2814" s="3">
        <v>0.01</v>
      </c>
      <c r="K2814" s="3">
        <v>399999.99</v>
      </c>
      <c r="L2814" s="3">
        <v>0</v>
      </c>
      <c r="M2814" s="3">
        <v>0</v>
      </c>
      <c r="N2814" s="2" t="s">
        <v>2983</v>
      </c>
      <c r="O2814" s="2" t="s">
        <v>1513</v>
      </c>
      <c r="P2814" s="2" t="s">
        <v>1164</v>
      </c>
      <c r="Q2814" s="3">
        <v>1</v>
      </c>
      <c r="R2814" s="3">
        <v>400000</v>
      </c>
      <c r="S2814" s="3">
        <v>400000</v>
      </c>
      <c r="T2814" t="s">
        <v>47</v>
      </c>
      <c r="U2814" t="s">
        <v>524</v>
      </c>
      <c r="V2814" t="s">
        <v>524</v>
      </c>
      <c r="W2814" t="s">
        <v>72</v>
      </c>
      <c r="X2814" t="s">
        <v>51</v>
      </c>
      <c r="Y2814" s="3">
        <v>12</v>
      </c>
      <c r="Z2814" t="s">
        <v>52</v>
      </c>
      <c r="AA2814" t="s">
        <v>65</v>
      </c>
      <c r="AB2814" t="s">
        <v>167</v>
      </c>
      <c r="AC2814" s="3">
        <v>439</v>
      </c>
      <c r="AD2814" s="3">
        <v>24</v>
      </c>
      <c r="AE2814" s="3">
        <v>24</v>
      </c>
      <c r="AF2814" s="3">
        <v>0</v>
      </c>
      <c r="AG2814" s="3">
        <v>3</v>
      </c>
      <c r="AH2814" s="5">
        <v>0.4</v>
      </c>
      <c r="AI2814" t="s">
        <v>55</v>
      </c>
      <c r="AJ2814" s="3">
        <v>1</v>
      </c>
      <c r="AK2814" t="s">
        <v>56</v>
      </c>
      <c r="AL2814" s="3">
        <v>0</v>
      </c>
      <c r="AM2814" s="4">
        <v>0.67159222140981834</v>
      </c>
    </row>
    <row r="2815" spans="1:39" x14ac:dyDescent="0.25">
      <c r="A2815" s="2" t="s">
        <v>39</v>
      </c>
      <c r="B2815" t="s">
        <v>5968</v>
      </c>
      <c r="C2815" t="s">
        <v>41</v>
      </c>
      <c r="D2815" t="s">
        <v>42</v>
      </c>
      <c r="E2815" s="3">
        <v>0</v>
      </c>
      <c r="F2815" s="3">
        <v>1356</v>
      </c>
      <c r="G2815" t="s">
        <v>4844</v>
      </c>
      <c r="H2815" t="s">
        <v>45</v>
      </c>
      <c r="I2815" t="s">
        <v>188</v>
      </c>
      <c r="J2815" s="3">
        <v>0.14000000000000001</v>
      </c>
      <c r="K2815" s="3">
        <v>99999.86</v>
      </c>
      <c r="L2815" s="3">
        <v>0</v>
      </c>
      <c r="M2815" s="3">
        <v>0</v>
      </c>
      <c r="N2815" s="2" t="s">
        <v>4521</v>
      </c>
      <c r="O2815" s="2" t="s">
        <v>3343</v>
      </c>
      <c r="P2815" s="2" t="s">
        <v>1952</v>
      </c>
      <c r="Q2815" s="3">
        <v>1</v>
      </c>
      <c r="R2815" s="3">
        <v>100000</v>
      </c>
      <c r="S2815" s="3">
        <v>100000</v>
      </c>
      <c r="T2815" s="5">
        <v>6018.7</v>
      </c>
      <c r="U2815" t="s">
        <v>61</v>
      </c>
      <c r="V2815" t="s">
        <v>61</v>
      </c>
      <c r="W2815" t="s">
        <v>161</v>
      </c>
      <c r="X2815" t="s">
        <v>51</v>
      </c>
      <c r="Y2815" s="3">
        <v>12</v>
      </c>
      <c r="Z2815" t="s">
        <v>52</v>
      </c>
      <c r="AA2815" t="s">
        <v>595</v>
      </c>
      <c r="AB2815" t="s">
        <v>131</v>
      </c>
      <c r="AC2815" s="3">
        <v>763</v>
      </c>
      <c r="AD2815" s="3">
        <v>24</v>
      </c>
      <c r="AE2815" s="3">
        <v>24</v>
      </c>
      <c r="AF2815" s="3">
        <v>0</v>
      </c>
      <c r="AG2815" s="3">
        <v>0</v>
      </c>
      <c r="AH2815" s="5">
        <v>0.4</v>
      </c>
      <c r="AI2815" t="s">
        <v>55</v>
      </c>
      <c r="AJ2815" s="3">
        <v>1</v>
      </c>
      <c r="AK2815" t="s">
        <v>56</v>
      </c>
      <c r="AL2815" s="3">
        <v>0</v>
      </c>
      <c r="AM2815" s="4">
        <v>0.67167499699481747</v>
      </c>
    </row>
    <row r="2816" spans="1:39" x14ac:dyDescent="0.25">
      <c r="A2816" s="2" t="s">
        <v>39</v>
      </c>
      <c r="B2816" t="s">
        <v>5969</v>
      </c>
      <c r="C2816" t="s">
        <v>41</v>
      </c>
      <c r="D2816" t="s">
        <v>42</v>
      </c>
      <c r="E2816" s="3">
        <v>0</v>
      </c>
      <c r="F2816" s="3">
        <v>1219</v>
      </c>
      <c r="G2816" t="s">
        <v>2558</v>
      </c>
      <c r="H2816" t="s">
        <v>188</v>
      </c>
      <c r="I2816" t="s">
        <v>188</v>
      </c>
      <c r="J2816" s="3">
        <v>0.02</v>
      </c>
      <c r="K2816" s="3">
        <v>59999.98</v>
      </c>
      <c r="L2816" s="3">
        <v>0</v>
      </c>
      <c r="M2816" s="3">
        <v>0</v>
      </c>
      <c r="N2816" s="2" t="s">
        <v>523</v>
      </c>
      <c r="O2816" s="2" t="s">
        <v>444</v>
      </c>
      <c r="P2816" s="2" t="s">
        <v>2728</v>
      </c>
      <c r="Q2816" s="3">
        <v>2</v>
      </c>
      <c r="R2816" s="3">
        <v>60000</v>
      </c>
      <c r="S2816" s="5">
        <v>46006.41</v>
      </c>
      <c r="T2816" s="5">
        <v>2058.0100000000002</v>
      </c>
      <c r="U2816" t="s">
        <v>174</v>
      </c>
      <c r="V2816" t="s">
        <v>174</v>
      </c>
      <c r="W2816" t="s">
        <v>102</v>
      </c>
      <c r="X2816" t="s">
        <v>51</v>
      </c>
      <c r="Y2816" s="3">
        <v>10</v>
      </c>
      <c r="Z2816" t="s">
        <v>204</v>
      </c>
      <c r="AA2816" t="s">
        <v>1469</v>
      </c>
      <c r="AB2816" t="s">
        <v>1215</v>
      </c>
      <c r="AC2816" s="3">
        <v>840</v>
      </c>
      <c r="AD2816" s="3">
        <v>40</v>
      </c>
      <c r="AE2816" s="3">
        <v>40</v>
      </c>
      <c r="AF2816" s="3">
        <v>0</v>
      </c>
      <c r="AG2816" s="3">
        <v>0</v>
      </c>
      <c r="AH2816" s="5">
        <v>0.38</v>
      </c>
      <c r="AI2816" t="s">
        <v>55</v>
      </c>
      <c r="AJ2816" s="3">
        <v>1</v>
      </c>
      <c r="AK2816" t="s">
        <v>56</v>
      </c>
      <c r="AL2816" s="3">
        <v>0</v>
      </c>
      <c r="AM2816" s="4">
        <v>0.67171784685691294</v>
      </c>
    </row>
    <row r="2817" spans="1:39" x14ac:dyDescent="0.25">
      <c r="A2817" s="2" t="s">
        <v>39</v>
      </c>
      <c r="B2817" t="s">
        <v>5970</v>
      </c>
      <c r="C2817" t="s">
        <v>504</v>
      </c>
      <c r="D2817" t="s">
        <v>42</v>
      </c>
      <c r="E2817" s="3">
        <v>0</v>
      </c>
      <c r="F2817" s="3">
        <v>178</v>
      </c>
      <c r="G2817" t="s">
        <v>2727</v>
      </c>
      <c r="H2817" t="s">
        <v>45</v>
      </c>
      <c r="I2817" t="s">
        <v>188</v>
      </c>
      <c r="J2817" s="3">
        <v>0.01</v>
      </c>
      <c r="K2817" s="3">
        <v>69999.990000000005</v>
      </c>
      <c r="L2817" s="3">
        <v>0</v>
      </c>
      <c r="M2817" s="3">
        <v>0</v>
      </c>
      <c r="N2817" s="2" t="s">
        <v>2936</v>
      </c>
      <c r="O2817" s="2" t="s">
        <v>5971</v>
      </c>
      <c r="P2817" s="2" t="s">
        <v>543</v>
      </c>
      <c r="Q2817" s="3">
        <v>2</v>
      </c>
      <c r="R2817" s="3">
        <v>70000</v>
      </c>
      <c r="S2817" s="5">
        <v>56494.2</v>
      </c>
      <c r="T2817" t="s">
        <v>47</v>
      </c>
      <c r="U2817" t="s">
        <v>61</v>
      </c>
      <c r="V2817" t="s">
        <v>61</v>
      </c>
      <c r="W2817" t="s">
        <v>62</v>
      </c>
      <c r="X2817" t="s">
        <v>73</v>
      </c>
      <c r="Y2817" s="3">
        <v>9</v>
      </c>
      <c r="Z2817" t="s">
        <v>52</v>
      </c>
      <c r="AA2817" t="s">
        <v>1075</v>
      </c>
      <c r="AB2817" t="s">
        <v>931</v>
      </c>
      <c r="AC2817" s="3">
        <v>1209</v>
      </c>
      <c r="AD2817" s="3">
        <v>18</v>
      </c>
      <c r="AE2817" s="3">
        <v>18</v>
      </c>
      <c r="AF2817" s="3">
        <v>0</v>
      </c>
      <c r="AG2817" s="3">
        <v>0</v>
      </c>
      <c r="AH2817" s="5">
        <v>0.39</v>
      </c>
      <c r="AI2817" t="s">
        <v>55</v>
      </c>
      <c r="AJ2817" s="3">
        <v>1</v>
      </c>
      <c r="AK2817" t="s">
        <v>56</v>
      </c>
      <c r="AL2817" s="3">
        <v>0</v>
      </c>
      <c r="AM2817" s="4">
        <v>0.67174787809225467</v>
      </c>
    </row>
    <row r="2818" spans="1:39" x14ac:dyDescent="0.25">
      <c r="A2818" s="2" t="s">
        <v>39</v>
      </c>
      <c r="B2818" t="s">
        <v>5972</v>
      </c>
      <c r="C2818" t="s">
        <v>1267</v>
      </c>
      <c r="D2818" t="s">
        <v>42</v>
      </c>
      <c r="E2818" s="3">
        <v>0</v>
      </c>
      <c r="F2818" s="3">
        <v>2917</v>
      </c>
      <c r="G2818" t="s">
        <v>5854</v>
      </c>
      <c r="H2818" t="s">
        <v>45</v>
      </c>
      <c r="I2818" t="s">
        <v>188</v>
      </c>
      <c r="J2818" s="3">
        <v>-0.01</v>
      </c>
      <c r="K2818" s="3">
        <v>60000.01</v>
      </c>
      <c r="L2818" s="3">
        <v>0</v>
      </c>
      <c r="M2818" s="3">
        <v>0</v>
      </c>
      <c r="N2818" s="2" t="s">
        <v>4091</v>
      </c>
      <c r="O2818" s="2" t="s">
        <v>538</v>
      </c>
      <c r="P2818" s="2" t="s">
        <v>370</v>
      </c>
      <c r="Q2818" s="3">
        <v>1</v>
      </c>
      <c r="R2818" s="3">
        <v>60000</v>
      </c>
      <c r="S2818" s="3">
        <v>60000</v>
      </c>
      <c r="T2818" t="s">
        <v>47</v>
      </c>
      <c r="U2818" t="s">
        <v>110</v>
      </c>
      <c r="V2818" t="s">
        <v>110</v>
      </c>
      <c r="W2818" t="s">
        <v>72</v>
      </c>
      <c r="X2818" t="s">
        <v>51</v>
      </c>
      <c r="Y2818" s="3">
        <v>6</v>
      </c>
      <c r="Z2818" t="s">
        <v>52</v>
      </c>
      <c r="AA2818" t="s">
        <v>763</v>
      </c>
      <c r="AB2818" t="s">
        <v>120</v>
      </c>
      <c r="AC2818" s="3">
        <v>478</v>
      </c>
      <c r="AD2818" s="3">
        <v>12</v>
      </c>
      <c r="AE2818" s="3">
        <v>12</v>
      </c>
      <c r="AF2818" s="3">
        <v>0</v>
      </c>
      <c r="AG2818" s="3">
        <v>0</v>
      </c>
      <c r="AH2818" s="5">
        <v>0.4</v>
      </c>
      <c r="AI2818" t="s">
        <v>55</v>
      </c>
      <c r="AJ2818" s="3">
        <v>1</v>
      </c>
      <c r="AK2818" t="s">
        <v>56</v>
      </c>
      <c r="AL2818" s="3">
        <v>0</v>
      </c>
      <c r="AM2818" s="4">
        <v>0.6717689375564061</v>
      </c>
    </row>
    <row r="2819" spans="1:39" x14ac:dyDescent="0.25">
      <c r="A2819" s="2" t="s">
        <v>39</v>
      </c>
      <c r="B2819" t="s">
        <v>5973</v>
      </c>
      <c r="C2819" t="s">
        <v>946</v>
      </c>
      <c r="D2819" t="s">
        <v>42</v>
      </c>
      <c r="E2819" s="3">
        <v>0</v>
      </c>
      <c r="F2819" s="3">
        <v>3030</v>
      </c>
      <c r="G2819" t="s">
        <v>5974</v>
      </c>
      <c r="H2819" t="s">
        <v>45</v>
      </c>
      <c r="I2819" t="s">
        <v>272</v>
      </c>
      <c r="J2819" s="3">
        <v>0.05</v>
      </c>
      <c r="K2819" s="3">
        <v>99999.95</v>
      </c>
      <c r="L2819" s="3">
        <v>0</v>
      </c>
      <c r="M2819" s="3">
        <v>0</v>
      </c>
      <c r="N2819" s="2" t="s">
        <v>1445</v>
      </c>
      <c r="O2819" s="2" t="s">
        <v>309</v>
      </c>
      <c r="P2819" s="2" t="s">
        <v>309</v>
      </c>
      <c r="Q2819" s="3">
        <v>1</v>
      </c>
      <c r="R2819" s="3">
        <v>100000</v>
      </c>
      <c r="S2819" s="3">
        <v>100000</v>
      </c>
      <c r="T2819" s="5">
        <v>2880.89</v>
      </c>
      <c r="U2819" t="s">
        <v>550</v>
      </c>
      <c r="V2819" t="s">
        <v>550</v>
      </c>
      <c r="W2819" t="s">
        <v>102</v>
      </c>
      <c r="X2819" t="s">
        <v>73</v>
      </c>
      <c r="Y2819" s="3">
        <v>12</v>
      </c>
      <c r="Z2819" t="s">
        <v>204</v>
      </c>
      <c r="AA2819" t="s">
        <v>1258</v>
      </c>
      <c r="AB2819" t="s">
        <v>2239</v>
      </c>
      <c r="AC2819" s="3">
        <v>110</v>
      </c>
      <c r="AD2819" s="3">
        <v>48</v>
      </c>
      <c r="AE2819" s="3">
        <v>48</v>
      </c>
      <c r="AF2819" s="3">
        <v>0</v>
      </c>
      <c r="AG2819" s="3">
        <v>0</v>
      </c>
      <c r="AH2819" s="5">
        <v>0.38</v>
      </c>
      <c r="AI2819" t="s">
        <v>55</v>
      </c>
      <c r="AJ2819" s="3">
        <v>1</v>
      </c>
      <c r="AK2819" t="s">
        <v>56</v>
      </c>
      <c r="AL2819" s="3">
        <v>0</v>
      </c>
      <c r="AM2819" s="4">
        <v>0.67203564895293644</v>
      </c>
    </row>
    <row r="2820" spans="1:39" x14ac:dyDescent="0.25">
      <c r="A2820" s="2" t="s">
        <v>39</v>
      </c>
      <c r="B2820" t="s">
        <v>5975</v>
      </c>
      <c r="C2820" t="s">
        <v>376</v>
      </c>
      <c r="D2820" t="s">
        <v>42</v>
      </c>
      <c r="E2820" s="3">
        <v>0</v>
      </c>
      <c r="F2820" s="3">
        <v>1859</v>
      </c>
      <c r="G2820" t="s">
        <v>3770</v>
      </c>
      <c r="H2820" t="s">
        <v>45</v>
      </c>
      <c r="I2820" t="s">
        <v>188</v>
      </c>
      <c r="J2820" s="3">
        <v>0</v>
      </c>
      <c r="K2820" s="3">
        <v>500000</v>
      </c>
      <c r="L2820" s="3">
        <v>0</v>
      </c>
      <c r="M2820" s="3">
        <v>0</v>
      </c>
      <c r="N2820" s="2" t="s">
        <v>153</v>
      </c>
      <c r="O2820" s="2" t="s">
        <v>3771</v>
      </c>
      <c r="P2820" s="2" t="s">
        <v>770</v>
      </c>
      <c r="Q2820" s="3">
        <v>1</v>
      </c>
      <c r="R2820" s="3">
        <v>500000</v>
      </c>
      <c r="S2820" s="3">
        <v>500000</v>
      </c>
      <c r="T2820" t="s">
        <v>47</v>
      </c>
      <c r="U2820" t="s">
        <v>61</v>
      </c>
      <c r="V2820" t="s">
        <v>61</v>
      </c>
      <c r="W2820" t="s">
        <v>102</v>
      </c>
      <c r="X2820" t="s">
        <v>73</v>
      </c>
      <c r="Y2820" s="3">
        <v>9</v>
      </c>
      <c r="Z2820" t="s">
        <v>52</v>
      </c>
      <c r="AA2820" t="s">
        <v>1258</v>
      </c>
      <c r="AB2820" t="s">
        <v>666</v>
      </c>
      <c r="AC2820" s="3">
        <v>649</v>
      </c>
      <c r="AD2820" s="3">
        <v>18</v>
      </c>
      <c r="AE2820" s="3">
        <v>18</v>
      </c>
      <c r="AF2820" s="3">
        <v>0</v>
      </c>
      <c r="AG2820" s="3">
        <v>0</v>
      </c>
      <c r="AH2820" s="5">
        <v>0.38</v>
      </c>
      <c r="AI2820" t="s">
        <v>55</v>
      </c>
      <c r="AJ2820" s="3">
        <v>1</v>
      </c>
      <c r="AK2820" t="s">
        <v>56</v>
      </c>
      <c r="AL2820" s="3">
        <v>0</v>
      </c>
      <c r="AM2820" s="4">
        <v>0.67231054640438348</v>
      </c>
    </row>
    <row r="2821" spans="1:39" x14ac:dyDescent="0.25">
      <c r="A2821" s="2" t="s">
        <v>39</v>
      </c>
      <c r="B2821" t="s">
        <v>5976</v>
      </c>
      <c r="C2821" t="s">
        <v>504</v>
      </c>
      <c r="D2821" t="s">
        <v>42</v>
      </c>
      <c r="E2821" s="3">
        <v>0</v>
      </c>
      <c r="F2821" s="3">
        <v>466</v>
      </c>
      <c r="G2821" t="s">
        <v>5877</v>
      </c>
      <c r="H2821" t="s">
        <v>45</v>
      </c>
      <c r="I2821" t="s">
        <v>188</v>
      </c>
      <c r="J2821" s="3">
        <v>0.01</v>
      </c>
      <c r="K2821" s="3">
        <v>43999.99</v>
      </c>
      <c r="L2821" s="3">
        <v>0</v>
      </c>
      <c r="M2821" s="3">
        <v>0</v>
      </c>
      <c r="N2821" s="2" t="s">
        <v>505</v>
      </c>
      <c r="O2821" s="2" t="s">
        <v>5878</v>
      </c>
      <c r="P2821" s="2" t="s">
        <v>506</v>
      </c>
      <c r="Q2821" s="3">
        <v>2</v>
      </c>
      <c r="R2821" s="3">
        <v>44000</v>
      </c>
      <c r="S2821" s="3">
        <v>0</v>
      </c>
      <c r="T2821" t="s">
        <v>47</v>
      </c>
      <c r="U2821" t="s">
        <v>71</v>
      </c>
      <c r="V2821" t="s">
        <v>71</v>
      </c>
      <c r="W2821" t="s">
        <v>62</v>
      </c>
      <c r="X2821" t="s">
        <v>51</v>
      </c>
      <c r="Y2821" s="3">
        <v>6</v>
      </c>
      <c r="Z2821" t="s">
        <v>52</v>
      </c>
      <c r="AA2821" t="s">
        <v>551</v>
      </c>
      <c r="AB2821" t="s">
        <v>1446</v>
      </c>
      <c r="AC2821" s="3">
        <v>1237</v>
      </c>
      <c r="AD2821" s="3">
        <v>12</v>
      </c>
      <c r="AE2821" s="3">
        <v>12</v>
      </c>
      <c r="AF2821" s="3">
        <v>0</v>
      </c>
      <c r="AG2821" s="3">
        <v>0</v>
      </c>
      <c r="AH2821" s="5">
        <v>0.39</v>
      </c>
      <c r="AI2821" t="s">
        <v>55</v>
      </c>
      <c r="AJ2821" s="3">
        <v>1</v>
      </c>
      <c r="AK2821" t="s">
        <v>56</v>
      </c>
      <c r="AL2821" s="3">
        <v>0</v>
      </c>
      <c r="AM2821" s="4">
        <v>0.67232668562231579</v>
      </c>
    </row>
    <row r="2822" spans="1:39" x14ac:dyDescent="0.25">
      <c r="A2822" s="2" t="s">
        <v>39</v>
      </c>
      <c r="B2822" t="s">
        <v>5977</v>
      </c>
      <c r="C2822" t="s">
        <v>41</v>
      </c>
      <c r="D2822" t="s">
        <v>42</v>
      </c>
      <c r="E2822" s="3">
        <v>0</v>
      </c>
      <c r="F2822" s="3">
        <v>1421</v>
      </c>
      <c r="G2822" t="s">
        <v>3759</v>
      </c>
      <c r="H2822" t="s">
        <v>45</v>
      </c>
      <c r="I2822" t="s">
        <v>188</v>
      </c>
      <c r="J2822" s="3">
        <v>0.22</v>
      </c>
      <c r="K2822" s="3">
        <v>299999.78000000003</v>
      </c>
      <c r="L2822" s="3">
        <v>0</v>
      </c>
      <c r="M2822" s="3">
        <v>0</v>
      </c>
      <c r="N2822" s="2" t="s">
        <v>5978</v>
      </c>
      <c r="O2822" s="2" t="s">
        <v>1294</v>
      </c>
      <c r="P2822" s="2" t="s">
        <v>567</v>
      </c>
      <c r="Q2822" s="3">
        <v>1</v>
      </c>
      <c r="R2822" s="3">
        <v>300000</v>
      </c>
      <c r="S2822" s="3">
        <v>300000</v>
      </c>
      <c r="T2822" s="5">
        <v>184.18</v>
      </c>
      <c r="U2822" t="s">
        <v>61</v>
      </c>
      <c r="V2822" t="s">
        <v>61</v>
      </c>
      <c r="W2822" t="s">
        <v>78</v>
      </c>
      <c r="X2822" t="s">
        <v>73</v>
      </c>
      <c r="Y2822" s="3">
        <v>9</v>
      </c>
      <c r="Z2822" t="s">
        <v>52</v>
      </c>
      <c r="AA2822" t="s">
        <v>126</v>
      </c>
      <c r="AB2822" t="s">
        <v>1075</v>
      </c>
      <c r="AC2822" s="3">
        <v>747</v>
      </c>
      <c r="AD2822" s="3">
        <v>18</v>
      </c>
      <c r="AE2822" s="3">
        <v>18</v>
      </c>
      <c r="AF2822" s="3">
        <v>0</v>
      </c>
      <c r="AG2822" s="3">
        <v>0</v>
      </c>
      <c r="AH2822" s="5">
        <v>0.4</v>
      </c>
      <c r="AI2822" t="s">
        <v>55</v>
      </c>
      <c r="AJ2822" s="3">
        <v>1</v>
      </c>
      <c r="AK2822" t="s">
        <v>56</v>
      </c>
      <c r="AL2822" s="3">
        <v>0</v>
      </c>
      <c r="AM2822" s="4">
        <v>0.67248796966274094</v>
      </c>
    </row>
    <row r="2823" spans="1:39" x14ac:dyDescent="0.25">
      <c r="A2823" s="2" t="s">
        <v>39</v>
      </c>
      <c r="B2823" t="s">
        <v>5979</v>
      </c>
      <c r="C2823" t="s">
        <v>148</v>
      </c>
      <c r="D2823" t="s">
        <v>42</v>
      </c>
      <c r="E2823" s="3">
        <v>0</v>
      </c>
      <c r="F2823" s="3">
        <v>3297</v>
      </c>
      <c r="G2823" t="s">
        <v>5980</v>
      </c>
      <c r="H2823" t="s">
        <v>316</v>
      </c>
      <c r="I2823" t="s">
        <v>272</v>
      </c>
      <c r="J2823" s="3">
        <v>0.01</v>
      </c>
      <c r="K2823" s="3">
        <v>99999.99</v>
      </c>
      <c r="L2823" s="3">
        <v>0</v>
      </c>
      <c r="M2823" s="3">
        <v>0</v>
      </c>
      <c r="N2823" s="2" t="s">
        <v>1055</v>
      </c>
      <c r="O2823" s="2" t="s">
        <v>1129</v>
      </c>
      <c r="P2823" s="2" t="s">
        <v>354</v>
      </c>
      <c r="Q2823" s="3">
        <v>1</v>
      </c>
      <c r="R2823" s="3">
        <v>100000</v>
      </c>
      <c r="S2823" s="3">
        <v>100000</v>
      </c>
      <c r="T2823" s="5">
        <v>5858.75</v>
      </c>
      <c r="U2823" t="s">
        <v>49</v>
      </c>
      <c r="V2823" t="s">
        <v>49</v>
      </c>
      <c r="W2823" t="s">
        <v>72</v>
      </c>
      <c r="X2823" t="s">
        <v>73</v>
      </c>
      <c r="Y2823" s="3">
        <v>12</v>
      </c>
      <c r="Z2823" t="s">
        <v>52</v>
      </c>
      <c r="AA2823" t="s">
        <v>1799</v>
      </c>
      <c r="AB2823" t="s">
        <v>713</v>
      </c>
      <c r="AC2823" s="3">
        <v>26</v>
      </c>
      <c r="AD2823" s="3">
        <v>24</v>
      </c>
      <c r="AE2823" s="3">
        <v>24</v>
      </c>
      <c r="AF2823" s="3">
        <v>0</v>
      </c>
      <c r="AG2823" s="3">
        <v>0</v>
      </c>
      <c r="AH2823" s="5">
        <v>0.4</v>
      </c>
      <c r="AI2823" t="s">
        <v>55</v>
      </c>
      <c r="AJ2823" s="3">
        <v>1</v>
      </c>
      <c r="AK2823" t="s">
        <v>56</v>
      </c>
      <c r="AL2823" s="3">
        <v>0</v>
      </c>
      <c r="AM2823" s="4">
        <v>0.67248940561030357</v>
      </c>
    </row>
    <row r="2824" spans="1:39" x14ac:dyDescent="0.25">
      <c r="A2824" s="2" t="s">
        <v>39</v>
      </c>
      <c r="B2824" t="s">
        <v>5981</v>
      </c>
      <c r="C2824" t="s">
        <v>178</v>
      </c>
      <c r="D2824" t="s">
        <v>42</v>
      </c>
      <c r="E2824" s="3">
        <v>0</v>
      </c>
      <c r="F2824" s="3">
        <v>2602</v>
      </c>
      <c r="G2824" t="s">
        <v>5982</v>
      </c>
      <c r="H2824" t="s">
        <v>188</v>
      </c>
      <c r="I2824" t="s">
        <v>45</v>
      </c>
      <c r="J2824" s="3">
        <v>332237.03000000003</v>
      </c>
      <c r="K2824" s="3">
        <v>667762.97</v>
      </c>
      <c r="L2824" s="3">
        <v>0</v>
      </c>
      <c r="M2824" s="3">
        <v>332237.01</v>
      </c>
      <c r="N2824" s="2" t="s">
        <v>5134</v>
      </c>
      <c r="O2824" s="2" t="s">
        <v>69</v>
      </c>
      <c r="P2824" s="2" t="s">
        <v>1328</v>
      </c>
      <c r="Q2824" s="3">
        <v>2</v>
      </c>
      <c r="R2824" s="3">
        <v>1000000</v>
      </c>
      <c r="S2824" s="5">
        <v>770441.18</v>
      </c>
      <c r="T2824" s="5">
        <v>24470.75</v>
      </c>
      <c r="U2824" t="s">
        <v>798</v>
      </c>
      <c r="V2824" t="s">
        <v>798</v>
      </c>
      <c r="W2824" t="s">
        <v>50</v>
      </c>
      <c r="X2824" t="s">
        <v>51</v>
      </c>
      <c r="Y2824" s="3">
        <v>18</v>
      </c>
      <c r="Z2824" t="s">
        <v>52</v>
      </c>
      <c r="AA2824" t="s">
        <v>2524</v>
      </c>
      <c r="AB2824" t="s">
        <v>1881</v>
      </c>
      <c r="AC2824" s="3">
        <v>5</v>
      </c>
      <c r="AD2824" s="3">
        <v>36</v>
      </c>
      <c r="AE2824" s="3">
        <v>17</v>
      </c>
      <c r="AF2824" s="3">
        <v>0</v>
      </c>
      <c r="AG2824" s="3">
        <v>19</v>
      </c>
      <c r="AH2824" s="5">
        <v>0.41</v>
      </c>
      <c r="AI2824" t="s">
        <v>55</v>
      </c>
      <c r="AJ2824" s="3">
        <v>1</v>
      </c>
      <c r="AK2824" t="s">
        <v>56</v>
      </c>
      <c r="AL2824" s="3">
        <v>0</v>
      </c>
      <c r="AM2824" s="4">
        <v>0.67266058418533026</v>
      </c>
    </row>
    <row r="2825" spans="1:39" x14ac:dyDescent="0.25">
      <c r="A2825" s="2" t="s">
        <v>39</v>
      </c>
      <c r="B2825" t="s">
        <v>5983</v>
      </c>
      <c r="C2825" t="s">
        <v>41</v>
      </c>
      <c r="D2825" t="s">
        <v>42</v>
      </c>
      <c r="E2825" s="3">
        <v>0</v>
      </c>
      <c r="F2825" s="3">
        <v>556</v>
      </c>
      <c r="G2825" t="s">
        <v>2991</v>
      </c>
      <c r="H2825" t="s">
        <v>188</v>
      </c>
      <c r="I2825" t="s">
        <v>188</v>
      </c>
      <c r="J2825" s="3">
        <v>0.01</v>
      </c>
      <c r="K2825" s="3">
        <v>449999.99</v>
      </c>
      <c r="L2825" s="3">
        <v>0</v>
      </c>
      <c r="M2825" s="3">
        <v>0</v>
      </c>
      <c r="N2825" s="2" t="s">
        <v>1729</v>
      </c>
      <c r="O2825" s="2" t="s">
        <v>728</v>
      </c>
      <c r="P2825" s="2" t="s">
        <v>1962</v>
      </c>
      <c r="Q2825" s="3">
        <v>3</v>
      </c>
      <c r="R2825" s="3">
        <v>450000</v>
      </c>
      <c r="S2825" s="5">
        <v>268272.77</v>
      </c>
      <c r="T2825" t="s">
        <v>47</v>
      </c>
      <c r="U2825" t="s">
        <v>86</v>
      </c>
      <c r="V2825" t="s">
        <v>86</v>
      </c>
      <c r="W2825" t="s">
        <v>72</v>
      </c>
      <c r="X2825" t="s">
        <v>51</v>
      </c>
      <c r="Y2825" s="3">
        <v>12</v>
      </c>
      <c r="Z2825" t="s">
        <v>52</v>
      </c>
      <c r="AA2825" t="s">
        <v>1826</v>
      </c>
      <c r="AB2825" t="s">
        <v>1582</v>
      </c>
      <c r="AC2825" s="3">
        <v>1016</v>
      </c>
      <c r="AD2825" s="3">
        <v>24</v>
      </c>
      <c r="AE2825" s="3">
        <v>24</v>
      </c>
      <c r="AF2825" s="3">
        <v>0</v>
      </c>
      <c r="AG2825" s="3">
        <v>0</v>
      </c>
      <c r="AH2825" s="5">
        <v>0.39</v>
      </c>
      <c r="AI2825" t="s">
        <v>55</v>
      </c>
      <c r="AJ2825" s="3">
        <v>1</v>
      </c>
      <c r="AK2825" t="s">
        <v>56</v>
      </c>
      <c r="AL2825" s="3">
        <v>0</v>
      </c>
      <c r="AM2825" s="4">
        <v>0.67270604735666517</v>
      </c>
    </row>
    <row r="2826" spans="1:39" x14ac:dyDescent="0.25">
      <c r="A2826" s="2" t="s">
        <v>39</v>
      </c>
      <c r="B2826" t="s">
        <v>5984</v>
      </c>
      <c r="C2826" t="s">
        <v>267</v>
      </c>
      <c r="D2826" t="s">
        <v>42</v>
      </c>
      <c r="E2826" s="3">
        <v>0</v>
      </c>
      <c r="F2826" s="3">
        <v>524</v>
      </c>
      <c r="G2826" t="s">
        <v>4769</v>
      </c>
      <c r="H2826" t="s">
        <v>188</v>
      </c>
      <c r="I2826" t="s">
        <v>188</v>
      </c>
      <c r="J2826" s="3">
        <v>0.01</v>
      </c>
      <c r="K2826" s="3">
        <v>279999.99</v>
      </c>
      <c r="L2826" s="3">
        <v>0</v>
      </c>
      <c r="M2826" s="3">
        <v>0</v>
      </c>
      <c r="N2826" s="2" t="s">
        <v>1902</v>
      </c>
      <c r="O2826" s="2" t="s">
        <v>2587</v>
      </c>
      <c r="P2826" s="2" t="s">
        <v>1648</v>
      </c>
      <c r="Q2826" s="3">
        <v>5</v>
      </c>
      <c r="R2826" s="3">
        <v>280000</v>
      </c>
      <c r="S2826" s="3">
        <v>280000</v>
      </c>
      <c r="T2826" t="s">
        <v>47</v>
      </c>
      <c r="U2826" t="s">
        <v>61</v>
      </c>
      <c r="V2826" t="s">
        <v>61</v>
      </c>
      <c r="W2826" t="s">
        <v>50</v>
      </c>
      <c r="X2826" t="s">
        <v>51</v>
      </c>
      <c r="Y2826" s="3">
        <v>12</v>
      </c>
      <c r="Z2826" t="s">
        <v>52</v>
      </c>
      <c r="AA2826" t="s">
        <v>2084</v>
      </c>
      <c r="AB2826" t="s">
        <v>42</v>
      </c>
      <c r="AC2826" s="3">
        <v>440</v>
      </c>
      <c r="AD2826" s="3">
        <v>24</v>
      </c>
      <c r="AE2826" s="3">
        <v>24</v>
      </c>
      <c r="AF2826" s="3">
        <v>0</v>
      </c>
      <c r="AG2826" s="3">
        <v>0</v>
      </c>
      <c r="AH2826" s="5">
        <v>0.41</v>
      </c>
      <c r="AI2826" t="s">
        <v>55</v>
      </c>
      <c r="AJ2826" s="3">
        <v>1</v>
      </c>
      <c r="AK2826" t="s">
        <v>56</v>
      </c>
      <c r="AL2826" s="3">
        <v>0</v>
      </c>
      <c r="AM2826" s="4">
        <v>0.67271175325056676</v>
      </c>
    </row>
    <row r="2827" spans="1:39" x14ac:dyDescent="0.25">
      <c r="A2827" s="2" t="s">
        <v>39</v>
      </c>
      <c r="B2827" t="s">
        <v>5985</v>
      </c>
      <c r="C2827" t="s">
        <v>41</v>
      </c>
      <c r="D2827" t="s">
        <v>42</v>
      </c>
      <c r="E2827" s="3">
        <v>0</v>
      </c>
      <c r="F2827" s="3">
        <v>1636</v>
      </c>
      <c r="G2827" t="s">
        <v>2052</v>
      </c>
      <c r="H2827" t="s">
        <v>45</v>
      </c>
      <c r="I2827" t="s">
        <v>188</v>
      </c>
      <c r="J2827" s="3">
        <v>-0.04</v>
      </c>
      <c r="K2827" s="3">
        <v>300000.03999999998</v>
      </c>
      <c r="L2827" s="3">
        <v>0</v>
      </c>
      <c r="M2827" s="3">
        <v>0</v>
      </c>
      <c r="N2827" s="2" t="s">
        <v>674</v>
      </c>
      <c r="O2827" s="2" t="s">
        <v>281</v>
      </c>
      <c r="P2827" s="2" t="s">
        <v>513</v>
      </c>
      <c r="Q2827" s="3">
        <v>1</v>
      </c>
      <c r="R2827" s="3">
        <v>300000</v>
      </c>
      <c r="S2827" s="3">
        <v>300000</v>
      </c>
      <c r="T2827" t="s">
        <v>47</v>
      </c>
      <c r="U2827" t="s">
        <v>71</v>
      </c>
      <c r="V2827" t="s">
        <v>71</v>
      </c>
      <c r="W2827" t="s">
        <v>87</v>
      </c>
      <c r="X2827" t="s">
        <v>51</v>
      </c>
      <c r="Y2827" s="3">
        <v>9</v>
      </c>
      <c r="Z2827" t="s">
        <v>52</v>
      </c>
      <c r="AA2827" t="s">
        <v>1323</v>
      </c>
      <c r="AB2827" t="s">
        <v>1288</v>
      </c>
      <c r="AC2827" s="3">
        <v>743</v>
      </c>
      <c r="AD2827" s="3">
        <v>18</v>
      </c>
      <c r="AE2827" s="3">
        <v>18</v>
      </c>
      <c r="AF2827" s="3">
        <v>0</v>
      </c>
      <c r="AG2827" s="3">
        <v>0</v>
      </c>
      <c r="AH2827" s="5">
        <v>0.38</v>
      </c>
      <c r="AI2827" t="s">
        <v>55</v>
      </c>
      <c r="AJ2827" s="3">
        <v>1</v>
      </c>
      <c r="AK2827" t="s">
        <v>56</v>
      </c>
      <c r="AL2827" s="3">
        <v>0</v>
      </c>
      <c r="AM2827" s="4">
        <v>0.67276055672023272</v>
      </c>
    </row>
    <row r="2828" spans="1:39" x14ac:dyDescent="0.25">
      <c r="A2828" s="2" t="s">
        <v>39</v>
      </c>
      <c r="B2828" t="s">
        <v>5986</v>
      </c>
      <c r="C2828" t="s">
        <v>41</v>
      </c>
      <c r="D2828" t="s">
        <v>42</v>
      </c>
      <c r="E2828" s="3">
        <v>0</v>
      </c>
      <c r="F2828" s="3">
        <v>737</v>
      </c>
      <c r="G2828" t="s">
        <v>1670</v>
      </c>
      <c r="H2828" t="s">
        <v>45</v>
      </c>
      <c r="I2828" t="s">
        <v>188</v>
      </c>
      <c r="J2828" s="3">
        <v>0.05</v>
      </c>
      <c r="K2828" s="3">
        <v>499999.95</v>
      </c>
      <c r="L2828" s="3">
        <v>0</v>
      </c>
      <c r="M2828" s="3">
        <v>0</v>
      </c>
      <c r="N2828" s="2" t="s">
        <v>5751</v>
      </c>
      <c r="O2828" s="2" t="s">
        <v>2082</v>
      </c>
      <c r="P2828" s="2" t="s">
        <v>2311</v>
      </c>
      <c r="Q2828" s="3">
        <v>3</v>
      </c>
      <c r="R2828" s="3">
        <v>500000</v>
      </c>
      <c r="S2828" s="5">
        <v>442552.87</v>
      </c>
      <c r="T2828" t="s">
        <v>47</v>
      </c>
      <c r="U2828" t="s">
        <v>61</v>
      </c>
      <c r="V2828" t="s">
        <v>61</v>
      </c>
      <c r="W2828" t="s">
        <v>102</v>
      </c>
      <c r="X2828" t="s">
        <v>51</v>
      </c>
      <c r="Y2828" s="3">
        <v>12</v>
      </c>
      <c r="Z2828" t="s">
        <v>204</v>
      </c>
      <c r="AA2828" t="s">
        <v>311</v>
      </c>
      <c r="AB2828" t="s">
        <v>2084</v>
      </c>
      <c r="AC2828" s="3">
        <v>652</v>
      </c>
      <c r="AD2828" s="3">
        <v>48</v>
      </c>
      <c r="AE2828" s="3">
        <v>48</v>
      </c>
      <c r="AF2828" s="3">
        <v>0</v>
      </c>
      <c r="AG2828" s="3">
        <v>0</v>
      </c>
      <c r="AH2828" s="5">
        <v>0.38</v>
      </c>
      <c r="AI2828" t="s">
        <v>55</v>
      </c>
      <c r="AJ2828" s="3">
        <v>1</v>
      </c>
      <c r="AK2828" t="s">
        <v>56</v>
      </c>
      <c r="AL2828" s="3">
        <v>0</v>
      </c>
      <c r="AM2828" s="4">
        <v>0.67280678247216019</v>
      </c>
    </row>
    <row r="2829" spans="1:39" x14ac:dyDescent="0.25">
      <c r="A2829" s="2" t="s">
        <v>39</v>
      </c>
      <c r="B2829" t="s">
        <v>5987</v>
      </c>
      <c r="C2829" t="s">
        <v>2096</v>
      </c>
      <c r="D2829" t="s">
        <v>42</v>
      </c>
      <c r="E2829" s="3">
        <v>0</v>
      </c>
      <c r="F2829" s="3">
        <v>483</v>
      </c>
      <c r="G2829" t="s">
        <v>2123</v>
      </c>
      <c r="H2829" t="s">
        <v>45</v>
      </c>
      <c r="I2829" t="s">
        <v>188</v>
      </c>
      <c r="J2829" s="3">
        <v>-0.01</v>
      </c>
      <c r="K2829" s="3">
        <v>350000.01</v>
      </c>
      <c r="L2829" s="3">
        <v>0</v>
      </c>
      <c r="M2829" s="3">
        <v>0</v>
      </c>
      <c r="N2829" s="2" t="s">
        <v>4496</v>
      </c>
      <c r="O2829" s="2" t="s">
        <v>5567</v>
      </c>
      <c r="P2829" s="2" t="s">
        <v>2298</v>
      </c>
      <c r="Q2829" s="3">
        <v>2</v>
      </c>
      <c r="R2829" s="3">
        <v>350000</v>
      </c>
      <c r="S2829" s="3">
        <v>350000</v>
      </c>
      <c r="T2829" t="s">
        <v>47</v>
      </c>
      <c r="U2829" t="s">
        <v>49</v>
      </c>
      <c r="V2829" t="s">
        <v>49</v>
      </c>
      <c r="W2829" t="s">
        <v>72</v>
      </c>
      <c r="X2829" t="s">
        <v>51</v>
      </c>
      <c r="Y2829" s="3">
        <v>6</v>
      </c>
      <c r="Z2829" t="s">
        <v>52</v>
      </c>
      <c r="AA2829" t="s">
        <v>47</v>
      </c>
      <c r="AB2829" t="s">
        <v>47</v>
      </c>
      <c r="AC2829" s="3">
        <v>1240</v>
      </c>
      <c r="AD2829" s="3">
        <v>12</v>
      </c>
      <c r="AE2829" s="3">
        <v>12</v>
      </c>
      <c r="AF2829" s="3">
        <v>0</v>
      </c>
      <c r="AG2829" s="3">
        <v>0</v>
      </c>
      <c r="AH2829" s="5">
        <v>0.39</v>
      </c>
      <c r="AI2829" t="s">
        <v>55</v>
      </c>
      <c r="AJ2829" s="3">
        <v>1</v>
      </c>
      <c r="AK2829" t="s">
        <v>56</v>
      </c>
      <c r="AL2829" s="3">
        <v>0</v>
      </c>
      <c r="AM2829" s="4">
        <v>0.67287227872331612</v>
      </c>
    </row>
    <row r="2830" spans="1:39" x14ac:dyDescent="0.25">
      <c r="A2830" s="2" t="s">
        <v>39</v>
      </c>
      <c r="B2830" t="s">
        <v>5988</v>
      </c>
      <c r="C2830" t="s">
        <v>41</v>
      </c>
      <c r="D2830" t="s">
        <v>42</v>
      </c>
      <c r="E2830" s="3">
        <v>0</v>
      </c>
      <c r="F2830" s="3">
        <v>1009</v>
      </c>
      <c r="G2830" t="s">
        <v>5989</v>
      </c>
      <c r="H2830" t="s">
        <v>188</v>
      </c>
      <c r="I2830" t="s">
        <v>272</v>
      </c>
      <c r="J2830" s="3">
        <v>0.05</v>
      </c>
      <c r="K2830" s="3">
        <v>599999.94999999995</v>
      </c>
      <c r="L2830" s="3">
        <v>0</v>
      </c>
      <c r="M2830" s="3">
        <v>0</v>
      </c>
      <c r="N2830" s="2" t="s">
        <v>5453</v>
      </c>
      <c r="O2830" s="2" t="s">
        <v>1753</v>
      </c>
      <c r="P2830" s="2" t="s">
        <v>1952</v>
      </c>
      <c r="Q2830" s="3">
        <v>2</v>
      </c>
      <c r="R2830" s="3">
        <v>600000</v>
      </c>
      <c r="S2830" s="5">
        <v>517394.89</v>
      </c>
      <c r="T2830" s="5">
        <v>16734.330000000002</v>
      </c>
      <c r="U2830" t="s">
        <v>71</v>
      </c>
      <c r="V2830" t="s">
        <v>71</v>
      </c>
      <c r="W2830" t="s">
        <v>102</v>
      </c>
      <c r="X2830" t="s">
        <v>51</v>
      </c>
      <c r="Y2830" s="3">
        <v>12</v>
      </c>
      <c r="Z2830" t="s">
        <v>52</v>
      </c>
      <c r="AA2830" t="s">
        <v>131</v>
      </c>
      <c r="AB2830" t="s">
        <v>1277</v>
      </c>
      <c r="AC2830" s="3">
        <v>630</v>
      </c>
      <c r="AD2830" s="3">
        <v>24</v>
      </c>
      <c r="AE2830" s="3">
        <v>24</v>
      </c>
      <c r="AF2830" s="3">
        <v>0</v>
      </c>
      <c r="AG2830" s="3">
        <v>0</v>
      </c>
      <c r="AH2830" s="5">
        <v>0.4</v>
      </c>
      <c r="AI2830" t="s">
        <v>55</v>
      </c>
      <c r="AJ2830" s="3">
        <v>1</v>
      </c>
      <c r="AK2830" t="s">
        <v>56</v>
      </c>
      <c r="AL2830" s="3">
        <v>0</v>
      </c>
      <c r="AM2830" s="4">
        <v>0.67287345834548151</v>
      </c>
    </row>
    <row r="2831" spans="1:39" x14ac:dyDescent="0.25">
      <c r="A2831" s="2" t="s">
        <v>39</v>
      </c>
      <c r="B2831" t="s">
        <v>5990</v>
      </c>
      <c r="C2831" t="s">
        <v>2671</v>
      </c>
      <c r="D2831" t="s">
        <v>42</v>
      </c>
      <c r="E2831" s="3">
        <v>0</v>
      </c>
      <c r="F2831" s="3">
        <v>56</v>
      </c>
      <c r="G2831" t="s">
        <v>2138</v>
      </c>
      <c r="H2831" t="s">
        <v>47</v>
      </c>
      <c r="I2831" t="s">
        <v>188</v>
      </c>
      <c r="J2831" s="3">
        <v>0.02</v>
      </c>
      <c r="K2831" s="3">
        <v>259999.98</v>
      </c>
      <c r="L2831" s="3">
        <v>0</v>
      </c>
      <c r="M2831" s="3">
        <v>0</v>
      </c>
      <c r="N2831" s="2" t="s">
        <v>5991</v>
      </c>
      <c r="O2831" s="2" t="s">
        <v>1134</v>
      </c>
      <c r="P2831" s="2" t="s">
        <v>3160</v>
      </c>
      <c r="Q2831" s="3">
        <v>1</v>
      </c>
      <c r="R2831" s="3">
        <v>260000</v>
      </c>
      <c r="S2831" s="3">
        <v>260000</v>
      </c>
      <c r="T2831" t="s">
        <v>47</v>
      </c>
      <c r="U2831" t="s">
        <v>697</v>
      </c>
      <c r="V2831" t="s">
        <v>697</v>
      </c>
      <c r="W2831" t="s">
        <v>102</v>
      </c>
      <c r="X2831" t="s">
        <v>51</v>
      </c>
      <c r="Y2831" s="3">
        <v>6</v>
      </c>
      <c r="Z2831" t="s">
        <v>204</v>
      </c>
      <c r="AA2831" t="s">
        <v>47</v>
      </c>
      <c r="AB2831" t="s">
        <v>167</v>
      </c>
      <c r="AC2831" s="3">
        <v>1363</v>
      </c>
      <c r="AD2831" s="3">
        <v>24</v>
      </c>
      <c r="AE2831" s="3">
        <v>24</v>
      </c>
      <c r="AF2831" s="3">
        <v>0</v>
      </c>
      <c r="AG2831" s="3">
        <v>0</v>
      </c>
      <c r="AH2831" s="5">
        <v>0.28000000000000003</v>
      </c>
      <c r="AI2831" t="s">
        <v>55</v>
      </c>
      <c r="AJ2831" s="3">
        <v>1</v>
      </c>
      <c r="AK2831" t="s">
        <v>56</v>
      </c>
      <c r="AL2831" s="3">
        <v>0</v>
      </c>
      <c r="AM2831" s="4">
        <v>0.67287695031278993</v>
      </c>
    </row>
    <row r="2832" spans="1:39" x14ac:dyDescent="0.25">
      <c r="A2832" s="2" t="s">
        <v>39</v>
      </c>
      <c r="B2832" t="s">
        <v>5992</v>
      </c>
      <c r="C2832" t="s">
        <v>41</v>
      </c>
      <c r="D2832" t="s">
        <v>42</v>
      </c>
      <c r="E2832" s="3">
        <v>0</v>
      </c>
      <c r="F2832" s="3">
        <v>1187</v>
      </c>
      <c r="G2832" t="s">
        <v>4117</v>
      </c>
      <c r="H2832" t="s">
        <v>45</v>
      </c>
      <c r="I2832" t="s">
        <v>188</v>
      </c>
      <c r="J2832" s="3">
        <v>0.02</v>
      </c>
      <c r="K2832" s="3">
        <v>299999.98</v>
      </c>
      <c r="L2832" s="3">
        <v>0</v>
      </c>
      <c r="M2832" s="3">
        <v>0</v>
      </c>
      <c r="N2832" s="2" t="s">
        <v>944</v>
      </c>
      <c r="O2832" s="2" t="s">
        <v>2320</v>
      </c>
      <c r="P2832" s="2" t="s">
        <v>380</v>
      </c>
      <c r="Q2832" s="3">
        <v>1</v>
      </c>
      <c r="R2832" s="3">
        <v>300000</v>
      </c>
      <c r="S2832" s="3">
        <v>300000</v>
      </c>
      <c r="T2832" t="s">
        <v>47</v>
      </c>
      <c r="U2832" t="s">
        <v>661</v>
      </c>
      <c r="V2832" t="s">
        <v>661</v>
      </c>
      <c r="W2832" t="s">
        <v>62</v>
      </c>
      <c r="X2832" t="s">
        <v>51</v>
      </c>
      <c r="Y2832" s="3">
        <v>12</v>
      </c>
      <c r="Z2832" t="s">
        <v>52</v>
      </c>
      <c r="AA2832" t="s">
        <v>1411</v>
      </c>
      <c r="AB2832" t="s">
        <v>1259</v>
      </c>
      <c r="AC2832" s="3">
        <v>967</v>
      </c>
      <c r="AD2832" s="3">
        <v>24</v>
      </c>
      <c r="AE2832" s="3">
        <v>24</v>
      </c>
      <c r="AF2832" s="3">
        <v>0</v>
      </c>
      <c r="AG2832" s="3">
        <v>0</v>
      </c>
      <c r="AH2832" s="5">
        <v>0.4</v>
      </c>
      <c r="AI2832" t="s">
        <v>55</v>
      </c>
      <c r="AJ2832" s="3">
        <v>1</v>
      </c>
      <c r="AK2832" t="s">
        <v>56</v>
      </c>
      <c r="AL2832" s="3">
        <v>0</v>
      </c>
      <c r="AM2832" s="4">
        <v>0.67294096608115395</v>
      </c>
    </row>
    <row r="2833" spans="1:39" x14ac:dyDescent="0.25">
      <c r="A2833" s="2" t="s">
        <v>39</v>
      </c>
      <c r="B2833" t="s">
        <v>5993</v>
      </c>
      <c r="C2833" t="s">
        <v>41</v>
      </c>
      <c r="D2833" t="s">
        <v>42</v>
      </c>
      <c r="E2833" s="3">
        <v>0</v>
      </c>
      <c r="F2833" s="3">
        <v>1184</v>
      </c>
      <c r="G2833" t="s">
        <v>3612</v>
      </c>
      <c r="H2833" t="s">
        <v>188</v>
      </c>
      <c r="I2833" t="s">
        <v>188</v>
      </c>
      <c r="J2833" s="3">
        <v>0.13</v>
      </c>
      <c r="K2833" s="3">
        <v>199999.87</v>
      </c>
      <c r="L2833" s="3">
        <v>0</v>
      </c>
      <c r="M2833" s="3">
        <v>0</v>
      </c>
      <c r="N2833" s="2" t="s">
        <v>4629</v>
      </c>
      <c r="O2833" s="2" t="s">
        <v>847</v>
      </c>
      <c r="P2833" s="2" t="s">
        <v>448</v>
      </c>
      <c r="Q2833" s="3">
        <v>2</v>
      </c>
      <c r="R2833" s="3">
        <v>200000</v>
      </c>
      <c r="S2833" s="5">
        <v>167243.07</v>
      </c>
      <c r="T2833" t="s">
        <v>47</v>
      </c>
      <c r="U2833" t="s">
        <v>61</v>
      </c>
      <c r="V2833" t="s">
        <v>61</v>
      </c>
      <c r="W2833" t="s">
        <v>62</v>
      </c>
      <c r="X2833" t="s">
        <v>73</v>
      </c>
      <c r="Y2833" s="3">
        <v>12</v>
      </c>
      <c r="Z2833" t="s">
        <v>204</v>
      </c>
      <c r="AA2833" t="s">
        <v>163</v>
      </c>
      <c r="AB2833" t="s">
        <v>257</v>
      </c>
      <c r="AC2833" s="3">
        <v>789</v>
      </c>
      <c r="AD2833" s="3">
        <v>48</v>
      </c>
      <c r="AE2833" s="3">
        <v>48</v>
      </c>
      <c r="AF2833" s="3">
        <v>0</v>
      </c>
      <c r="AG2833" s="3">
        <v>1</v>
      </c>
      <c r="AH2833" s="5">
        <v>0.39</v>
      </c>
      <c r="AI2833" t="s">
        <v>55</v>
      </c>
      <c r="AJ2833" s="3">
        <v>1</v>
      </c>
      <c r="AK2833" t="s">
        <v>56</v>
      </c>
      <c r="AL2833" s="3">
        <v>0</v>
      </c>
      <c r="AM2833" s="4">
        <v>0.67306701748383513</v>
      </c>
    </row>
    <row r="2834" spans="1:39" x14ac:dyDescent="0.25">
      <c r="A2834" s="2" t="s">
        <v>39</v>
      </c>
      <c r="B2834" t="s">
        <v>5994</v>
      </c>
      <c r="C2834" t="s">
        <v>41</v>
      </c>
      <c r="D2834" t="s">
        <v>42</v>
      </c>
      <c r="E2834" s="3">
        <v>0</v>
      </c>
      <c r="F2834" s="3">
        <v>1442</v>
      </c>
      <c r="G2834" t="s">
        <v>5995</v>
      </c>
      <c r="H2834" t="s">
        <v>45</v>
      </c>
      <c r="I2834" t="s">
        <v>272</v>
      </c>
      <c r="J2834" s="3">
        <v>0.22</v>
      </c>
      <c r="K2834" s="3">
        <v>499999.78</v>
      </c>
      <c r="L2834" s="3">
        <v>0</v>
      </c>
      <c r="M2834" s="3">
        <v>0</v>
      </c>
      <c r="N2834" s="2" t="s">
        <v>632</v>
      </c>
      <c r="O2834" s="2" t="s">
        <v>5004</v>
      </c>
      <c r="P2834" s="2" t="s">
        <v>263</v>
      </c>
      <c r="Q2834" s="3">
        <v>1</v>
      </c>
      <c r="R2834" s="3">
        <v>500000</v>
      </c>
      <c r="S2834" s="3">
        <v>500000</v>
      </c>
      <c r="T2834" s="5">
        <v>3796.46</v>
      </c>
      <c r="U2834" t="s">
        <v>61</v>
      </c>
      <c r="V2834" t="s">
        <v>5996</v>
      </c>
      <c r="W2834" t="s">
        <v>72</v>
      </c>
      <c r="X2834" t="s">
        <v>51</v>
      </c>
      <c r="Y2834" s="3">
        <v>12</v>
      </c>
      <c r="Z2834" t="s">
        <v>52</v>
      </c>
      <c r="AA2834" t="s">
        <v>666</v>
      </c>
      <c r="AB2834" t="s">
        <v>734</v>
      </c>
      <c r="AC2834" s="3">
        <v>595</v>
      </c>
      <c r="AD2834" s="3">
        <v>24</v>
      </c>
      <c r="AE2834" s="3">
        <v>24</v>
      </c>
      <c r="AF2834" s="3">
        <v>0</v>
      </c>
      <c r="AG2834" s="3">
        <v>0</v>
      </c>
      <c r="AH2834" s="5">
        <v>0.4</v>
      </c>
      <c r="AI2834" t="s">
        <v>55</v>
      </c>
      <c r="AJ2834" s="3">
        <v>1</v>
      </c>
      <c r="AK2834" t="s">
        <v>56</v>
      </c>
      <c r="AL2834" s="3">
        <v>0</v>
      </c>
      <c r="AM2834" s="4">
        <v>0.67309679826334068</v>
      </c>
    </row>
    <row r="2835" spans="1:39" x14ac:dyDescent="0.25">
      <c r="A2835" s="2" t="s">
        <v>39</v>
      </c>
      <c r="B2835" t="s">
        <v>5997</v>
      </c>
      <c r="C2835" t="s">
        <v>41</v>
      </c>
      <c r="D2835" t="s">
        <v>42</v>
      </c>
      <c r="E2835" s="3">
        <v>0</v>
      </c>
      <c r="F2835" s="3">
        <v>1422</v>
      </c>
      <c r="G2835" t="s">
        <v>3285</v>
      </c>
      <c r="H2835" t="s">
        <v>45</v>
      </c>
      <c r="I2835" t="s">
        <v>272</v>
      </c>
      <c r="J2835" s="3">
        <v>0.03</v>
      </c>
      <c r="K2835" s="3">
        <v>299999.96999999997</v>
      </c>
      <c r="L2835" s="3">
        <v>0</v>
      </c>
      <c r="M2835" s="3">
        <v>0</v>
      </c>
      <c r="N2835" s="2" t="s">
        <v>3573</v>
      </c>
      <c r="O2835" s="2" t="s">
        <v>4124</v>
      </c>
      <c r="P2835" s="2" t="s">
        <v>496</v>
      </c>
      <c r="Q2835" s="3">
        <v>1</v>
      </c>
      <c r="R2835" s="3">
        <v>300000</v>
      </c>
      <c r="S2835" s="3">
        <v>300000</v>
      </c>
      <c r="T2835" s="5">
        <v>17576.32</v>
      </c>
      <c r="U2835" t="s">
        <v>110</v>
      </c>
      <c r="V2835" t="s">
        <v>110</v>
      </c>
      <c r="W2835" t="s">
        <v>50</v>
      </c>
      <c r="X2835" t="s">
        <v>51</v>
      </c>
      <c r="Y2835" s="3">
        <v>12</v>
      </c>
      <c r="Z2835" t="s">
        <v>52</v>
      </c>
      <c r="AA2835" t="s">
        <v>1566</v>
      </c>
      <c r="AB2835" t="s">
        <v>534</v>
      </c>
      <c r="AC2835" s="3">
        <v>632</v>
      </c>
      <c r="AD2835" s="3">
        <v>24</v>
      </c>
      <c r="AE2835" s="3">
        <v>24</v>
      </c>
      <c r="AF2835" s="3">
        <v>0</v>
      </c>
      <c r="AG2835" s="3">
        <v>0</v>
      </c>
      <c r="AH2835" s="5">
        <v>0.4</v>
      </c>
      <c r="AI2835" t="s">
        <v>55</v>
      </c>
      <c r="AJ2835" s="3">
        <v>1</v>
      </c>
      <c r="AK2835" t="s">
        <v>56</v>
      </c>
      <c r="AL2835" s="3">
        <v>0</v>
      </c>
      <c r="AM2835" s="4">
        <v>0.67309680079624989</v>
      </c>
    </row>
    <row r="2836" spans="1:39" x14ac:dyDescent="0.25">
      <c r="A2836" s="2" t="s">
        <v>39</v>
      </c>
      <c r="B2836" t="s">
        <v>5998</v>
      </c>
      <c r="C2836" t="s">
        <v>267</v>
      </c>
      <c r="D2836" t="s">
        <v>42</v>
      </c>
      <c r="E2836" s="3">
        <v>0</v>
      </c>
      <c r="F2836" s="3">
        <v>2668</v>
      </c>
      <c r="G2836" t="s">
        <v>4821</v>
      </c>
      <c r="H2836" t="s">
        <v>45</v>
      </c>
      <c r="I2836" t="s">
        <v>188</v>
      </c>
      <c r="J2836" s="3">
        <v>0</v>
      </c>
      <c r="K2836" s="3">
        <v>500000</v>
      </c>
      <c r="L2836" s="3">
        <v>0</v>
      </c>
      <c r="M2836" s="3">
        <v>0</v>
      </c>
      <c r="N2836" s="2" t="s">
        <v>1280</v>
      </c>
      <c r="O2836" s="2" t="s">
        <v>469</v>
      </c>
      <c r="P2836" s="2" t="s">
        <v>333</v>
      </c>
      <c r="Q2836" s="3">
        <v>1</v>
      </c>
      <c r="R2836" s="3">
        <v>500000</v>
      </c>
      <c r="S2836" s="3">
        <v>500000</v>
      </c>
      <c r="T2836" s="3">
        <v>30961</v>
      </c>
      <c r="U2836" t="s">
        <v>71</v>
      </c>
      <c r="V2836" t="s">
        <v>71</v>
      </c>
      <c r="W2836" t="s">
        <v>483</v>
      </c>
      <c r="X2836" t="s">
        <v>51</v>
      </c>
      <c r="Y2836" s="3">
        <v>12</v>
      </c>
      <c r="Z2836" t="s">
        <v>52</v>
      </c>
      <c r="AA2836" t="s">
        <v>292</v>
      </c>
      <c r="AB2836" t="s">
        <v>1102</v>
      </c>
      <c r="AC2836" s="3">
        <v>443</v>
      </c>
      <c r="AD2836" s="3">
        <v>24</v>
      </c>
      <c r="AE2836" s="3">
        <v>24</v>
      </c>
      <c r="AF2836" s="3">
        <v>0</v>
      </c>
      <c r="AG2836" s="3">
        <v>0</v>
      </c>
      <c r="AH2836" s="5">
        <v>0.4</v>
      </c>
      <c r="AI2836" t="s">
        <v>55</v>
      </c>
      <c r="AJ2836" s="3">
        <v>1</v>
      </c>
      <c r="AK2836" t="s">
        <v>56</v>
      </c>
      <c r="AL2836" s="3">
        <v>0</v>
      </c>
      <c r="AM2836" s="4">
        <v>0.67322950503970336</v>
      </c>
    </row>
    <row r="2837" spans="1:39" x14ac:dyDescent="0.25">
      <c r="A2837" s="2" t="s">
        <v>39</v>
      </c>
      <c r="B2837" t="s">
        <v>5999</v>
      </c>
      <c r="C2837" t="s">
        <v>504</v>
      </c>
      <c r="D2837" t="s">
        <v>42</v>
      </c>
      <c r="E2837" s="3">
        <v>0</v>
      </c>
      <c r="F2837" s="3">
        <v>38</v>
      </c>
      <c r="G2837" t="s">
        <v>5719</v>
      </c>
      <c r="H2837" t="s">
        <v>188</v>
      </c>
      <c r="I2837" t="s">
        <v>272</v>
      </c>
      <c r="J2837" s="3">
        <v>302.04000000000002</v>
      </c>
      <c r="K2837" s="3">
        <v>104697.96</v>
      </c>
      <c r="L2837" s="3">
        <v>0</v>
      </c>
      <c r="M2837" s="3">
        <v>0</v>
      </c>
      <c r="N2837" s="2" t="s">
        <v>5720</v>
      </c>
      <c r="O2837" s="2" t="s">
        <v>253</v>
      </c>
      <c r="P2837" s="2" t="s">
        <v>253</v>
      </c>
      <c r="Q2837" s="3">
        <v>3</v>
      </c>
      <c r="R2837" s="3">
        <v>105000</v>
      </c>
      <c r="S2837" s="3">
        <v>0</v>
      </c>
      <c r="T2837" s="5">
        <v>8310.69</v>
      </c>
      <c r="U2837" t="s">
        <v>1045</v>
      </c>
      <c r="V2837" t="s">
        <v>1045</v>
      </c>
      <c r="W2837" t="s">
        <v>737</v>
      </c>
      <c r="X2837" t="s">
        <v>610</v>
      </c>
      <c r="Y2837" s="3">
        <v>8</v>
      </c>
      <c r="Z2837" t="s">
        <v>52</v>
      </c>
      <c r="AA2837" t="s">
        <v>679</v>
      </c>
      <c r="AB2837" t="s">
        <v>3607</v>
      </c>
      <c r="AC2837" s="3">
        <v>1062</v>
      </c>
      <c r="AD2837" s="3">
        <v>16</v>
      </c>
      <c r="AE2837" s="3">
        <v>16</v>
      </c>
      <c r="AF2837" s="3">
        <v>0</v>
      </c>
      <c r="AG2837" s="3">
        <v>0</v>
      </c>
      <c r="AH2837" s="5">
        <v>0.39</v>
      </c>
      <c r="AI2837" t="s">
        <v>55</v>
      </c>
      <c r="AJ2837" s="3">
        <v>1</v>
      </c>
      <c r="AK2837" t="s">
        <v>56</v>
      </c>
      <c r="AL2837" s="3">
        <v>0</v>
      </c>
      <c r="AM2837" s="4">
        <v>0.6732880530765043</v>
      </c>
    </row>
    <row r="2838" spans="1:39" x14ac:dyDescent="0.25">
      <c r="A2838" s="2" t="s">
        <v>39</v>
      </c>
      <c r="B2838" t="s">
        <v>6000</v>
      </c>
      <c r="C2838" t="s">
        <v>41</v>
      </c>
      <c r="D2838" t="s">
        <v>251</v>
      </c>
      <c r="E2838" s="3">
        <v>933</v>
      </c>
      <c r="F2838" s="3">
        <v>1155</v>
      </c>
      <c r="G2838" t="s">
        <v>6001</v>
      </c>
      <c r="H2838" t="s">
        <v>45</v>
      </c>
      <c r="I2838" t="s">
        <v>152</v>
      </c>
      <c r="J2838" s="3">
        <v>93280.16</v>
      </c>
      <c r="K2838" s="3">
        <v>56719.839999999997</v>
      </c>
      <c r="L2838" s="3">
        <v>93279.8</v>
      </c>
      <c r="M2838" s="3">
        <v>0</v>
      </c>
      <c r="N2838" s="2" t="s">
        <v>4861</v>
      </c>
      <c r="O2838" s="2" t="s">
        <v>6002</v>
      </c>
      <c r="P2838" s="2" t="s">
        <v>374</v>
      </c>
      <c r="Q2838" s="3">
        <v>1</v>
      </c>
      <c r="R2838" s="3">
        <v>150000</v>
      </c>
      <c r="S2838" s="3">
        <v>150000</v>
      </c>
      <c r="T2838" s="3">
        <v>1000</v>
      </c>
      <c r="U2838" t="s">
        <v>1051</v>
      </c>
      <c r="V2838" t="s">
        <v>1051</v>
      </c>
      <c r="W2838" t="s">
        <v>72</v>
      </c>
      <c r="X2838" t="s">
        <v>610</v>
      </c>
      <c r="Y2838" s="3">
        <v>12</v>
      </c>
      <c r="Z2838" t="s">
        <v>204</v>
      </c>
      <c r="AA2838" t="s">
        <v>1259</v>
      </c>
      <c r="AB2838" t="s">
        <v>710</v>
      </c>
      <c r="AC2838" s="3">
        <v>270</v>
      </c>
      <c r="AD2838" s="3">
        <v>48</v>
      </c>
      <c r="AE2838" s="3">
        <v>48</v>
      </c>
      <c r="AF2838" s="3">
        <v>27</v>
      </c>
      <c r="AG2838" s="3">
        <v>27</v>
      </c>
      <c r="AH2838" s="5">
        <v>0.38</v>
      </c>
      <c r="AI2838" t="s">
        <v>218</v>
      </c>
      <c r="AJ2838" s="3">
        <v>1</v>
      </c>
      <c r="AK2838" t="s">
        <v>56</v>
      </c>
      <c r="AL2838" s="3">
        <v>0</v>
      </c>
      <c r="AM2838" s="4">
        <v>0.67345272792016353</v>
      </c>
    </row>
    <row r="2839" spans="1:39" x14ac:dyDescent="0.25">
      <c r="A2839" s="2" t="s">
        <v>39</v>
      </c>
      <c r="B2839" t="s">
        <v>6003</v>
      </c>
      <c r="C2839" t="s">
        <v>41</v>
      </c>
      <c r="D2839" t="s">
        <v>251</v>
      </c>
      <c r="E2839" s="3">
        <v>894</v>
      </c>
      <c r="F2839" s="3">
        <v>1335</v>
      </c>
      <c r="G2839" t="s">
        <v>6004</v>
      </c>
      <c r="H2839" t="s">
        <v>45</v>
      </c>
      <c r="I2839" t="s">
        <v>152</v>
      </c>
      <c r="J2839" s="3">
        <v>340149.02</v>
      </c>
      <c r="K2839" s="3">
        <v>159850.98000000001</v>
      </c>
      <c r="L2839" s="3">
        <v>340149.03</v>
      </c>
      <c r="M2839" s="3">
        <v>0</v>
      </c>
      <c r="N2839" s="2" t="s">
        <v>553</v>
      </c>
      <c r="O2839" s="2" t="s">
        <v>3137</v>
      </c>
      <c r="P2839" s="2" t="s">
        <v>554</v>
      </c>
      <c r="Q2839" s="3">
        <v>1</v>
      </c>
      <c r="R2839" s="3">
        <v>500000</v>
      </c>
      <c r="S2839" s="3">
        <v>500000</v>
      </c>
      <c r="T2839" s="5">
        <v>54579.78</v>
      </c>
      <c r="U2839" t="s">
        <v>49</v>
      </c>
      <c r="V2839" t="s">
        <v>49</v>
      </c>
      <c r="W2839" t="s">
        <v>749</v>
      </c>
      <c r="X2839" t="s">
        <v>51</v>
      </c>
      <c r="Y2839" s="3">
        <v>12</v>
      </c>
      <c r="Z2839" t="s">
        <v>52</v>
      </c>
      <c r="AA2839" t="s">
        <v>1411</v>
      </c>
      <c r="AB2839" t="s">
        <v>965</v>
      </c>
      <c r="AC2839" s="3">
        <v>446</v>
      </c>
      <c r="AD2839" s="3">
        <v>24</v>
      </c>
      <c r="AE2839" s="3">
        <v>24</v>
      </c>
      <c r="AF2839" s="3">
        <v>15</v>
      </c>
      <c r="AG2839" s="3">
        <v>15</v>
      </c>
      <c r="AH2839" s="5">
        <v>0.4</v>
      </c>
      <c r="AI2839" t="s">
        <v>218</v>
      </c>
      <c r="AJ2839" s="3">
        <v>1</v>
      </c>
      <c r="AK2839" t="s">
        <v>56</v>
      </c>
      <c r="AL2839" s="3">
        <v>0</v>
      </c>
      <c r="AM2839" s="4">
        <v>0.67351447683461307</v>
      </c>
    </row>
    <row r="2840" spans="1:39" x14ac:dyDescent="0.25">
      <c r="A2840" s="2" t="s">
        <v>39</v>
      </c>
      <c r="B2840" t="s">
        <v>6005</v>
      </c>
      <c r="C2840" t="s">
        <v>41</v>
      </c>
      <c r="D2840" t="s">
        <v>251</v>
      </c>
      <c r="E2840" s="3">
        <v>1274</v>
      </c>
      <c r="F2840" s="3">
        <v>14</v>
      </c>
      <c r="G2840" t="s">
        <v>5381</v>
      </c>
      <c r="H2840" t="s">
        <v>151</v>
      </c>
      <c r="I2840" t="s">
        <v>152</v>
      </c>
      <c r="J2840" s="3">
        <v>206000</v>
      </c>
      <c r="K2840" s="3">
        <v>0</v>
      </c>
      <c r="L2840" s="3">
        <v>205999.99</v>
      </c>
      <c r="M2840" s="3">
        <v>0</v>
      </c>
      <c r="N2840" s="2" t="s">
        <v>876</v>
      </c>
      <c r="O2840" s="2" t="s">
        <v>1319</v>
      </c>
      <c r="P2840" s="2" t="s">
        <v>291</v>
      </c>
      <c r="Q2840" s="3">
        <v>6</v>
      </c>
      <c r="R2840" s="3">
        <v>206000</v>
      </c>
      <c r="S2840" s="5">
        <v>675.98</v>
      </c>
      <c r="T2840" s="5">
        <v>8301.76</v>
      </c>
      <c r="U2840" t="s">
        <v>138</v>
      </c>
      <c r="V2840" t="s">
        <v>138</v>
      </c>
      <c r="W2840" t="s">
        <v>62</v>
      </c>
      <c r="X2840" t="s">
        <v>73</v>
      </c>
      <c r="Y2840" s="3">
        <v>12</v>
      </c>
      <c r="Z2840" t="s">
        <v>52</v>
      </c>
      <c r="AA2840" t="s">
        <v>2333</v>
      </c>
      <c r="AB2840" t="s">
        <v>1774</v>
      </c>
      <c r="AC2840" s="3">
        <v>1260</v>
      </c>
      <c r="AD2840" s="3">
        <v>24</v>
      </c>
      <c r="AE2840" s="3">
        <v>24</v>
      </c>
      <c r="AF2840" s="3">
        <v>24</v>
      </c>
      <c r="AG2840" s="3">
        <v>24</v>
      </c>
      <c r="AH2840" s="5">
        <v>0.4</v>
      </c>
      <c r="AI2840" t="s">
        <v>218</v>
      </c>
      <c r="AJ2840" s="3">
        <v>0</v>
      </c>
      <c r="AK2840" t="s">
        <v>56</v>
      </c>
      <c r="AL2840" s="3">
        <v>0</v>
      </c>
      <c r="AM2840" s="4">
        <v>0.67357512678896203</v>
      </c>
    </row>
    <row r="2841" spans="1:39" x14ac:dyDescent="0.25">
      <c r="A2841" s="2" t="s">
        <v>39</v>
      </c>
      <c r="B2841" t="s">
        <v>6006</v>
      </c>
      <c r="C2841" t="s">
        <v>41</v>
      </c>
      <c r="D2841" t="s">
        <v>42</v>
      </c>
      <c r="E2841" s="3">
        <v>0</v>
      </c>
      <c r="F2841" s="3">
        <v>2709</v>
      </c>
      <c r="G2841" t="s">
        <v>3467</v>
      </c>
      <c r="H2841" t="s">
        <v>45</v>
      </c>
      <c r="I2841" t="s">
        <v>188</v>
      </c>
      <c r="J2841" s="3">
        <v>0.01</v>
      </c>
      <c r="K2841" s="3">
        <v>249999.99</v>
      </c>
      <c r="L2841" s="3">
        <v>0</v>
      </c>
      <c r="M2841" s="3">
        <v>0</v>
      </c>
      <c r="N2841" s="2" t="s">
        <v>197</v>
      </c>
      <c r="O2841" s="2" t="s">
        <v>464</v>
      </c>
      <c r="P2841" s="2" t="s">
        <v>587</v>
      </c>
      <c r="Q2841" s="3">
        <v>1</v>
      </c>
      <c r="R2841" s="3">
        <v>250000</v>
      </c>
      <c r="S2841" s="3">
        <v>250000</v>
      </c>
      <c r="T2841" t="s">
        <v>47</v>
      </c>
      <c r="U2841" t="s">
        <v>145</v>
      </c>
      <c r="V2841" t="s">
        <v>145</v>
      </c>
      <c r="W2841" t="s">
        <v>72</v>
      </c>
      <c r="X2841" t="s">
        <v>51</v>
      </c>
      <c r="Y2841" s="3">
        <v>6</v>
      </c>
      <c r="Z2841" t="s">
        <v>52</v>
      </c>
      <c r="AA2841" t="s">
        <v>872</v>
      </c>
      <c r="AB2841" t="s">
        <v>3127</v>
      </c>
      <c r="AC2841" s="3">
        <v>481</v>
      </c>
      <c r="AD2841" s="3">
        <v>12</v>
      </c>
      <c r="AE2841" s="3">
        <v>12</v>
      </c>
      <c r="AF2841" s="3">
        <v>0</v>
      </c>
      <c r="AG2841" s="3">
        <v>0</v>
      </c>
      <c r="AH2841" s="5">
        <v>0.4</v>
      </c>
      <c r="AI2841" t="s">
        <v>55</v>
      </c>
      <c r="AJ2841" s="3">
        <v>1</v>
      </c>
      <c r="AK2841" t="s">
        <v>56</v>
      </c>
      <c r="AL2841" s="3">
        <v>0</v>
      </c>
      <c r="AM2841" s="4">
        <v>0.67367465653072867</v>
      </c>
    </row>
    <row r="2842" spans="1:39" x14ac:dyDescent="0.25">
      <c r="A2842" s="2" t="s">
        <v>39</v>
      </c>
      <c r="B2842" t="s">
        <v>6007</v>
      </c>
      <c r="C2842" t="s">
        <v>41</v>
      </c>
      <c r="D2842" t="s">
        <v>42</v>
      </c>
      <c r="E2842" s="3">
        <v>0</v>
      </c>
      <c r="F2842" s="3">
        <v>1172</v>
      </c>
      <c r="G2842" t="s">
        <v>6008</v>
      </c>
      <c r="H2842" t="s">
        <v>45</v>
      </c>
      <c r="I2842" t="s">
        <v>272</v>
      </c>
      <c r="J2842" s="3">
        <v>-0.02</v>
      </c>
      <c r="K2842" s="3">
        <v>350000.02</v>
      </c>
      <c r="L2842" s="3">
        <v>0</v>
      </c>
      <c r="M2842" s="3">
        <v>0</v>
      </c>
      <c r="N2842" s="2" t="s">
        <v>395</v>
      </c>
      <c r="O2842" s="2" t="s">
        <v>747</v>
      </c>
      <c r="P2842" s="2" t="s">
        <v>567</v>
      </c>
      <c r="Q2842" s="3">
        <v>1</v>
      </c>
      <c r="R2842" s="3">
        <v>350000</v>
      </c>
      <c r="S2842" s="3">
        <v>350000</v>
      </c>
      <c r="T2842" s="3">
        <v>170000</v>
      </c>
      <c r="U2842" t="s">
        <v>1537</v>
      </c>
      <c r="V2842" t="s">
        <v>1537</v>
      </c>
      <c r="W2842" t="s">
        <v>50</v>
      </c>
      <c r="X2842" t="s">
        <v>51</v>
      </c>
      <c r="Y2842" s="3">
        <v>12</v>
      </c>
      <c r="Z2842" t="s">
        <v>52</v>
      </c>
      <c r="AA2842" t="s">
        <v>192</v>
      </c>
      <c r="AB2842" t="s">
        <v>2871</v>
      </c>
      <c r="AC2842" s="3">
        <v>722</v>
      </c>
      <c r="AD2842" s="3">
        <v>24</v>
      </c>
      <c r="AE2842" s="3">
        <v>24</v>
      </c>
      <c r="AF2842" s="3">
        <v>0</v>
      </c>
      <c r="AG2842" s="3">
        <v>7</v>
      </c>
      <c r="AH2842" s="5">
        <v>0.4</v>
      </c>
      <c r="AI2842" t="s">
        <v>218</v>
      </c>
      <c r="AJ2842" s="3">
        <v>1</v>
      </c>
      <c r="AK2842" t="s">
        <v>56</v>
      </c>
      <c r="AL2842" s="3">
        <v>0</v>
      </c>
      <c r="AM2842" s="4">
        <v>0.67368372979431845</v>
      </c>
    </row>
    <row r="2843" spans="1:39" x14ac:dyDescent="0.25">
      <c r="A2843" s="2" t="s">
        <v>39</v>
      </c>
      <c r="B2843" t="s">
        <v>6009</v>
      </c>
      <c r="C2843" t="s">
        <v>624</v>
      </c>
      <c r="D2843" t="s">
        <v>42</v>
      </c>
      <c r="E2843" s="3">
        <v>0</v>
      </c>
      <c r="F2843" s="3">
        <v>126</v>
      </c>
      <c r="G2843" t="s">
        <v>6010</v>
      </c>
      <c r="H2843" t="s">
        <v>188</v>
      </c>
      <c r="I2843" t="s">
        <v>272</v>
      </c>
      <c r="J2843" s="3">
        <v>0.01</v>
      </c>
      <c r="K2843" s="3">
        <v>99999.99</v>
      </c>
      <c r="L2843" s="3">
        <v>0</v>
      </c>
      <c r="M2843" s="3">
        <v>0</v>
      </c>
      <c r="N2843" s="2" t="s">
        <v>6011</v>
      </c>
      <c r="O2843" s="2" t="s">
        <v>3991</v>
      </c>
      <c r="P2843" s="2" t="s">
        <v>1117</v>
      </c>
      <c r="Q2843" s="3">
        <v>4</v>
      </c>
      <c r="R2843" s="3">
        <v>100000</v>
      </c>
      <c r="S2843" s="5">
        <v>81964.03</v>
      </c>
      <c r="T2843" s="5">
        <v>10032.73</v>
      </c>
      <c r="U2843" t="s">
        <v>145</v>
      </c>
      <c r="V2843" t="s">
        <v>145</v>
      </c>
      <c r="W2843" t="s">
        <v>50</v>
      </c>
      <c r="X2843" t="s">
        <v>610</v>
      </c>
      <c r="Y2843" s="3">
        <v>6</v>
      </c>
      <c r="Z2843" t="s">
        <v>52</v>
      </c>
      <c r="AA2843" t="s">
        <v>324</v>
      </c>
      <c r="AB2843" t="s">
        <v>419</v>
      </c>
      <c r="AC2843" s="3">
        <v>1119</v>
      </c>
      <c r="AD2843" s="3">
        <v>12</v>
      </c>
      <c r="AE2843" s="3">
        <v>12</v>
      </c>
      <c r="AF2843" s="3">
        <v>0</v>
      </c>
      <c r="AG2843" s="3">
        <v>0</v>
      </c>
      <c r="AH2843" s="5">
        <v>0.39</v>
      </c>
      <c r="AI2843" t="s">
        <v>55</v>
      </c>
      <c r="AJ2843" s="3">
        <v>1</v>
      </c>
      <c r="AK2843" t="s">
        <v>56</v>
      </c>
      <c r="AL2843" s="3">
        <v>0</v>
      </c>
      <c r="AM2843" s="4">
        <v>0.67376850592276227</v>
      </c>
    </row>
    <row r="2844" spans="1:39" x14ac:dyDescent="0.25">
      <c r="A2844" s="2" t="s">
        <v>39</v>
      </c>
      <c r="B2844" t="s">
        <v>6012</v>
      </c>
      <c r="C2844" t="s">
        <v>41</v>
      </c>
      <c r="D2844" t="s">
        <v>42</v>
      </c>
      <c r="E2844" s="3">
        <v>0</v>
      </c>
      <c r="F2844" s="3">
        <v>1794</v>
      </c>
      <c r="G2844" t="s">
        <v>6013</v>
      </c>
      <c r="H2844" t="s">
        <v>45</v>
      </c>
      <c r="I2844" t="s">
        <v>272</v>
      </c>
      <c r="J2844" s="3">
        <v>0.02</v>
      </c>
      <c r="K2844" s="3">
        <v>199999.98</v>
      </c>
      <c r="L2844" s="3">
        <v>0</v>
      </c>
      <c r="M2844" s="3">
        <v>0</v>
      </c>
      <c r="N2844" s="2" t="s">
        <v>2476</v>
      </c>
      <c r="O2844" s="2" t="s">
        <v>3641</v>
      </c>
      <c r="P2844" s="2" t="s">
        <v>474</v>
      </c>
      <c r="Q2844" s="3">
        <v>1</v>
      </c>
      <c r="R2844" s="3">
        <v>200000</v>
      </c>
      <c r="S2844" s="3">
        <v>200000</v>
      </c>
      <c r="T2844" s="5">
        <v>14336.02</v>
      </c>
      <c r="U2844" t="s">
        <v>124</v>
      </c>
      <c r="V2844" t="s">
        <v>124</v>
      </c>
      <c r="W2844" t="s">
        <v>87</v>
      </c>
      <c r="X2844" t="s">
        <v>73</v>
      </c>
      <c r="Y2844" s="3">
        <v>9</v>
      </c>
      <c r="Z2844" t="s">
        <v>52</v>
      </c>
      <c r="AA2844" t="s">
        <v>1799</v>
      </c>
      <c r="AB2844" t="s">
        <v>4094</v>
      </c>
      <c r="AC2844" s="3">
        <v>601</v>
      </c>
      <c r="AD2844" s="3">
        <v>18</v>
      </c>
      <c r="AE2844" s="3">
        <v>18</v>
      </c>
      <c r="AF2844" s="3">
        <v>0</v>
      </c>
      <c r="AG2844" s="3">
        <v>0</v>
      </c>
      <c r="AH2844" s="5">
        <v>0.38</v>
      </c>
      <c r="AI2844" t="s">
        <v>55</v>
      </c>
      <c r="AJ2844" s="3">
        <v>1</v>
      </c>
      <c r="AK2844" t="s">
        <v>56</v>
      </c>
      <c r="AL2844" s="3">
        <v>0</v>
      </c>
      <c r="AM2844" s="4">
        <v>0.67397134222511523</v>
      </c>
    </row>
    <row r="2845" spans="1:39" x14ac:dyDescent="0.25">
      <c r="A2845" s="2" t="s">
        <v>39</v>
      </c>
      <c r="B2845" t="s">
        <v>6014</v>
      </c>
      <c r="C2845" t="s">
        <v>41</v>
      </c>
      <c r="D2845" t="s">
        <v>42</v>
      </c>
      <c r="E2845" s="3">
        <v>0</v>
      </c>
      <c r="F2845" s="3">
        <v>1263</v>
      </c>
      <c r="G2845" t="s">
        <v>1594</v>
      </c>
      <c r="H2845" t="s">
        <v>45</v>
      </c>
      <c r="I2845" t="s">
        <v>188</v>
      </c>
      <c r="J2845" s="3">
        <v>0.28000000000000003</v>
      </c>
      <c r="K2845" s="3">
        <v>149999.72</v>
      </c>
      <c r="L2845" s="3">
        <v>0</v>
      </c>
      <c r="M2845" s="3">
        <v>0</v>
      </c>
      <c r="N2845" s="2" t="s">
        <v>6015</v>
      </c>
      <c r="O2845" s="2" t="s">
        <v>4642</v>
      </c>
      <c r="P2845" s="2" t="s">
        <v>203</v>
      </c>
      <c r="Q2845" s="3">
        <v>1</v>
      </c>
      <c r="R2845" s="3">
        <v>150000</v>
      </c>
      <c r="S2845" s="3">
        <v>150000</v>
      </c>
      <c r="T2845" t="s">
        <v>47</v>
      </c>
      <c r="U2845" t="s">
        <v>86</v>
      </c>
      <c r="V2845" t="s">
        <v>86</v>
      </c>
      <c r="W2845" t="s">
        <v>733</v>
      </c>
      <c r="X2845" t="s">
        <v>51</v>
      </c>
      <c r="Y2845" s="3">
        <v>9</v>
      </c>
      <c r="Z2845" t="s">
        <v>52</v>
      </c>
      <c r="AA2845" t="s">
        <v>692</v>
      </c>
      <c r="AB2845" t="s">
        <v>1259</v>
      </c>
      <c r="AC2845" s="3">
        <v>938</v>
      </c>
      <c r="AD2845" s="3">
        <v>18</v>
      </c>
      <c r="AE2845" s="3">
        <v>18</v>
      </c>
      <c r="AF2845" s="3">
        <v>0</v>
      </c>
      <c r="AG2845" s="3">
        <v>0</v>
      </c>
      <c r="AH2845" s="5">
        <v>0.4</v>
      </c>
      <c r="AI2845" t="s">
        <v>55</v>
      </c>
      <c r="AJ2845" s="3">
        <v>1</v>
      </c>
      <c r="AK2845" t="s">
        <v>56</v>
      </c>
      <c r="AL2845" s="3">
        <v>0</v>
      </c>
      <c r="AM2845" s="4">
        <v>0.67400191872147752</v>
      </c>
    </row>
    <row r="2846" spans="1:39" x14ac:dyDescent="0.25">
      <c r="A2846" s="2" t="s">
        <v>39</v>
      </c>
      <c r="B2846" t="s">
        <v>6016</v>
      </c>
      <c r="C2846" t="s">
        <v>504</v>
      </c>
      <c r="D2846" t="s">
        <v>42</v>
      </c>
      <c r="E2846" s="3">
        <v>0</v>
      </c>
      <c r="F2846" s="3">
        <v>488</v>
      </c>
      <c r="G2846" t="s">
        <v>3407</v>
      </c>
      <c r="H2846" t="s">
        <v>45</v>
      </c>
      <c r="I2846" t="s">
        <v>151</v>
      </c>
      <c r="J2846" s="3">
        <v>1033.03</v>
      </c>
      <c r="K2846" s="3">
        <v>398966.97</v>
      </c>
      <c r="L2846" s="3">
        <v>0</v>
      </c>
      <c r="M2846" s="3">
        <v>0</v>
      </c>
      <c r="N2846" s="2" t="s">
        <v>2936</v>
      </c>
      <c r="O2846" s="2" t="s">
        <v>6017</v>
      </c>
      <c r="P2846" s="2" t="s">
        <v>1677</v>
      </c>
      <c r="Q2846" s="3">
        <v>2</v>
      </c>
      <c r="R2846" s="3">
        <v>400000</v>
      </c>
      <c r="S2846" s="5">
        <v>320635.43</v>
      </c>
      <c r="T2846" t="s">
        <v>47</v>
      </c>
      <c r="U2846" t="s">
        <v>174</v>
      </c>
      <c r="V2846" t="s">
        <v>174</v>
      </c>
      <c r="W2846" t="s">
        <v>483</v>
      </c>
      <c r="X2846" t="s">
        <v>51</v>
      </c>
      <c r="Y2846" s="3">
        <v>6</v>
      </c>
      <c r="Z2846" t="s">
        <v>52</v>
      </c>
      <c r="AA2846" t="s">
        <v>568</v>
      </c>
      <c r="AB2846" t="s">
        <v>1833</v>
      </c>
      <c r="AC2846" s="3">
        <v>1208</v>
      </c>
      <c r="AD2846" s="3">
        <v>12</v>
      </c>
      <c r="AE2846" s="3">
        <v>12</v>
      </c>
      <c r="AF2846" s="3">
        <v>0</v>
      </c>
      <c r="AG2846" s="3">
        <v>2</v>
      </c>
      <c r="AH2846" s="5">
        <v>0.39</v>
      </c>
      <c r="AI2846" t="s">
        <v>55</v>
      </c>
      <c r="AJ2846" s="3">
        <v>1</v>
      </c>
      <c r="AK2846" t="s">
        <v>56</v>
      </c>
      <c r="AL2846" s="3">
        <v>0</v>
      </c>
      <c r="AM2846" s="4">
        <v>0.6740750600894021</v>
      </c>
    </row>
    <row r="2847" spans="1:39" x14ac:dyDescent="0.25">
      <c r="A2847" s="2" t="s">
        <v>39</v>
      </c>
      <c r="B2847" t="s">
        <v>6018</v>
      </c>
      <c r="C2847" t="s">
        <v>41</v>
      </c>
      <c r="D2847" t="s">
        <v>42</v>
      </c>
      <c r="E2847" s="3">
        <v>0</v>
      </c>
      <c r="F2847" s="3">
        <v>144</v>
      </c>
      <c r="G2847" t="s">
        <v>2172</v>
      </c>
      <c r="H2847" t="s">
        <v>45</v>
      </c>
      <c r="I2847" t="s">
        <v>188</v>
      </c>
      <c r="J2847" s="3">
        <v>0.01</v>
      </c>
      <c r="K2847" s="3">
        <v>74999.990000000005</v>
      </c>
      <c r="L2847" s="3">
        <v>0</v>
      </c>
      <c r="M2847" s="3">
        <v>0</v>
      </c>
      <c r="N2847" s="2" t="s">
        <v>4860</v>
      </c>
      <c r="O2847" s="2" t="s">
        <v>2697</v>
      </c>
      <c r="P2847" s="2" t="s">
        <v>6019</v>
      </c>
      <c r="Q2847" s="3">
        <v>4</v>
      </c>
      <c r="R2847" s="3">
        <v>75000</v>
      </c>
      <c r="S2847" s="3">
        <v>75000</v>
      </c>
      <c r="T2847" t="s">
        <v>47</v>
      </c>
      <c r="U2847" t="s">
        <v>61</v>
      </c>
      <c r="V2847" t="s">
        <v>61</v>
      </c>
      <c r="W2847" t="s">
        <v>733</v>
      </c>
      <c r="X2847" t="s">
        <v>73</v>
      </c>
      <c r="Y2847" s="3">
        <v>12</v>
      </c>
      <c r="Z2847" t="s">
        <v>52</v>
      </c>
      <c r="AA2847" t="s">
        <v>1978</v>
      </c>
      <c r="AB2847" t="s">
        <v>3270</v>
      </c>
      <c r="AC2847" s="3">
        <v>1050</v>
      </c>
      <c r="AD2847" s="3">
        <v>24</v>
      </c>
      <c r="AE2847" s="3">
        <v>24</v>
      </c>
      <c r="AF2847" s="3">
        <v>0</v>
      </c>
      <c r="AG2847" s="3">
        <v>0</v>
      </c>
      <c r="AH2847" s="5">
        <v>0.39</v>
      </c>
      <c r="AI2847" t="s">
        <v>55</v>
      </c>
      <c r="AJ2847" s="3">
        <v>1</v>
      </c>
      <c r="AK2847" t="s">
        <v>56</v>
      </c>
      <c r="AL2847" s="3">
        <v>0</v>
      </c>
      <c r="AM2847" s="4">
        <v>0.67408208051655649</v>
      </c>
    </row>
    <row r="2848" spans="1:39" x14ac:dyDescent="0.25">
      <c r="A2848" s="2" t="s">
        <v>39</v>
      </c>
      <c r="B2848" t="s">
        <v>6020</v>
      </c>
      <c r="C2848" t="s">
        <v>41</v>
      </c>
      <c r="D2848" t="s">
        <v>42</v>
      </c>
      <c r="E2848" s="3">
        <v>0</v>
      </c>
      <c r="F2848" s="3">
        <v>1513</v>
      </c>
      <c r="G2848" t="s">
        <v>4878</v>
      </c>
      <c r="H2848" t="s">
        <v>45</v>
      </c>
      <c r="I2848" t="s">
        <v>188</v>
      </c>
      <c r="J2848" s="3">
        <v>0</v>
      </c>
      <c r="K2848" s="3">
        <v>150000</v>
      </c>
      <c r="L2848" s="3">
        <v>0</v>
      </c>
      <c r="M2848" s="3">
        <v>0</v>
      </c>
      <c r="N2848" s="2" t="s">
        <v>2027</v>
      </c>
      <c r="O2848" s="2" t="s">
        <v>5064</v>
      </c>
      <c r="P2848" s="2" t="s">
        <v>1952</v>
      </c>
      <c r="Q2848" s="3">
        <v>1</v>
      </c>
      <c r="R2848" s="3">
        <v>150000</v>
      </c>
      <c r="S2848" s="3">
        <v>150000</v>
      </c>
      <c r="T2848" t="s">
        <v>47</v>
      </c>
      <c r="U2848" t="s">
        <v>49</v>
      </c>
      <c r="V2848" t="s">
        <v>49</v>
      </c>
      <c r="W2848" t="s">
        <v>87</v>
      </c>
      <c r="X2848" t="s">
        <v>73</v>
      </c>
      <c r="Y2848" s="3">
        <v>10</v>
      </c>
      <c r="Z2848" t="s">
        <v>204</v>
      </c>
      <c r="AA2848" t="s">
        <v>131</v>
      </c>
      <c r="AB2848" t="s">
        <v>1249</v>
      </c>
      <c r="AC2848" s="3">
        <v>908</v>
      </c>
      <c r="AD2848" s="3">
        <v>40</v>
      </c>
      <c r="AE2848" s="3">
        <v>40</v>
      </c>
      <c r="AF2848" s="3">
        <v>0</v>
      </c>
      <c r="AG2848" s="3">
        <v>1</v>
      </c>
      <c r="AH2848" s="5">
        <v>0.38</v>
      </c>
      <c r="AI2848" t="s">
        <v>55</v>
      </c>
      <c r="AJ2848" s="3">
        <v>1</v>
      </c>
      <c r="AK2848" t="s">
        <v>56</v>
      </c>
      <c r="AL2848" s="3">
        <v>0</v>
      </c>
      <c r="AM2848" s="4">
        <v>0.67415455039261873</v>
      </c>
    </row>
    <row r="2849" spans="1:39" x14ac:dyDescent="0.25">
      <c r="A2849" s="2" t="s">
        <v>39</v>
      </c>
      <c r="B2849" t="s">
        <v>6021</v>
      </c>
      <c r="C2849" t="s">
        <v>504</v>
      </c>
      <c r="D2849" t="s">
        <v>42</v>
      </c>
      <c r="E2849" s="3">
        <v>0</v>
      </c>
      <c r="F2849" s="3">
        <v>42</v>
      </c>
      <c r="G2849" t="s">
        <v>779</v>
      </c>
      <c r="H2849" t="s">
        <v>45</v>
      </c>
      <c r="I2849" t="s">
        <v>268</v>
      </c>
      <c r="J2849" s="3">
        <v>0</v>
      </c>
      <c r="K2849" s="3">
        <v>80000</v>
      </c>
      <c r="L2849" s="3">
        <v>0</v>
      </c>
      <c r="M2849" s="3">
        <v>0</v>
      </c>
      <c r="N2849" s="2" t="s">
        <v>5136</v>
      </c>
      <c r="O2849" s="2" t="s">
        <v>5777</v>
      </c>
      <c r="P2849" s="2" t="s">
        <v>543</v>
      </c>
      <c r="Q2849" s="3">
        <v>2</v>
      </c>
      <c r="R2849" s="3">
        <v>80000</v>
      </c>
      <c r="S2849" s="3">
        <v>80000</v>
      </c>
      <c r="T2849" s="5">
        <v>41914.26</v>
      </c>
      <c r="U2849" t="s">
        <v>61</v>
      </c>
      <c r="V2849" t="s">
        <v>61</v>
      </c>
      <c r="W2849" t="s">
        <v>215</v>
      </c>
      <c r="X2849" t="s">
        <v>73</v>
      </c>
      <c r="Y2849" s="3">
        <v>9</v>
      </c>
      <c r="Z2849" t="s">
        <v>52</v>
      </c>
      <c r="AA2849" t="s">
        <v>595</v>
      </c>
      <c r="AB2849" t="s">
        <v>759</v>
      </c>
      <c r="AC2849" s="3">
        <v>1154</v>
      </c>
      <c r="AD2849" s="3">
        <v>18</v>
      </c>
      <c r="AE2849" s="3">
        <v>18</v>
      </c>
      <c r="AF2849" s="3">
        <v>0</v>
      </c>
      <c r="AG2849" s="3">
        <v>0</v>
      </c>
      <c r="AH2849" s="5">
        <v>0.39</v>
      </c>
      <c r="AI2849" t="s">
        <v>55</v>
      </c>
      <c r="AJ2849" s="3">
        <v>1</v>
      </c>
      <c r="AK2849" t="s">
        <v>56</v>
      </c>
      <c r="AL2849" s="3">
        <v>0</v>
      </c>
      <c r="AM2849" s="4">
        <v>0.67424704355718668</v>
      </c>
    </row>
    <row r="2850" spans="1:39" x14ac:dyDescent="0.25">
      <c r="A2850" s="2" t="s">
        <v>39</v>
      </c>
      <c r="B2850" t="s">
        <v>6022</v>
      </c>
      <c r="C2850" t="s">
        <v>41</v>
      </c>
      <c r="D2850" t="s">
        <v>251</v>
      </c>
      <c r="E2850" s="3">
        <v>856</v>
      </c>
      <c r="F2850" s="3">
        <v>1614</v>
      </c>
      <c r="G2850" t="s">
        <v>6023</v>
      </c>
      <c r="H2850" t="s">
        <v>45</v>
      </c>
      <c r="I2850" t="s">
        <v>152</v>
      </c>
      <c r="J2850" s="3">
        <v>203124.38</v>
      </c>
      <c r="K2850" s="3">
        <v>46875.62</v>
      </c>
      <c r="L2850" s="3">
        <v>203124.38</v>
      </c>
      <c r="M2850" s="3">
        <v>0</v>
      </c>
      <c r="N2850" s="2" t="s">
        <v>3576</v>
      </c>
      <c r="O2850" s="2" t="s">
        <v>5659</v>
      </c>
      <c r="P2850" s="2" t="s">
        <v>513</v>
      </c>
      <c r="Q2850" s="3">
        <v>1</v>
      </c>
      <c r="R2850" s="3">
        <v>250000</v>
      </c>
      <c r="S2850" s="3">
        <v>250000</v>
      </c>
      <c r="T2850" s="3">
        <v>10000</v>
      </c>
      <c r="U2850" t="s">
        <v>643</v>
      </c>
      <c r="V2850" t="s">
        <v>643</v>
      </c>
      <c r="W2850" t="s">
        <v>483</v>
      </c>
      <c r="X2850" t="s">
        <v>51</v>
      </c>
      <c r="Y2850" s="3">
        <v>9</v>
      </c>
      <c r="Z2850" t="s">
        <v>52</v>
      </c>
      <c r="AA2850" t="s">
        <v>772</v>
      </c>
      <c r="AB2850" t="s">
        <v>662</v>
      </c>
      <c r="AC2850" s="3">
        <v>826</v>
      </c>
      <c r="AD2850" s="3">
        <v>18</v>
      </c>
      <c r="AE2850" s="3">
        <v>18</v>
      </c>
      <c r="AF2850" s="3">
        <v>14</v>
      </c>
      <c r="AG2850" s="3">
        <v>14</v>
      </c>
      <c r="AH2850" s="5">
        <v>0.4</v>
      </c>
      <c r="AI2850" t="s">
        <v>218</v>
      </c>
      <c r="AJ2850" s="3">
        <v>1</v>
      </c>
      <c r="AK2850" t="s">
        <v>56</v>
      </c>
      <c r="AL2850" s="3">
        <v>0</v>
      </c>
      <c r="AM2850" s="4">
        <v>0.67425153668882809</v>
      </c>
    </row>
    <row r="2851" spans="1:39" x14ac:dyDescent="0.25">
      <c r="A2851" s="2" t="s">
        <v>39</v>
      </c>
      <c r="B2851" t="s">
        <v>6024</v>
      </c>
      <c r="C2851" t="s">
        <v>41</v>
      </c>
      <c r="D2851" t="s">
        <v>42</v>
      </c>
      <c r="E2851" s="3">
        <v>0</v>
      </c>
      <c r="F2851" s="3">
        <v>1545</v>
      </c>
      <c r="G2851" t="s">
        <v>6025</v>
      </c>
      <c r="H2851" t="s">
        <v>45</v>
      </c>
      <c r="I2851" t="s">
        <v>272</v>
      </c>
      <c r="J2851" s="3">
        <v>0</v>
      </c>
      <c r="K2851" s="3">
        <v>1000000</v>
      </c>
      <c r="L2851" s="3">
        <v>0</v>
      </c>
      <c r="M2851" s="3">
        <v>0</v>
      </c>
      <c r="N2851" s="2" t="s">
        <v>437</v>
      </c>
      <c r="O2851" s="2" t="s">
        <v>237</v>
      </c>
      <c r="P2851" s="2" t="s">
        <v>262</v>
      </c>
      <c r="Q2851" s="3">
        <v>1</v>
      </c>
      <c r="R2851" s="3">
        <v>1000000</v>
      </c>
      <c r="S2851" s="3">
        <v>1000000</v>
      </c>
      <c r="T2851" s="5">
        <v>28809.06</v>
      </c>
      <c r="U2851" t="s">
        <v>94</v>
      </c>
      <c r="V2851" t="s">
        <v>94</v>
      </c>
      <c r="W2851" t="s">
        <v>50</v>
      </c>
      <c r="X2851" t="s">
        <v>51</v>
      </c>
      <c r="Y2851" s="3">
        <v>12</v>
      </c>
      <c r="Z2851" t="s">
        <v>204</v>
      </c>
      <c r="AA2851" t="s">
        <v>497</v>
      </c>
      <c r="AB2851" t="s">
        <v>126</v>
      </c>
      <c r="AC2851" s="3">
        <v>593</v>
      </c>
      <c r="AD2851" s="3">
        <v>48</v>
      </c>
      <c r="AE2851" s="3">
        <v>48</v>
      </c>
      <c r="AF2851" s="3">
        <v>0</v>
      </c>
      <c r="AG2851" s="3">
        <v>0</v>
      </c>
      <c r="AH2851" s="5">
        <v>0.38</v>
      </c>
      <c r="AI2851" t="s">
        <v>55</v>
      </c>
      <c r="AJ2851" s="3">
        <v>1</v>
      </c>
      <c r="AK2851" t="s">
        <v>56</v>
      </c>
      <c r="AL2851" s="3">
        <v>0</v>
      </c>
      <c r="AM2851" s="4">
        <v>0.67436725372783091</v>
      </c>
    </row>
    <row r="2852" spans="1:39" x14ac:dyDescent="0.25">
      <c r="A2852" s="2" t="s">
        <v>39</v>
      </c>
      <c r="B2852" t="s">
        <v>6026</v>
      </c>
      <c r="C2852" t="s">
        <v>41</v>
      </c>
      <c r="D2852" t="s">
        <v>42</v>
      </c>
      <c r="E2852" s="3">
        <v>0</v>
      </c>
      <c r="F2852" s="3">
        <v>1479</v>
      </c>
      <c r="G2852" t="s">
        <v>6027</v>
      </c>
      <c r="H2852" t="s">
        <v>45</v>
      </c>
      <c r="I2852" t="s">
        <v>268</v>
      </c>
      <c r="J2852" s="3">
        <v>0.01</v>
      </c>
      <c r="K2852" s="3">
        <v>99999.99</v>
      </c>
      <c r="L2852" s="3">
        <v>0</v>
      </c>
      <c r="M2852" s="3">
        <v>0</v>
      </c>
      <c r="N2852" s="2" t="s">
        <v>4335</v>
      </c>
      <c r="O2852" s="2" t="s">
        <v>6028</v>
      </c>
      <c r="P2852" s="2" t="s">
        <v>340</v>
      </c>
      <c r="Q2852" s="3">
        <v>1</v>
      </c>
      <c r="R2852" s="3">
        <v>100000</v>
      </c>
      <c r="S2852" s="3">
        <v>100000</v>
      </c>
      <c r="T2852" s="5">
        <v>104145.86</v>
      </c>
      <c r="U2852" t="s">
        <v>524</v>
      </c>
      <c r="V2852" t="s">
        <v>524</v>
      </c>
      <c r="W2852" t="s">
        <v>161</v>
      </c>
      <c r="X2852" t="s">
        <v>51</v>
      </c>
      <c r="Y2852" s="3">
        <v>6</v>
      </c>
      <c r="Z2852" t="s">
        <v>52</v>
      </c>
      <c r="AA2852" t="s">
        <v>938</v>
      </c>
      <c r="AB2852" t="s">
        <v>3735</v>
      </c>
      <c r="AC2852" s="3">
        <v>973</v>
      </c>
      <c r="AD2852" s="3">
        <v>12</v>
      </c>
      <c r="AE2852" s="3">
        <v>12</v>
      </c>
      <c r="AF2852" s="3">
        <v>0</v>
      </c>
      <c r="AG2852" s="3">
        <v>0</v>
      </c>
      <c r="AH2852" s="5">
        <v>0.4</v>
      </c>
      <c r="AI2852" t="s">
        <v>55</v>
      </c>
      <c r="AJ2852" s="3">
        <v>1</v>
      </c>
      <c r="AK2852" t="s">
        <v>56</v>
      </c>
      <c r="AL2852" s="3">
        <v>0</v>
      </c>
      <c r="AM2852" s="4">
        <v>0.67522815049938201</v>
      </c>
    </row>
    <row r="2853" spans="1:39" x14ac:dyDescent="0.25">
      <c r="A2853" s="2" t="s">
        <v>39</v>
      </c>
      <c r="B2853" t="s">
        <v>6029</v>
      </c>
      <c r="C2853" t="s">
        <v>41</v>
      </c>
      <c r="D2853" t="s">
        <v>42</v>
      </c>
      <c r="E2853" s="3">
        <v>0</v>
      </c>
      <c r="F2853" s="3">
        <v>3068</v>
      </c>
      <c r="G2853" t="s">
        <v>5813</v>
      </c>
      <c r="H2853" t="s">
        <v>151</v>
      </c>
      <c r="I2853" t="s">
        <v>188</v>
      </c>
      <c r="J2853" s="3">
        <v>0.01</v>
      </c>
      <c r="K2853" s="3">
        <v>67368.990000000005</v>
      </c>
      <c r="L2853" s="3">
        <v>0</v>
      </c>
      <c r="M2853" s="3">
        <v>0</v>
      </c>
      <c r="N2853" s="2" t="s">
        <v>801</v>
      </c>
      <c r="O2853" s="2" t="s">
        <v>2141</v>
      </c>
      <c r="P2853" s="2" t="s">
        <v>608</v>
      </c>
      <c r="Q2853" s="3">
        <v>2</v>
      </c>
      <c r="R2853" s="3">
        <v>67369</v>
      </c>
      <c r="S2853" s="3">
        <v>0</v>
      </c>
      <c r="T2853" t="s">
        <v>47</v>
      </c>
      <c r="U2853" t="s">
        <v>110</v>
      </c>
      <c r="V2853" t="s">
        <v>110</v>
      </c>
      <c r="W2853" t="s">
        <v>72</v>
      </c>
      <c r="X2853" t="s">
        <v>73</v>
      </c>
      <c r="Y2853" s="3">
        <v>12</v>
      </c>
      <c r="Z2853" t="s">
        <v>52</v>
      </c>
      <c r="AA2853" t="s">
        <v>4094</v>
      </c>
      <c r="AB2853" t="s">
        <v>343</v>
      </c>
      <c r="AC2853" s="3">
        <v>384</v>
      </c>
      <c r="AD2853" s="3">
        <v>24</v>
      </c>
      <c r="AE2853" s="3">
        <v>24</v>
      </c>
      <c r="AF2853" s="3">
        <v>0</v>
      </c>
      <c r="AG2853" s="3">
        <v>2</v>
      </c>
      <c r="AH2853" s="5">
        <v>0.39</v>
      </c>
      <c r="AI2853" t="s">
        <v>55</v>
      </c>
      <c r="AJ2853" s="3">
        <v>1</v>
      </c>
      <c r="AK2853" t="s">
        <v>56</v>
      </c>
      <c r="AL2853" s="3">
        <v>0</v>
      </c>
      <c r="AM2853" s="4">
        <v>0.67550876748680821</v>
      </c>
    </row>
    <row r="2854" spans="1:39" x14ac:dyDescent="0.25">
      <c r="A2854" s="2" t="s">
        <v>39</v>
      </c>
      <c r="B2854" t="s">
        <v>6030</v>
      </c>
      <c r="C2854" t="s">
        <v>41</v>
      </c>
      <c r="D2854" t="s">
        <v>42</v>
      </c>
      <c r="E2854" s="3">
        <v>0</v>
      </c>
      <c r="F2854" s="3">
        <v>447</v>
      </c>
      <c r="G2854" t="s">
        <v>905</v>
      </c>
      <c r="H2854" t="s">
        <v>151</v>
      </c>
      <c r="I2854" t="s">
        <v>188</v>
      </c>
      <c r="J2854" s="3">
        <v>0</v>
      </c>
      <c r="K2854" s="3">
        <v>500000</v>
      </c>
      <c r="L2854" s="3">
        <v>0</v>
      </c>
      <c r="M2854" s="3">
        <v>0</v>
      </c>
      <c r="N2854" s="2" t="s">
        <v>919</v>
      </c>
      <c r="O2854" s="2" t="s">
        <v>269</v>
      </c>
      <c r="P2854" s="2" t="s">
        <v>1159</v>
      </c>
      <c r="Q2854" s="3">
        <v>9</v>
      </c>
      <c r="R2854" s="3">
        <v>500000</v>
      </c>
      <c r="S2854" s="3">
        <v>0</v>
      </c>
      <c r="T2854" t="s">
        <v>47</v>
      </c>
      <c r="U2854" t="s">
        <v>61</v>
      </c>
      <c r="V2854" t="s">
        <v>61</v>
      </c>
      <c r="W2854" t="s">
        <v>78</v>
      </c>
      <c r="X2854" t="s">
        <v>51</v>
      </c>
      <c r="Y2854" s="3">
        <v>12</v>
      </c>
      <c r="Z2854" t="s">
        <v>52</v>
      </c>
      <c r="AA2854" t="s">
        <v>588</v>
      </c>
      <c r="AB2854" t="s">
        <v>480</v>
      </c>
      <c r="AC2854" s="3">
        <v>415</v>
      </c>
      <c r="AD2854" s="3">
        <v>24</v>
      </c>
      <c r="AE2854" s="3">
        <v>24</v>
      </c>
      <c r="AF2854" s="3">
        <v>0</v>
      </c>
      <c r="AG2854" s="3">
        <v>1</v>
      </c>
      <c r="AH2854" s="5">
        <v>0.39</v>
      </c>
      <c r="AI2854" t="s">
        <v>55</v>
      </c>
      <c r="AJ2854" s="3">
        <v>1</v>
      </c>
      <c r="AK2854" t="s">
        <v>56</v>
      </c>
      <c r="AL2854" s="3">
        <v>0</v>
      </c>
      <c r="AM2854" s="4">
        <v>0.67554417905045527</v>
      </c>
    </row>
    <row r="2855" spans="1:39" x14ac:dyDescent="0.25">
      <c r="A2855" s="2" t="s">
        <v>39</v>
      </c>
      <c r="B2855" t="s">
        <v>6031</v>
      </c>
      <c r="C2855" t="s">
        <v>41</v>
      </c>
      <c r="D2855" t="s">
        <v>42</v>
      </c>
      <c r="E2855" s="3">
        <v>0</v>
      </c>
      <c r="F2855" s="3">
        <v>68</v>
      </c>
      <c r="G2855" t="s">
        <v>883</v>
      </c>
      <c r="H2855" t="s">
        <v>151</v>
      </c>
      <c r="I2855" t="s">
        <v>188</v>
      </c>
      <c r="J2855" s="3">
        <v>0</v>
      </c>
      <c r="K2855" s="3">
        <v>570000</v>
      </c>
      <c r="L2855" s="3">
        <v>0</v>
      </c>
      <c r="M2855" s="3">
        <v>0</v>
      </c>
      <c r="N2855" s="2" t="s">
        <v>919</v>
      </c>
      <c r="O2855" s="2" t="s">
        <v>2094</v>
      </c>
      <c r="P2855" s="2" t="s">
        <v>1159</v>
      </c>
      <c r="Q2855" s="3">
        <v>12</v>
      </c>
      <c r="R2855" s="3">
        <v>570000</v>
      </c>
      <c r="S2855" s="3">
        <v>0</v>
      </c>
      <c r="T2855" t="s">
        <v>47</v>
      </c>
      <c r="U2855" t="s">
        <v>61</v>
      </c>
      <c r="V2855" t="s">
        <v>61</v>
      </c>
      <c r="W2855" t="s">
        <v>885</v>
      </c>
      <c r="X2855" t="s">
        <v>51</v>
      </c>
      <c r="Y2855" s="3">
        <v>12</v>
      </c>
      <c r="Z2855" t="s">
        <v>52</v>
      </c>
      <c r="AA2855" t="s">
        <v>1403</v>
      </c>
      <c r="AB2855" t="s">
        <v>1014</v>
      </c>
      <c r="AC2855" s="3">
        <v>398</v>
      </c>
      <c r="AD2855" s="3">
        <v>24</v>
      </c>
      <c r="AE2855" s="3">
        <v>24</v>
      </c>
      <c r="AF2855" s="3">
        <v>0</v>
      </c>
      <c r="AG2855" s="3">
        <v>2</v>
      </c>
      <c r="AH2855" s="5">
        <v>0.39</v>
      </c>
      <c r="AI2855" t="s">
        <v>55</v>
      </c>
      <c r="AJ2855" s="3">
        <v>1</v>
      </c>
      <c r="AK2855" t="s">
        <v>56</v>
      </c>
      <c r="AL2855" s="3">
        <v>0</v>
      </c>
      <c r="AM2855" s="4">
        <v>0.6755441806045499</v>
      </c>
    </row>
    <row r="2856" spans="1:39" x14ac:dyDescent="0.25">
      <c r="A2856" s="2" t="s">
        <v>39</v>
      </c>
      <c r="B2856" t="s">
        <v>6032</v>
      </c>
      <c r="C2856" t="s">
        <v>624</v>
      </c>
      <c r="D2856" t="s">
        <v>42</v>
      </c>
      <c r="E2856" s="3">
        <v>0</v>
      </c>
      <c r="F2856" s="3">
        <v>510</v>
      </c>
      <c r="G2856" t="s">
        <v>6033</v>
      </c>
      <c r="H2856" t="s">
        <v>188</v>
      </c>
      <c r="I2856" t="s">
        <v>151</v>
      </c>
      <c r="J2856" s="3">
        <v>0</v>
      </c>
      <c r="K2856" s="3">
        <v>110000</v>
      </c>
      <c r="L2856" s="3">
        <v>0</v>
      </c>
      <c r="M2856" s="3">
        <v>0</v>
      </c>
      <c r="N2856" s="2" t="s">
        <v>4512</v>
      </c>
      <c r="O2856" s="2" t="s">
        <v>718</v>
      </c>
      <c r="P2856" s="2" t="s">
        <v>1117</v>
      </c>
      <c r="Q2856" s="3">
        <v>2</v>
      </c>
      <c r="R2856" s="3">
        <v>110000</v>
      </c>
      <c r="S2856" s="5">
        <v>6697.88</v>
      </c>
      <c r="T2856" t="s">
        <v>47</v>
      </c>
      <c r="U2856" t="s">
        <v>86</v>
      </c>
      <c r="V2856" t="s">
        <v>86</v>
      </c>
      <c r="W2856" t="s">
        <v>62</v>
      </c>
      <c r="X2856" t="s">
        <v>51</v>
      </c>
      <c r="Y2856" s="3">
        <v>6</v>
      </c>
      <c r="Z2856" t="s">
        <v>52</v>
      </c>
      <c r="AA2856" t="s">
        <v>692</v>
      </c>
      <c r="AB2856" t="s">
        <v>849</v>
      </c>
      <c r="AC2856" s="3">
        <v>1230</v>
      </c>
      <c r="AD2856" s="3">
        <v>12</v>
      </c>
      <c r="AE2856" s="3">
        <v>12</v>
      </c>
      <c r="AF2856" s="3">
        <v>0</v>
      </c>
      <c r="AG2856" s="3">
        <v>2</v>
      </c>
      <c r="AH2856" s="5">
        <v>0.4</v>
      </c>
      <c r="AI2856" t="s">
        <v>55</v>
      </c>
      <c r="AJ2856" s="3">
        <v>1</v>
      </c>
      <c r="AK2856" t="s">
        <v>56</v>
      </c>
      <c r="AL2856" s="3">
        <v>0</v>
      </c>
      <c r="AM2856" s="4">
        <v>0.67555362103536798</v>
      </c>
    </row>
    <row r="2857" spans="1:39" x14ac:dyDescent="0.25">
      <c r="A2857" s="2" t="s">
        <v>39</v>
      </c>
      <c r="B2857" t="s">
        <v>6034</v>
      </c>
      <c r="C2857" t="s">
        <v>41</v>
      </c>
      <c r="D2857" t="s">
        <v>251</v>
      </c>
      <c r="E2857" s="3">
        <v>933</v>
      </c>
      <c r="F2857" s="3">
        <v>1537</v>
      </c>
      <c r="G2857" t="s">
        <v>6035</v>
      </c>
      <c r="H2857" t="s">
        <v>45</v>
      </c>
      <c r="I2857" t="s">
        <v>152</v>
      </c>
      <c r="J2857" s="3">
        <v>93385.7</v>
      </c>
      <c r="K2857" s="3">
        <v>6614.3</v>
      </c>
      <c r="L2857" s="3">
        <v>93385.7</v>
      </c>
      <c r="M2857" s="3">
        <v>0</v>
      </c>
      <c r="N2857" s="2" t="s">
        <v>5095</v>
      </c>
      <c r="O2857" s="2" t="s">
        <v>291</v>
      </c>
      <c r="P2857" s="2" t="s">
        <v>203</v>
      </c>
      <c r="Q2857" s="3">
        <v>1</v>
      </c>
      <c r="R2857" s="3">
        <v>100000</v>
      </c>
      <c r="S2857" s="3">
        <v>100000</v>
      </c>
      <c r="T2857" s="5">
        <v>2078.4</v>
      </c>
      <c r="U2857" t="s">
        <v>145</v>
      </c>
      <c r="V2857" t="s">
        <v>145</v>
      </c>
      <c r="W2857" t="s">
        <v>102</v>
      </c>
      <c r="X2857" t="s">
        <v>73</v>
      </c>
      <c r="Y2857" s="3">
        <v>6</v>
      </c>
      <c r="Z2857" t="s">
        <v>52</v>
      </c>
      <c r="AA2857" t="s">
        <v>217</v>
      </c>
      <c r="AB2857" t="s">
        <v>912</v>
      </c>
      <c r="AC2857" s="3">
        <v>924</v>
      </c>
      <c r="AD2857" s="3">
        <v>12</v>
      </c>
      <c r="AE2857" s="3">
        <v>12</v>
      </c>
      <c r="AF2857" s="3">
        <v>11</v>
      </c>
      <c r="AG2857" s="3">
        <v>11</v>
      </c>
      <c r="AH2857" s="5">
        <v>0.4</v>
      </c>
      <c r="AI2857" t="s">
        <v>218</v>
      </c>
      <c r="AJ2857" s="3">
        <v>1</v>
      </c>
      <c r="AK2857" t="s">
        <v>56</v>
      </c>
      <c r="AL2857" s="3">
        <v>0</v>
      </c>
      <c r="AM2857" s="4">
        <v>0.67580412687164804</v>
      </c>
    </row>
    <row r="2858" spans="1:39" x14ac:dyDescent="0.25">
      <c r="A2858" s="2" t="s">
        <v>39</v>
      </c>
      <c r="B2858" t="s">
        <v>6036</v>
      </c>
      <c r="C2858" t="s">
        <v>504</v>
      </c>
      <c r="D2858" t="s">
        <v>42</v>
      </c>
      <c r="E2858" s="3">
        <v>0</v>
      </c>
      <c r="F2858" s="3">
        <v>446</v>
      </c>
      <c r="G2858" t="s">
        <v>6037</v>
      </c>
      <c r="H2858" t="s">
        <v>188</v>
      </c>
      <c r="I2858" t="s">
        <v>151</v>
      </c>
      <c r="J2858" s="3">
        <v>0.01</v>
      </c>
      <c r="K2858" s="3">
        <v>499999.99</v>
      </c>
      <c r="L2858" s="3">
        <v>0</v>
      </c>
      <c r="M2858" s="3">
        <v>0</v>
      </c>
      <c r="N2858" s="2" t="s">
        <v>3434</v>
      </c>
      <c r="O2858" s="2" t="s">
        <v>4100</v>
      </c>
      <c r="P2858" s="2" t="s">
        <v>437</v>
      </c>
      <c r="Q2858" s="3">
        <v>2</v>
      </c>
      <c r="R2858" s="3">
        <v>500000</v>
      </c>
      <c r="S2858" s="5">
        <v>419317.04</v>
      </c>
      <c r="T2858" t="s">
        <v>47</v>
      </c>
      <c r="U2858" t="s">
        <v>61</v>
      </c>
      <c r="V2858" t="s">
        <v>61</v>
      </c>
      <c r="W2858" t="s">
        <v>72</v>
      </c>
      <c r="X2858" t="s">
        <v>51</v>
      </c>
      <c r="Y2858" s="3">
        <v>11</v>
      </c>
      <c r="Z2858" t="s">
        <v>52</v>
      </c>
      <c r="AA2858" t="s">
        <v>872</v>
      </c>
      <c r="AB2858" t="s">
        <v>767</v>
      </c>
      <c r="AC2858" s="3">
        <v>1126</v>
      </c>
      <c r="AD2858" s="3">
        <v>22</v>
      </c>
      <c r="AE2858" s="3">
        <v>22</v>
      </c>
      <c r="AF2858" s="3">
        <v>0</v>
      </c>
      <c r="AG2858" s="3">
        <v>1</v>
      </c>
      <c r="AH2858" s="5">
        <v>0.39</v>
      </c>
      <c r="AI2858" t="s">
        <v>55</v>
      </c>
      <c r="AJ2858" s="3">
        <v>1</v>
      </c>
      <c r="AK2858" t="s">
        <v>56</v>
      </c>
      <c r="AL2858" s="3">
        <v>0</v>
      </c>
      <c r="AM2858" s="4">
        <v>0.67596640410806452</v>
      </c>
    </row>
    <row r="2859" spans="1:39" x14ac:dyDescent="0.25">
      <c r="A2859" s="2" t="s">
        <v>39</v>
      </c>
      <c r="B2859" t="s">
        <v>6038</v>
      </c>
      <c r="C2859" t="s">
        <v>41</v>
      </c>
      <c r="D2859" t="s">
        <v>251</v>
      </c>
      <c r="E2859" s="3">
        <v>1093</v>
      </c>
      <c r="F2859" s="3">
        <v>427</v>
      </c>
      <c r="G2859" t="s">
        <v>6039</v>
      </c>
      <c r="H2859" t="s">
        <v>188</v>
      </c>
      <c r="I2859" t="s">
        <v>152</v>
      </c>
      <c r="J2859" s="3">
        <v>167570.66</v>
      </c>
      <c r="K2859" s="3">
        <v>82429.34</v>
      </c>
      <c r="L2859" s="3">
        <v>167570.66</v>
      </c>
      <c r="M2859" s="3">
        <v>0</v>
      </c>
      <c r="N2859" s="2" t="s">
        <v>6040</v>
      </c>
      <c r="O2859" s="2" t="s">
        <v>6041</v>
      </c>
      <c r="P2859" s="2" t="s">
        <v>207</v>
      </c>
      <c r="Q2859" s="3">
        <v>3</v>
      </c>
      <c r="R2859" s="3">
        <v>250000</v>
      </c>
      <c r="S2859" s="5">
        <v>205235.83</v>
      </c>
      <c r="T2859" s="3">
        <v>5000</v>
      </c>
      <c r="U2859" t="s">
        <v>61</v>
      </c>
      <c r="V2859" t="s">
        <v>61</v>
      </c>
      <c r="W2859" t="s">
        <v>72</v>
      </c>
      <c r="X2859" t="s">
        <v>51</v>
      </c>
      <c r="Y2859" s="3">
        <v>10</v>
      </c>
      <c r="Z2859" t="s">
        <v>52</v>
      </c>
      <c r="AA2859" t="s">
        <v>311</v>
      </c>
      <c r="AB2859" t="s">
        <v>325</v>
      </c>
      <c r="AC2859" s="3">
        <v>944</v>
      </c>
      <c r="AD2859" s="3">
        <v>20</v>
      </c>
      <c r="AE2859" s="3">
        <v>20</v>
      </c>
      <c r="AF2859" s="3">
        <v>13</v>
      </c>
      <c r="AG2859" s="3">
        <v>13</v>
      </c>
      <c r="AH2859" s="5">
        <v>0.4</v>
      </c>
      <c r="AI2859" t="s">
        <v>218</v>
      </c>
      <c r="AJ2859" s="3">
        <v>1</v>
      </c>
      <c r="AK2859" t="s">
        <v>56</v>
      </c>
      <c r="AL2859" s="3">
        <v>0</v>
      </c>
      <c r="AM2859" s="4">
        <v>0.67598177364823597</v>
      </c>
    </row>
    <row r="2860" spans="1:39" x14ac:dyDescent="0.25">
      <c r="A2860" s="2" t="s">
        <v>39</v>
      </c>
      <c r="B2860" t="s">
        <v>6042</v>
      </c>
      <c r="C2860" t="s">
        <v>41</v>
      </c>
      <c r="D2860" t="s">
        <v>251</v>
      </c>
      <c r="E2860" s="3">
        <v>817</v>
      </c>
      <c r="F2860" s="3">
        <v>1430</v>
      </c>
      <c r="G2860" t="s">
        <v>6043</v>
      </c>
      <c r="H2860" t="s">
        <v>45</v>
      </c>
      <c r="I2860" t="s">
        <v>152</v>
      </c>
      <c r="J2860" s="3">
        <v>2555.3200000000002</v>
      </c>
      <c r="K2860" s="3">
        <v>27444.68</v>
      </c>
      <c r="L2860" s="3">
        <v>2555.3200000000002</v>
      </c>
      <c r="M2860" s="3">
        <v>0</v>
      </c>
      <c r="N2860" s="2" t="s">
        <v>4671</v>
      </c>
      <c r="O2860" s="2" t="s">
        <v>3645</v>
      </c>
      <c r="P2860" s="2" t="s">
        <v>190</v>
      </c>
      <c r="Q2860" s="3">
        <v>1</v>
      </c>
      <c r="R2860" s="3">
        <v>30000</v>
      </c>
      <c r="S2860" s="3">
        <v>30000</v>
      </c>
      <c r="T2860" s="5">
        <v>1703.56</v>
      </c>
      <c r="U2860" t="s">
        <v>643</v>
      </c>
      <c r="V2860" t="s">
        <v>643</v>
      </c>
      <c r="W2860" t="s">
        <v>72</v>
      </c>
      <c r="X2860" t="s">
        <v>73</v>
      </c>
      <c r="Y2860" s="3">
        <v>6</v>
      </c>
      <c r="Z2860" t="s">
        <v>52</v>
      </c>
      <c r="AA2860" t="s">
        <v>146</v>
      </c>
      <c r="AB2860" t="s">
        <v>912</v>
      </c>
      <c r="AC2860" s="3">
        <v>628</v>
      </c>
      <c r="AD2860" s="3">
        <v>12</v>
      </c>
      <c r="AE2860" s="3">
        <v>12</v>
      </c>
      <c r="AF2860" s="3">
        <v>1</v>
      </c>
      <c r="AG2860" s="3">
        <v>1</v>
      </c>
      <c r="AH2860" s="5">
        <v>0.4</v>
      </c>
      <c r="AI2860" t="s">
        <v>218</v>
      </c>
      <c r="AJ2860" s="3">
        <v>1</v>
      </c>
      <c r="AK2860" t="s">
        <v>56</v>
      </c>
      <c r="AL2860" s="3">
        <v>0</v>
      </c>
      <c r="AM2860" s="4">
        <v>0.67602944111010499</v>
      </c>
    </row>
    <row r="2861" spans="1:39" x14ac:dyDescent="0.25">
      <c r="A2861" s="2" t="s">
        <v>39</v>
      </c>
      <c r="B2861" t="s">
        <v>6044</v>
      </c>
      <c r="C2861" t="s">
        <v>946</v>
      </c>
      <c r="D2861" t="s">
        <v>42</v>
      </c>
      <c r="E2861" s="3">
        <v>0</v>
      </c>
      <c r="F2861" s="3">
        <v>2616</v>
      </c>
      <c r="G2861" t="s">
        <v>5687</v>
      </c>
      <c r="H2861" t="s">
        <v>45</v>
      </c>
      <c r="I2861" t="s">
        <v>188</v>
      </c>
      <c r="J2861" s="3">
        <v>0.03</v>
      </c>
      <c r="K2861" s="3">
        <v>299999.96999999997</v>
      </c>
      <c r="L2861" s="3">
        <v>0</v>
      </c>
      <c r="M2861" s="3">
        <v>0</v>
      </c>
      <c r="N2861" s="2" t="s">
        <v>469</v>
      </c>
      <c r="O2861" s="2" t="s">
        <v>1285</v>
      </c>
      <c r="P2861" s="2" t="s">
        <v>458</v>
      </c>
      <c r="Q2861" s="3">
        <v>2</v>
      </c>
      <c r="R2861" s="3">
        <v>300000</v>
      </c>
      <c r="S2861" s="5">
        <v>110489.34</v>
      </c>
      <c r="T2861" t="s">
        <v>47</v>
      </c>
      <c r="U2861" t="s">
        <v>71</v>
      </c>
      <c r="V2861" t="s">
        <v>71</v>
      </c>
      <c r="W2861" t="s">
        <v>50</v>
      </c>
      <c r="X2861" t="s">
        <v>51</v>
      </c>
      <c r="Y2861" s="3">
        <v>12</v>
      </c>
      <c r="Z2861" t="s">
        <v>52</v>
      </c>
      <c r="AA2861" t="s">
        <v>1231</v>
      </c>
      <c r="AB2861" t="s">
        <v>2563</v>
      </c>
      <c r="AC2861" s="3">
        <v>107</v>
      </c>
      <c r="AD2861" s="3">
        <v>24</v>
      </c>
      <c r="AE2861" s="3">
        <v>24</v>
      </c>
      <c r="AF2861" s="3">
        <v>0</v>
      </c>
      <c r="AG2861" s="3">
        <v>0</v>
      </c>
      <c r="AH2861" s="5">
        <v>0.39</v>
      </c>
      <c r="AI2861" t="s">
        <v>55</v>
      </c>
      <c r="AJ2861" s="3">
        <v>1</v>
      </c>
      <c r="AK2861" t="s">
        <v>56</v>
      </c>
      <c r="AL2861" s="3">
        <v>0</v>
      </c>
      <c r="AM2861" s="4">
        <v>0.67614359470878005</v>
      </c>
    </row>
    <row r="2862" spans="1:39" x14ac:dyDescent="0.25">
      <c r="A2862" s="2" t="s">
        <v>39</v>
      </c>
      <c r="B2862" t="s">
        <v>6045</v>
      </c>
      <c r="C2862" t="s">
        <v>41</v>
      </c>
      <c r="D2862" t="s">
        <v>42</v>
      </c>
      <c r="E2862" s="3">
        <v>0</v>
      </c>
      <c r="F2862" s="3">
        <v>25</v>
      </c>
      <c r="G2862" t="s">
        <v>1476</v>
      </c>
      <c r="H2862" t="s">
        <v>188</v>
      </c>
      <c r="I2862" t="s">
        <v>188</v>
      </c>
      <c r="J2862" s="3">
        <v>0.02</v>
      </c>
      <c r="K2862" s="3">
        <v>799999.98</v>
      </c>
      <c r="L2862" s="3">
        <v>0</v>
      </c>
      <c r="M2862" s="3">
        <v>0</v>
      </c>
      <c r="N2862" s="2" t="s">
        <v>6046</v>
      </c>
      <c r="O2862" s="2" t="s">
        <v>867</v>
      </c>
      <c r="P2862" s="2" t="s">
        <v>202</v>
      </c>
      <c r="Q2862" s="3">
        <v>6</v>
      </c>
      <c r="R2862" s="3">
        <v>800000</v>
      </c>
      <c r="S2862" s="5">
        <v>233794.89</v>
      </c>
      <c r="T2862" s="5">
        <v>48168.53</v>
      </c>
      <c r="U2862" t="s">
        <v>94</v>
      </c>
      <c r="V2862" t="s">
        <v>94</v>
      </c>
      <c r="W2862" t="s">
        <v>62</v>
      </c>
      <c r="X2862" t="s">
        <v>51</v>
      </c>
      <c r="Y2862" s="3">
        <v>9</v>
      </c>
      <c r="Z2862" t="s">
        <v>52</v>
      </c>
      <c r="AA2862" t="s">
        <v>216</v>
      </c>
      <c r="AB2862" t="s">
        <v>2239</v>
      </c>
      <c r="AC2862" s="3">
        <v>1069</v>
      </c>
      <c r="AD2862" s="3">
        <v>18</v>
      </c>
      <c r="AE2862" s="3">
        <v>18</v>
      </c>
      <c r="AF2862" s="3">
        <v>0</v>
      </c>
      <c r="AG2862" s="3">
        <v>0</v>
      </c>
      <c r="AH2862" s="5">
        <v>0.39</v>
      </c>
      <c r="AI2862" t="s">
        <v>55</v>
      </c>
      <c r="AJ2862" s="3">
        <v>1</v>
      </c>
      <c r="AK2862" t="s">
        <v>56</v>
      </c>
      <c r="AL2862" s="3">
        <v>0</v>
      </c>
      <c r="AM2862" s="4">
        <v>0.67615222203823133</v>
      </c>
    </row>
    <row r="2863" spans="1:39" x14ac:dyDescent="0.25">
      <c r="A2863" s="2" t="s">
        <v>39</v>
      </c>
      <c r="B2863" t="s">
        <v>6047</v>
      </c>
      <c r="C2863" t="s">
        <v>41</v>
      </c>
      <c r="D2863" t="s">
        <v>42</v>
      </c>
      <c r="E2863" s="3">
        <v>0</v>
      </c>
      <c r="F2863" s="3">
        <v>1548</v>
      </c>
      <c r="G2863" t="s">
        <v>3897</v>
      </c>
      <c r="H2863" t="s">
        <v>45</v>
      </c>
      <c r="I2863" t="s">
        <v>188</v>
      </c>
      <c r="J2863" s="3">
        <v>0.01</v>
      </c>
      <c r="K2863" s="3">
        <v>49999.99</v>
      </c>
      <c r="L2863" s="3">
        <v>0</v>
      </c>
      <c r="M2863" s="3">
        <v>0</v>
      </c>
      <c r="N2863" s="2" t="s">
        <v>6048</v>
      </c>
      <c r="O2863" s="2" t="s">
        <v>598</v>
      </c>
      <c r="P2863" s="2" t="s">
        <v>655</v>
      </c>
      <c r="Q2863" s="3">
        <v>1</v>
      </c>
      <c r="R2863" s="3">
        <v>50000</v>
      </c>
      <c r="S2863" s="3">
        <v>50000</v>
      </c>
      <c r="T2863" t="s">
        <v>47</v>
      </c>
      <c r="U2863" t="s">
        <v>61</v>
      </c>
      <c r="V2863" t="s">
        <v>61</v>
      </c>
      <c r="W2863" t="s">
        <v>50</v>
      </c>
      <c r="X2863" t="s">
        <v>51</v>
      </c>
      <c r="Y2863" s="3">
        <v>5</v>
      </c>
      <c r="Z2863" t="s">
        <v>52</v>
      </c>
      <c r="AA2863" t="s">
        <v>1088</v>
      </c>
      <c r="AB2863" t="s">
        <v>80</v>
      </c>
      <c r="AC2863" s="3">
        <v>894</v>
      </c>
      <c r="AD2863" s="3">
        <v>10</v>
      </c>
      <c r="AE2863" s="3">
        <v>10</v>
      </c>
      <c r="AF2863" s="3">
        <v>0</v>
      </c>
      <c r="AG2863" s="3">
        <v>0</v>
      </c>
      <c r="AH2863" s="5">
        <v>0.38</v>
      </c>
      <c r="AI2863" t="s">
        <v>55</v>
      </c>
      <c r="AJ2863" s="3">
        <v>1</v>
      </c>
      <c r="AK2863" t="s">
        <v>56</v>
      </c>
      <c r="AL2863" s="3">
        <v>0</v>
      </c>
      <c r="AM2863" s="4">
        <v>0.67617492688809089</v>
      </c>
    </row>
    <row r="2864" spans="1:39" x14ac:dyDescent="0.25">
      <c r="A2864" s="2" t="s">
        <v>39</v>
      </c>
      <c r="B2864" t="s">
        <v>6049</v>
      </c>
      <c r="C2864" t="s">
        <v>41</v>
      </c>
      <c r="D2864" t="s">
        <v>42</v>
      </c>
      <c r="E2864" s="3">
        <v>0</v>
      </c>
      <c r="F2864" s="3">
        <v>446</v>
      </c>
      <c r="G2864" t="s">
        <v>6037</v>
      </c>
      <c r="H2864" t="s">
        <v>151</v>
      </c>
      <c r="I2864" t="s">
        <v>272</v>
      </c>
      <c r="J2864" s="3">
        <v>0.21</v>
      </c>
      <c r="K2864" s="3">
        <v>329999.78999999998</v>
      </c>
      <c r="L2864" s="3">
        <v>0</v>
      </c>
      <c r="M2864" s="3">
        <v>0</v>
      </c>
      <c r="N2864" s="2" t="s">
        <v>4100</v>
      </c>
      <c r="O2864" s="2" t="s">
        <v>1038</v>
      </c>
      <c r="P2864" s="2" t="s">
        <v>190</v>
      </c>
      <c r="Q2864" s="3">
        <v>3</v>
      </c>
      <c r="R2864" s="3">
        <v>330000</v>
      </c>
      <c r="S2864" s="3">
        <v>0</v>
      </c>
      <c r="T2864" s="5">
        <v>13578.96</v>
      </c>
      <c r="U2864" t="s">
        <v>61</v>
      </c>
      <c r="V2864" t="s">
        <v>61</v>
      </c>
      <c r="W2864" t="s">
        <v>72</v>
      </c>
      <c r="X2864" t="s">
        <v>51</v>
      </c>
      <c r="Y2864" s="3">
        <v>10</v>
      </c>
      <c r="Z2864" t="s">
        <v>52</v>
      </c>
      <c r="AA2864" t="s">
        <v>872</v>
      </c>
      <c r="AB2864" t="s">
        <v>767</v>
      </c>
      <c r="AC2864" s="3">
        <v>258</v>
      </c>
      <c r="AD2864" s="3">
        <v>20</v>
      </c>
      <c r="AE2864" s="3">
        <v>20</v>
      </c>
      <c r="AF2864" s="3">
        <v>0</v>
      </c>
      <c r="AG2864" s="3">
        <v>2</v>
      </c>
      <c r="AH2864" s="5">
        <v>0.41</v>
      </c>
      <c r="AI2864" t="s">
        <v>218</v>
      </c>
      <c r="AJ2864" s="3">
        <v>1</v>
      </c>
      <c r="AK2864" t="s">
        <v>56</v>
      </c>
      <c r="AL2864" s="3">
        <v>0</v>
      </c>
      <c r="AM2864" s="4">
        <v>0.67631967202555143</v>
      </c>
    </row>
    <row r="2865" spans="1:39" x14ac:dyDescent="0.25">
      <c r="A2865" s="2" t="s">
        <v>39</v>
      </c>
      <c r="B2865" t="s">
        <v>6050</v>
      </c>
      <c r="C2865" t="s">
        <v>41</v>
      </c>
      <c r="D2865" t="s">
        <v>42</v>
      </c>
      <c r="E2865" s="3">
        <v>0</v>
      </c>
      <c r="F2865" s="3">
        <v>1463</v>
      </c>
      <c r="G2865" t="s">
        <v>6051</v>
      </c>
      <c r="H2865" t="s">
        <v>45</v>
      </c>
      <c r="I2865" t="s">
        <v>272</v>
      </c>
      <c r="J2865" s="3">
        <v>0.04</v>
      </c>
      <c r="K2865" s="3">
        <v>69999.960000000006</v>
      </c>
      <c r="L2865" s="3">
        <v>0</v>
      </c>
      <c r="M2865" s="3">
        <v>0</v>
      </c>
      <c r="N2865" s="2" t="s">
        <v>682</v>
      </c>
      <c r="O2865" s="2" t="s">
        <v>810</v>
      </c>
      <c r="P2865" s="2" t="s">
        <v>574</v>
      </c>
      <c r="Q2865" s="3">
        <v>1</v>
      </c>
      <c r="R2865" s="3">
        <v>70000</v>
      </c>
      <c r="S2865" s="3">
        <v>70000</v>
      </c>
      <c r="T2865" s="5">
        <v>2519.84</v>
      </c>
      <c r="U2865" t="s">
        <v>61</v>
      </c>
      <c r="V2865" t="s">
        <v>61</v>
      </c>
      <c r="W2865" t="s">
        <v>72</v>
      </c>
      <c r="X2865" t="s">
        <v>51</v>
      </c>
      <c r="Y2865" s="3">
        <v>9</v>
      </c>
      <c r="Z2865" t="s">
        <v>204</v>
      </c>
      <c r="AA2865" t="s">
        <v>925</v>
      </c>
      <c r="AB2865" t="s">
        <v>3356</v>
      </c>
      <c r="AC2865" s="3">
        <v>706</v>
      </c>
      <c r="AD2865" s="3">
        <v>36</v>
      </c>
      <c r="AE2865" s="3">
        <v>36</v>
      </c>
      <c r="AF2865" s="3">
        <v>0</v>
      </c>
      <c r="AG2865" s="3">
        <v>0</v>
      </c>
      <c r="AH2865" s="5">
        <v>0.39</v>
      </c>
      <c r="AI2865" t="s">
        <v>55</v>
      </c>
      <c r="AJ2865" s="3">
        <v>1</v>
      </c>
      <c r="AK2865" t="s">
        <v>56</v>
      </c>
      <c r="AL2865" s="3">
        <v>0</v>
      </c>
      <c r="AM2865" s="4">
        <v>0.67645987236585825</v>
      </c>
    </row>
    <row r="2866" spans="1:39" x14ac:dyDescent="0.25">
      <c r="A2866" s="2" t="s">
        <v>39</v>
      </c>
      <c r="B2866" t="s">
        <v>6052</v>
      </c>
      <c r="C2866" t="s">
        <v>41</v>
      </c>
      <c r="D2866" t="s">
        <v>42</v>
      </c>
      <c r="E2866" s="3">
        <v>0</v>
      </c>
      <c r="F2866" s="3">
        <v>916</v>
      </c>
      <c r="G2866" t="s">
        <v>2955</v>
      </c>
      <c r="H2866" t="s">
        <v>151</v>
      </c>
      <c r="I2866" t="s">
        <v>188</v>
      </c>
      <c r="J2866" s="3">
        <v>-0.01</v>
      </c>
      <c r="K2866" s="3">
        <v>124139.01</v>
      </c>
      <c r="L2866" s="3">
        <v>0</v>
      </c>
      <c r="M2866" s="3">
        <v>0</v>
      </c>
      <c r="N2866" s="2" t="s">
        <v>5763</v>
      </c>
      <c r="O2866" s="2" t="s">
        <v>2896</v>
      </c>
      <c r="P2866" s="2" t="s">
        <v>380</v>
      </c>
      <c r="Q2866" s="3">
        <v>3</v>
      </c>
      <c r="R2866" s="3">
        <v>124139</v>
      </c>
      <c r="S2866" s="3">
        <v>0</v>
      </c>
      <c r="T2866" t="s">
        <v>47</v>
      </c>
      <c r="U2866" t="s">
        <v>61</v>
      </c>
      <c r="V2866" t="s">
        <v>61</v>
      </c>
      <c r="W2866" t="s">
        <v>72</v>
      </c>
      <c r="X2866" t="s">
        <v>51</v>
      </c>
      <c r="Y2866" s="3">
        <v>11</v>
      </c>
      <c r="Z2866" t="s">
        <v>52</v>
      </c>
      <c r="AA2866" t="s">
        <v>780</v>
      </c>
      <c r="AB2866" t="s">
        <v>3112</v>
      </c>
      <c r="AC2866" s="3">
        <v>866</v>
      </c>
      <c r="AD2866" s="3">
        <v>22</v>
      </c>
      <c r="AE2866" s="3">
        <v>22</v>
      </c>
      <c r="AF2866" s="3">
        <v>0</v>
      </c>
      <c r="AG2866" s="3">
        <v>0</v>
      </c>
      <c r="AH2866" s="5">
        <v>0.4</v>
      </c>
      <c r="AI2866" t="s">
        <v>55</v>
      </c>
      <c r="AJ2866" s="3">
        <v>1</v>
      </c>
      <c r="AK2866" t="s">
        <v>56</v>
      </c>
      <c r="AL2866" s="3">
        <v>0</v>
      </c>
      <c r="AM2866" s="4">
        <v>0.67652632625386799</v>
      </c>
    </row>
    <row r="2867" spans="1:39" x14ac:dyDescent="0.25">
      <c r="A2867" s="2" t="s">
        <v>39</v>
      </c>
      <c r="B2867" t="s">
        <v>6053</v>
      </c>
      <c r="C2867" t="s">
        <v>41</v>
      </c>
      <c r="D2867" t="s">
        <v>42</v>
      </c>
      <c r="E2867" s="3">
        <v>0</v>
      </c>
      <c r="F2867" s="3">
        <v>717</v>
      </c>
      <c r="G2867" t="s">
        <v>1048</v>
      </c>
      <c r="H2867" t="s">
        <v>45</v>
      </c>
      <c r="I2867" t="s">
        <v>268</v>
      </c>
      <c r="J2867" s="3">
        <v>0</v>
      </c>
      <c r="K2867" s="3">
        <v>500000</v>
      </c>
      <c r="L2867" s="3">
        <v>0</v>
      </c>
      <c r="M2867" s="3">
        <v>0</v>
      </c>
      <c r="N2867" s="2" t="s">
        <v>3434</v>
      </c>
      <c r="O2867" s="2" t="s">
        <v>621</v>
      </c>
      <c r="P2867" s="2" t="s">
        <v>345</v>
      </c>
      <c r="Q2867" s="3">
        <v>1</v>
      </c>
      <c r="R2867" s="3">
        <v>500000</v>
      </c>
      <c r="S2867" s="3">
        <v>500000</v>
      </c>
      <c r="T2867" s="5">
        <v>504356.38</v>
      </c>
      <c r="U2867" t="s">
        <v>1051</v>
      </c>
      <c r="V2867" t="s">
        <v>61</v>
      </c>
      <c r="W2867" t="s">
        <v>87</v>
      </c>
      <c r="X2867" t="s">
        <v>51</v>
      </c>
      <c r="Y2867" s="3">
        <v>6</v>
      </c>
      <c r="Z2867" t="s">
        <v>52</v>
      </c>
      <c r="AA2867" t="s">
        <v>396</v>
      </c>
      <c r="AB2867" t="s">
        <v>1381</v>
      </c>
      <c r="AC2867" s="3">
        <v>1290</v>
      </c>
      <c r="AD2867" s="3">
        <v>12</v>
      </c>
      <c r="AE2867" s="3">
        <v>12</v>
      </c>
      <c r="AF2867" s="3">
        <v>0</v>
      </c>
      <c r="AG2867" s="3">
        <v>0</v>
      </c>
      <c r="AH2867" s="5">
        <v>0.39</v>
      </c>
      <c r="AI2867" t="s">
        <v>55</v>
      </c>
      <c r="AJ2867" s="3">
        <v>1</v>
      </c>
      <c r="AK2867" t="s">
        <v>56</v>
      </c>
      <c r="AL2867" s="3">
        <v>0</v>
      </c>
      <c r="AM2867" s="4">
        <v>0.67653093174924051</v>
      </c>
    </row>
    <row r="2868" spans="1:39" x14ac:dyDescent="0.25">
      <c r="A2868" s="2" t="s">
        <v>39</v>
      </c>
      <c r="B2868" t="s">
        <v>6054</v>
      </c>
      <c r="C2868" t="s">
        <v>41</v>
      </c>
      <c r="D2868" t="s">
        <v>42</v>
      </c>
      <c r="E2868" s="3">
        <v>0</v>
      </c>
      <c r="F2868" s="3">
        <v>39</v>
      </c>
      <c r="G2868" t="s">
        <v>1284</v>
      </c>
      <c r="H2868" t="s">
        <v>45</v>
      </c>
      <c r="I2868" t="s">
        <v>188</v>
      </c>
      <c r="J2868" s="3">
        <v>-0.01</v>
      </c>
      <c r="K2868" s="3">
        <v>200000.01</v>
      </c>
      <c r="L2868" s="3">
        <v>0</v>
      </c>
      <c r="M2868" s="3">
        <v>0</v>
      </c>
      <c r="N2868" s="2" t="s">
        <v>6055</v>
      </c>
      <c r="O2868" s="2" t="s">
        <v>3662</v>
      </c>
      <c r="P2868" s="2" t="s">
        <v>500</v>
      </c>
      <c r="Q2868" s="3">
        <v>6</v>
      </c>
      <c r="R2868" s="3">
        <v>200000</v>
      </c>
      <c r="S2868" s="3">
        <v>200000</v>
      </c>
      <c r="T2868" t="s">
        <v>47</v>
      </c>
      <c r="U2868" t="s">
        <v>124</v>
      </c>
      <c r="V2868" t="s">
        <v>61</v>
      </c>
      <c r="W2868" t="s">
        <v>78</v>
      </c>
      <c r="X2868" t="s">
        <v>51</v>
      </c>
      <c r="Y2868" s="3">
        <v>6</v>
      </c>
      <c r="Z2868" t="s">
        <v>52</v>
      </c>
      <c r="AA2868" t="s">
        <v>47</v>
      </c>
      <c r="AC2868" s="3">
        <v>1274</v>
      </c>
      <c r="AD2868" s="3">
        <v>12</v>
      </c>
      <c r="AE2868" s="3">
        <v>12</v>
      </c>
      <c r="AF2868" s="3">
        <v>0</v>
      </c>
      <c r="AG2868" s="3">
        <v>0</v>
      </c>
      <c r="AH2868" s="5">
        <v>0.39</v>
      </c>
      <c r="AI2868" t="s">
        <v>55</v>
      </c>
      <c r="AJ2868" s="3">
        <v>1</v>
      </c>
      <c r="AK2868" t="s">
        <v>56</v>
      </c>
      <c r="AL2868" s="3">
        <v>0</v>
      </c>
      <c r="AM2868" s="4">
        <v>0.67656606426513499</v>
      </c>
    </row>
    <row r="2869" spans="1:39" x14ac:dyDescent="0.25">
      <c r="A2869" s="2" t="s">
        <v>39</v>
      </c>
      <c r="B2869" t="s">
        <v>6056</v>
      </c>
      <c r="C2869" t="s">
        <v>259</v>
      </c>
      <c r="D2869" t="s">
        <v>42</v>
      </c>
      <c r="E2869" s="3">
        <v>0</v>
      </c>
      <c r="F2869" s="3">
        <v>2267</v>
      </c>
      <c r="G2869" t="s">
        <v>4979</v>
      </c>
      <c r="H2869" t="s">
        <v>45</v>
      </c>
      <c r="I2869" t="s">
        <v>272</v>
      </c>
      <c r="J2869" s="3">
        <v>0.02</v>
      </c>
      <c r="K2869" s="3">
        <v>49999.98</v>
      </c>
      <c r="L2869" s="3">
        <v>0</v>
      </c>
      <c r="M2869" s="3">
        <v>0</v>
      </c>
      <c r="N2869" s="2" t="s">
        <v>579</v>
      </c>
      <c r="O2869" s="2" t="s">
        <v>1552</v>
      </c>
      <c r="P2869" s="2" t="s">
        <v>285</v>
      </c>
      <c r="Q2869" s="3">
        <v>1</v>
      </c>
      <c r="R2869" s="3">
        <v>50000</v>
      </c>
      <c r="S2869" s="3">
        <v>50000</v>
      </c>
      <c r="T2869" s="5">
        <v>5023.3599999999997</v>
      </c>
      <c r="U2869" t="s">
        <v>86</v>
      </c>
      <c r="V2869" t="s">
        <v>86</v>
      </c>
      <c r="W2869" t="s">
        <v>1147</v>
      </c>
      <c r="X2869" t="s">
        <v>73</v>
      </c>
      <c r="Y2869" s="3">
        <v>6</v>
      </c>
      <c r="Z2869" t="s">
        <v>52</v>
      </c>
      <c r="AA2869" t="s">
        <v>96</v>
      </c>
      <c r="AB2869" t="s">
        <v>42</v>
      </c>
      <c r="AC2869" s="3">
        <v>548</v>
      </c>
      <c r="AD2869" s="3">
        <v>12</v>
      </c>
      <c r="AE2869" s="3">
        <v>12</v>
      </c>
      <c r="AF2869" s="3">
        <v>0</v>
      </c>
      <c r="AG2869" s="3">
        <v>0</v>
      </c>
      <c r="AH2869" s="5">
        <v>0.4</v>
      </c>
      <c r="AI2869" t="s">
        <v>55</v>
      </c>
      <c r="AJ2869" s="3">
        <v>1</v>
      </c>
      <c r="AK2869" t="s">
        <v>56</v>
      </c>
      <c r="AL2869" s="3">
        <v>0</v>
      </c>
      <c r="AM2869" s="4">
        <v>0.67679092003989283</v>
      </c>
    </row>
    <row r="2870" spans="1:39" x14ac:dyDescent="0.25">
      <c r="A2870" s="2" t="s">
        <v>39</v>
      </c>
      <c r="B2870" t="s">
        <v>6057</v>
      </c>
      <c r="C2870" t="s">
        <v>41</v>
      </c>
      <c r="D2870" t="s">
        <v>42</v>
      </c>
      <c r="E2870" s="3">
        <v>0</v>
      </c>
      <c r="F2870" s="3">
        <v>39</v>
      </c>
      <c r="G2870" t="s">
        <v>1284</v>
      </c>
      <c r="H2870" t="s">
        <v>45</v>
      </c>
      <c r="I2870" t="s">
        <v>188</v>
      </c>
      <c r="J2870" s="3">
        <v>0.03</v>
      </c>
      <c r="K2870" s="3">
        <v>599999.97</v>
      </c>
      <c r="L2870" s="3">
        <v>0</v>
      </c>
      <c r="M2870" s="3">
        <v>0</v>
      </c>
      <c r="N2870" s="2" t="s">
        <v>491</v>
      </c>
      <c r="O2870" s="2" t="s">
        <v>1419</v>
      </c>
      <c r="P2870" s="2" t="s">
        <v>838</v>
      </c>
      <c r="Q2870" s="3">
        <v>8</v>
      </c>
      <c r="R2870" s="3">
        <v>600000</v>
      </c>
      <c r="S2870" s="3">
        <v>600000</v>
      </c>
      <c r="T2870" t="s">
        <v>47</v>
      </c>
      <c r="U2870" t="s">
        <v>124</v>
      </c>
      <c r="V2870" t="s">
        <v>61</v>
      </c>
      <c r="W2870" t="s">
        <v>78</v>
      </c>
      <c r="X2870" t="s">
        <v>51</v>
      </c>
      <c r="Y2870" s="3">
        <v>12</v>
      </c>
      <c r="Z2870" t="s">
        <v>52</v>
      </c>
      <c r="AA2870" t="s">
        <v>4518</v>
      </c>
      <c r="AB2870" t="s">
        <v>1288</v>
      </c>
      <c r="AC2870" s="3">
        <v>1079</v>
      </c>
      <c r="AD2870" s="3">
        <v>24</v>
      </c>
      <c r="AE2870" s="3">
        <v>24</v>
      </c>
      <c r="AF2870" s="3">
        <v>0</v>
      </c>
      <c r="AG2870" s="3">
        <v>0</v>
      </c>
      <c r="AH2870" s="5">
        <v>0.4</v>
      </c>
      <c r="AI2870" t="s">
        <v>55</v>
      </c>
      <c r="AJ2870" s="3">
        <v>1</v>
      </c>
      <c r="AK2870" t="s">
        <v>56</v>
      </c>
      <c r="AL2870" s="3">
        <v>0</v>
      </c>
      <c r="AM2870" s="4">
        <v>0.676901882720091</v>
      </c>
    </row>
    <row r="2871" spans="1:39" x14ac:dyDescent="0.25">
      <c r="A2871" s="2" t="s">
        <v>39</v>
      </c>
      <c r="B2871" t="s">
        <v>6058</v>
      </c>
      <c r="C2871" t="s">
        <v>41</v>
      </c>
      <c r="D2871" t="s">
        <v>251</v>
      </c>
      <c r="E2871" s="3">
        <v>789</v>
      </c>
      <c r="F2871" s="3">
        <v>1426</v>
      </c>
      <c r="G2871" t="s">
        <v>6059</v>
      </c>
      <c r="H2871" t="s">
        <v>45</v>
      </c>
      <c r="I2871" t="s">
        <v>152</v>
      </c>
      <c r="J2871" s="3">
        <v>27162.79</v>
      </c>
      <c r="K2871" s="3">
        <v>22837.21</v>
      </c>
      <c r="L2871" s="3">
        <v>27162.76</v>
      </c>
      <c r="M2871" s="3">
        <v>0</v>
      </c>
      <c r="N2871" s="2" t="s">
        <v>4671</v>
      </c>
      <c r="O2871" s="2" t="s">
        <v>683</v>
      </c>
      <c r="P2871" s="2" t="s">
        <v>496</v>
      </c>
      <c r="Q2871" s="3">
        <v>1</v>
      </c>
      <c r="R2871" s="3">
        <v>50000</v>
      </c>
      <c r="S2871" s="3">
        <v>50000</v>
      </c>
      <c r="T2871" s="3">
        <v>3300</v>
      </c>
      <c r="U2871" t="s">
        <v>49</v>
      </c>
      <c r="V2871" t="s">
        <v>49</v>
      </c>
      <c r="W2871" t="s">
        <v>749</v>
      </c>
      <c r="X2871" t="s">
        <v>73</v>
      </c>
      <c r="Y2871" s="3">
        <v>12</v>
      </c>
      <c r="Z2871" t="s">
        <v>52</v>
      </c>
      <c r="AA2871" t="s">
        <v>1323</v>
      </c>
      <c r="AB2871" t="s">
        <v>965</v>
      </c>
      <c r="AC2871" s="3">
        <v>803</v>
      </c>
      <c r="AD2871" s="3">
        <v>24</v>
      </c>
      <c r="AE2871" s="3">
        <v>24</v>
      </c>
      <c r="AF2871" s="3">
        <v>11</v>
      </c>
      <c r="AG2871" s="3">
        <v>11</v>
      </c>
      <c r="AH2871" s="5">
        <v>0.4</v>
      </c>
      <c r="AI2871" t="s">
        <v>218</v>
      </c>
      <c r="AJ2871" s="3">
        <v>1</v>
      </c>
      <c r="AK2871" t="s">
        <v>56</v>
      </c>
      <c r="AL2871" s="3">
        <v>0</v>
      </c>
      <c r="AM2871" s="4">
        <v>0.67702374596195136</v>
      </c>
    </row>
    <row r="2872" spans="1:39" x14ac:dyDescent="0.25">
      <c r="A2872" s="2" t="s">
        <v>39</v>
      </c>
      <c r="B2872" t="s">
        <v>6060</v>
      </c>
      <c r="C2872" t="s">
        <v>504</v>
      </c>
      <c r="D2872" t="s">
        <v>42</v>
      </c>
      <c r="E2872" s="3">
        <v>0</v>
      </c>
      <c r="F2872" s="3">
        <v>547</v>
      </c>
      <c r="G2872" t="s">
        <v>4729</v>
      </c>
      <c r="H2872" t="s">
        <v>188</v>
      </c>
      <c r="I2872" t="s">
        <v>151</v>
      </c>
      <c r="J2872" s="3">
        <v>-0.01</v>
      </c>
      <c r="K2872" s="3">
        <v>400000.01</v>
      </c>
      <c r="L2872" s="3">
        <v>0</v>
      </c>
      <c r="M2872" s="3">
        <v>0</v>
      </c>
      <c r="N2872" s="2" t="s">
        <v>3662</v>
      </c>
      <c r="O2872" s="2" t="s">
        <v>4914</v>
      </c>
      <c r="P2872" s="2" t="s">
        <v>488</v>
      </c>
      <c r="Q2872" s="3">
        <v>3</v>
      </c>
      <c r="R2872" s="3">
        <v>400000</v>
      </c>
      <c r="S2872" s="5">
        <v>115687.17</v>
      </c>
      <c r="T2872" t="s">
        <v>47</v>
      </c>
      <c r="U2872" t="s">
        <v>86</v>
      </c>
      <c r="V2872" t="s">
        <v>86</v>
      </c>
      <c r="W2872" t="s">
        <v>483</v>
      </c>
      <c r="X2872" t="s">
        <v>51</v>
      </c>
      <c r="Y2872" s="3">
        <v>8</v>
      </c>
      <c r="Z2872" t="s">
        <v>52</v>
      </c>
      <c r="AA2872" t="s">
        <v>558</v>
      </c>
      <c r="AB2872" t="s">
        <v>2084</v>
      </c>
      <c r="AC2872" s="3">
        <v>1202</v>
      </c>
      <c r="AD2872" s="3">
        <v>16</v>
      </c>
      <c r="AE2872" s="3">
        <v>16</v>
      </c>
      <c r="AF2872" s="3">
        <v>0</v>
      </c>
      <c r="AG2872" s="3">
        <v>3</v>
      </c>
      <c r="AH2872" s="5">
        <v>0.39</v>
      </c>
      <c r="AI2872" t="s">
        <v>55</v>
      </c>
      <c r="AJ2872" s="3">
        <v>1</v>
      </c>
      <c r="AK2872" t="s">
        <v>56</v>
      </c>
      <c r="AL2872" s="3">
        <v>0</v>
      </c>
      <c r="AM2872" s="4">
        <v>0.67708411844405902</v>
      </c>
    </row>
    <row r="2873" spans="1:39" x14ac:dyDescent="0.25">
      <c r="A2873" s="2" t="s">
        <v>39</v>
      </c>
      <c r="B2873" t="s">
        <v>6061</v>
      </c>
      <c r="C2873" t="s">
        <v>41</v>
      </c>
      <c r="D2873" t="s">
        <v>42</v>
      </c>
      <c r="E2873" s="3">
        <v>0</v>
      </c>
      <c r="F2873" s="3">
        <v>1648</v>
      </c>
      <c r="G2873" t="s">
        <v>4427</v>
      </c>
      <c r="H2873" t="s">
        <v>45</v>
      </c>
      <c r="I2873" t="s">
        <v>188</v>
      </c>
      <c r="J2873" s="3">
        <v>0.01</v>
      </c>
      <c r="K2873" s="3">
        <v>99999.99</v>
      </c>
      <c r="L2873" s="3">
        <v>0</v>
      </c>
      <c r="M2873" s="3">
        <v>0</v>
      </c>
      <c r="N2873" s="2" t="s">
        <v>279</v>
      </c>
      <c r="O2873" s="2" t="s">
        <v>466</v>
      </c>
      <c r="P2873" s="2" t="s">
        <v>477</v>
      </c>
      <c r="Q2873" s="3">
        <v>1</v>
      </c>
      <c r="R2873" s="3">
        <v>100000</v>
      </c>
      <c r="S2873" s="3">
        <v>100000</v>
      </c>
      <c r="T2873" s="5">
        <v>6089.66</v>
      </c>
      <c r="U2873" t="s">
        <v>61</v>
      </c>
      <c r="V2873" t="s">
        <v>61</v>
      </c>
      <c r="W2873" t="s">
        <v>87</v>
      </c>
      <c r="X2873" t="s">
        <v>51</v>
      </c>
      <c r="Y2873" s="3">
        <v>12</v>
      </c>
      <c r="Z2873" t="s">
        <v>52</v>
      </c>
      <c r="AA2873" t="s">
        <v>292</v>
      </c>
      <c r="AB2873" t="s">
        <v>3270</v>
      </c>
      <c r="AC2873" s="3">
        <v>694</v>
      </c>
      <c r="AD2873" s="3">
        <v>24</v>
      </c>
      <c r="AE2873" s="3">
        <v>24</v>
      </c>
      <c r="AF2873" s="3">
        <v>0</v>
      </c>
      <c r="AG2873" s="3">
        <v>0</v>
      </c>
      <c r="AH2873" s="5">
        <v>0.4</v>
      </c>
      <c r="AI2873" t="s">
        <v>55</v>
      </c>
      <c r="AJ2873" s="3">
        <v>1</v>
      </c>
      <c r="AK2873" t="s">
        <v>56</v>
      </c>
      <c r="AL2873" s="3">
        <v>0</v>
      </c>
      <c r="AM2873" s="4">
        <v>0.67714227260515725</v>
      </c>
    </row>
    <row r="2874" spans="1:39" x14ac:dyDescent="0.25">
      <c r="A2874" s="2" t="s">
        <v>39</v>
      </c>
      <c r="B2874" t="s">
        <v>6062</v>
      </c>
      <c r="C2874" t="s">
        <v>299</v>
      </c>
      <c r="D2874" t="s">
        <v>42</v>
      </c>
      <c r="E2874" s="3">
        <v>0</v>
      </c>
      <c r="F2874" s="3">
        <v>3298</v>
      </c>
      <c r="G2874" t="s">
        <v>2547</v>
      </c>
      <c r="H2874" t="s">
        <v>591</v>
      </c>
      <c r="I2874" t="s">
        <v>45</v>
      </c>
      <c r="J2874" s="3">
        <v>893251.23</v>
      </c>
      <c r="K2874" s="3">
        <v>554442.76</v>
      </c>
      <c r="L2874" s="3">
        <v>0</v>
      </c>
      <c r="M2874" s="3">
        <v>893251.2</v>
      </c>
      <c r="N2874" s="2" t="s">
        <v>369</v>
      </c>
      <c r="O2874" s="2" t="s">
        <v>46</v>
      </c>
      <c r="P2874" s="2" t="s">
        <v>2592</v>
      </c>
      <c r="Q2874" s="3">
        <v>2</v>
      </c>
      <c r="R2874" s="5">
        <v>1447693.99</v>
      </c>
      <c r="S2874" s="3">
        <v>0</v>
      </c>
      <c r="T2874" s="5">
        <v>70315.210000000006</v>
      </c>
      <c r="U2874" t="s">
        <v>61</v>
      </c>
      <c r="V2874" t="s">
        <v>61</v>
      </c>
      <c r="W2874" t="s">
        <v>72</v>
      </c>
      <c r="X2874" t="s">
        <v>51</v>
      </c>
      <c r="Y2874" s="3">
        <v>20</v>
      </c>
      <c r="Z2874" t="s">
        <v>63</v>
      </c>
      <c r="AA2874" t="s">
        <v>1565</v>
      </c>
      <c r="AB2874" t="s">
        <v>397</v>
      </c>
      <c r="AC2874" s="3">
        <v>16</v>
      </c>
      <c r="AD2874" s="3">
        <v>20</v>
      </c>
      <c r="AE2874" s="3">
        <v>11</v>
      </c>
      <c r="AF2874" s="3">
        <v>0</v>
      </c>
      <c r="AG2874" s="3">
        <v>9</v>
      </c>
      <c r="AH2874" s="5">
        <v>0.33</v>
      </c>
      <c r="AI2874" t="s">
        <v>55</v>
      </c>
      <c r="AJ2874" s="3">
        <v>1</v>
      </c>
      <c r="AK2874" t="s">
        <v>56</v>
      </c>
      <c r="AL2874" s="3">
        <v>0</v>
      </c>
      <c r="AM2874" s="4">
        <v>0.6775031333305308</v>
      </c>
    </row>
    <row r="2875" spans="1:39" x14ac:dyDescent="0.25">
      <c r="A2875" s="2" t="s">
        <v>39</v>
      </c>
      <c r="B2875" t="s">
        <v>6063</v>
      </c>
      <c r="C2875" t="s">
        <v>41</v>
      </c>
      <c r="D2875" t="s">
        <v>42</v>
      </c>
      <c r="E2875" s="3">
        <v>0</v>
      </c>
      <c r="F2875" s="3">
        <v>1085</v>
      </c>
      <c r="G2875" t="s">
        <v>6064</v>
      </c>
      <c r="H2875" t="s">
        <v>45</v>
      </c>
      <c r="I2875" t="s">
        <v>268</v>
      </c>
      <c r="J2875" s="3">
        <v>0.03</v>
      </c>
      <c r="K2875" s="3">
        <v>69999.97</v>
      </c>
      <c r="L2875" s="3">
        <v>0</v>
      </c>
      <c r="M2875" s="3">
        <v>0</v>
      </c>
      <c r="N2875" s="2" t="s">
        <v>4847</v>
      </c>
      <c r="O2875" s="2" t="s">
        <v>901</v>
      </c>
      <c r="P2875" s="2" t="s">
        <v>655</v>
      </c>
      <c r="Q2875" s="3">
        <v>1</v>
      </c>
      <c r="R2875" s="3">
        <v>70000</v>
      </c>
      <c r="S2875" s="3">
        <v>70000</v>
      </c>
      <c r="T2875" s="3">
        <v>70427</v>
      </c>
      <c r="U2875" t="s">
        <v>1009</v>
      </c>
      <c r="V2875" t="s">
        <v>1009</v>
      </c>
      <c r="W2875" t="s">
        <v>78</v>
      </c>
      <c r="X2875" t="s">
        <v>51</v>
      </c>
      <c r="Y2875" s="3">
        <v>10</v>
      </c>
      <c r="Z2875" t="s">
        <v>204</v>
      </c>
      <c r="AA2875" t="s">
        <v>1943</v>
      </c>
      <c r="AB2875" t="s">
        <v>4169</v>
      </c>
      <c r="AC2875" s="3">
        <v>1101</v>
      </c>
      <c r="AD2875" s="3">
        <v>40</v>
      </c>
      <c r="AE2875" s="3">
        <v>40</v>
      </c>
      <c r="AF2875" s="3">
        <v>0</v>
      </c>
      <c r="AG2875" s="3">
        <v>0</v>
      </c>
      <c r="AH2875" s="5">
        <v>0.4</v>
      </c>
      <c r="AI2875" t="s">
        <v>55</v>
      </c>
      <c r="AJ2875" s="3">
        <v>1</v>
      </c>
      <c r="AK2875" t="s">
        <v>56</v>
      </c>
      <c r="AL2875" s="3">
        <v>0</v>
      </c>
      <c r="AM2875" s="4">
        <v>0.67770652854883084</v>
      </c>
    </row>
    <row r="2876" spans="1:39" x14ac:dyDescent="0.25">
      <c r="A2876" s="2" t="s">
        <v>39</v>
      </c>
      <c r="B2876" t="s">
        <v>6065</v>
      </c>
      <c r="C2876" t="s">
        <v>504</v>
      </c>
      <c r="D2876" t="s">
        <v>42</v>
      </c>
      <c r="E2876" s="3">
        <v>0</v>
      </c>
      <c r="F2876" s="3">
        <v>112</v>
      </c>
      <c r="G2876" t="s">
        <v>1904</v>
      </c>
      <c r="H2876" t="s">
        <v>45</v>
      </c>
      <c r="I2876" t="s">
        <v>188</v>
      </c>
      <c r="J2876" s="3">
        <v>350.54</v>
      </c>
      <c r="K2876" s="3">
        <v>134649.46</v>
      </c>
      <c r="L2876" s="3">
        <v>0</v>
      </c>
      <c r="M2876" s="3">
        <v>0</v>
      </c>
      <c r="N2876" s="2" t="s">
        <v>5136</v>
      </c>
      <c r="O2876" s="2" t="s">
        <v>6066</v>
      </c>
      <c r="P2876" s="2" t="s">
        <v>1677</v>
      </c>
      <c r="Q2876" s="3">
        <v>3</v>
      </c>
      <c r="R2876" s="3">
        <v>135000</v>
      </c>
      <c r="S2876" s="5">
        <v>80315.13</v>
      </c>
      <c r="T2876" s="5">
        <v>13772.36</v>
      </c>
      <c r="U2876" t="s">
        <v>550</v>
      </c>
      <c r="V2876" t="s">
        <v>697</v>
      </c>
      <c r="W2876" t="s">
        <v>72</v>
      </c>
      <c r="X2876" t="s">
        <v>51</v>
      </c>
      <c r="Y2876" s="3">
        <v>6</v>
      </c>
      <c r="Z2876" t="s">
        <v>52</v>
      </c>
      <c r="AA2876" t="s">
        <v>292</v>
      </c>
      <c r="AB2876" t="s">
        <v>1046</v>
      </c>
      <c r="AC2876" s="3">
        <v>1195</v>
      </c>
      <c r="AD2876" s="3">
        <v>12</v>
      </c>
      <c r="AE2876" s="3">
        <v>12</v>
      </c>
      <c r="AF2876" s="3">
        <v>0</v>
      </c>
      <c r="AG2876" s="3">
        <v>0</v>
      </c>
      <c r="AH2876" s="5">
        <v>0.39</v>
      </c>
      <c r="AI2876" t="s">
        <v>55</v>
      </c>
      <c r="AJ2876" s="3">
        <v>1</v>
      </c>
      <c r="AK2876" t="s">
        <v>56</v>
      </c>
      <c r="AL2876" s="3">
        <v>0</v>
      </c>
      <c r="AM2876" s="4">
        <v>0.67773627931229996</v>
      </c>
    </row>
    <row r="2877" spans="1:39" x14ac:dyDescent="0.25">
      <c r="A2877" s="2" t="s">
        <v>39</v>
      </c>
      <c r="B2877" t="s">
        <v>6067</v>
      </c>
      <c r="C2877" t="s">
        <v>41</v>
      </c>
      <c r="D2877" t="s">
        <v>42</v>
      </c>
      <c r="E2877" s="3">
        <v>0</v>
      </c>
      <c r="F2877" s="3">
        <v>1202</v>
      </c>
      <c r="G2877" t="s">
        <v>4517</v>
      </c>
      <c r="H2877" t="s">
        <v>188</v>
      </c>
      <c r="I2877" t="s">
        <v>272</v>
      </c>
      <c r="J2877" s="3">
        <v>7.0000000000000007E-2</v>
      </c>
      <c r="K2877" s="3">
        <v>99999.93</v>
      </c>
      <c r="L2877" s="3">
        <v>0</v>
      </c>
      <c r="M2877" s="3">
        <v>0</v>
      </c>
      <c r="N2877" s="2" t="s">
        <v>2027</v>
      </c>
      <c r="O2877" s="2" t="s">
        <v>2631</v>
      </c>
      <c r="P2877" s="2" t="s">
        <v>757</v>
      </c>
      <c r="Q2877" s="3">
        <v>2</v>
      </c>
      <c r="R2877" s="3">
        <v>100000</v>
      </c>
      <c r="S2877" s="5">
        <v>86111.08</v>
      </c>
      <c r="T2877" s="5">
        <v>3576.81</v>
      </c>
      <c r="U2877" t="s">
        <v>86</v>
      </c>
      <c r="V2877" t="s">
        <v>86</v>
      </c>
      <c r="W2877" t="s">
        <v>50</v>
      </c>
      <c r="X2877" t="s">
        <v>51</v>
      </c>
      <c r="Y2877" s="3">
        <v>9</v>
      </c>
      <c r="Z2877" t="s">
        <v>204</v>
      </c>
      <c r="AA2877" t="s">
        <v>79</v>
      </c>
      <c r="AB2877" t="s">
        <v>6068</v>
      </c>
      <c r="AC2877" s="3">
        <v>701</v>
      </c>
      <c r="AD2877" s="3">
        <v>36</v>
      </c>
      <c r="AE2877" s="3">
        <v>36</v>
      </c>
      <c r="AF2877" s="3">
        <v>0</v>
      </c>
      <c r="AG2877" s="3">
        <v>0</v>
      </c>
      <c r="AH2877" s="5">
        <v>0.38</v>
      </c>
      <c r="AI2877" t="s">
        <v>55</v>
      </c>
      <c r="AJ2877" s="3">
        <v>1</v>
      </c>
      <c r="AK2877" t="s">
        <v>56</v>
      </c>
      <c r="AL2877" s="3">
        <v>0</v>
      </c>
      <c r="AM2877" s="4">
        <v>0.67784648217784982</v>
      </c>
    </row>
    <row r="2878" spans="1:39" x14ac:dyDescent="0.25">
      <c r="A2878" s="2" t="s">
        <v>39</v>
      </c>
      <c r="B2878" t="s">
        <v>6069</v>
      </c>
      <c r="C2878" t="s">
        <v>41</v>
      </c>
      <c r="D2878" t="s">
        <v>42</v>
      </c>
      <c r="E2878" s="3">
        <v>0</v>
      </c>
      <c r="F2878" s="3">
        <v>1388</v>
      </c>
      <c r="G2878" t="s">
        <v>1965</v>
      </c>
      <c r="H2878" t="s">
        <v>45</v>
      </c>
      <c r="I2878" t="s">
        <v>188</v>
      </c>
      <c r="J2878" s="3">
        <v>0.01</v>
      </c>
      <c r="K2878" s="3">
        <v>399999.99</v>
      </c>
      <c r="L2878" s="3">
        <v>0</v>
      </c>
      <c r="M2878" s="3">
        <v>0</v>
      </c>
      <c r="N2878" s="2" t="s">
        <v>2575</v>
      </c>
      <c r="O2878" s="2" t="s">
        <v>273</v>
      </c>
      <c r="P2878" s="2" t="s">
        <v>742</v>
      </c>
      <c r="Q2878" s="3">
        <v>1</v>
      </c>
      <c r="R2878" s="3">
        <v>400000</v>
      </c>
      <c r="S2878" s="3">
        <v>400000</v>
      </c>
      <c r="T2878" t="s">
        <v>47</v>
      </c>
      <c r="U2878" t="s">
        <v>71</v>
      </c>
      <c r="V2878" t="s">
        <v>71</v>
      </c>
      <c r="W2878" t="s">
        <v>483</v>
      </c>
      <c r="X2878" t="s">
        <v>51</v>
      </c>
      <c r="Y2878" s="3">
        <v>12</v>
      </c>
      <c r="Z2878" t="s">
        <v>52</v>
      </c>
      <c r="AA2878" t="s">
        <v>895</v>
      </c>
      <c r="AB2878" t="s">
        <v>2563</v>
      </c>
      <c r="AC2878" s="3">
        <v>764</v>
      </c>
      <c r="AD2878" s="3">
        <v>24</v>
      </c>
      <c r="AE2878" s="3">
        <v>24</v>
      </c>
      <c r="AF2878" s="3">
        <v>0</v>
      </c>
      <c r="AG2878" s="3">
        <v>0</v>
      </c>
      <c r="AH2878" s="5">
        <v>0.4</v>
      </c>
      <c r="AI2878" t="s">
        <v>55</v>
      </c>
      <c r="AJ2878" s="3">
        <v>1</v>
      </c>
      <c r="AK2878" t="s">
        <v>56</v>
      </c>
      <c r="AL2878" s="3">
        <v>0</v>
      </c>
      <c r="AM2878" s="4">
        <v>0.67792458184902926</v>
      </c>
    </row>
    <row r="2879" spans="1:39" x14ac:dyDescent="0.25">
      <c r="A2879" s="2" t="s">
        <v>39</v>
      </c>
      <c r="B2879" t="s">
        <v>6070</v>
      </c>
      <c r="C2879" t="s">
        <v>41</v>
      </c>
      <c r="D2879" t="s">
        <v>42</v>
      </c>
      <c r="E2879" s="3">
        <v>0</v>
      </c>
      <c r="F2879" s="3">
        <v>762</v>
      </c>
      <c r="G2879" t="s">
        <v>4003</v>
      </c>
      <c r="H2879" t="s">
        <v>188</v>
      </c>
      <c r="I2879" t="s">
        <v>188</v>
      </c>
      <c r="J2879" s="3">
        <v>0.01</v>
      </c>
      <c r="K2879" s="3">
        <v>89999.99</v>
      </c>
      <c r="L2879" s="3">
        <v>0</v>
      </c>
      <c r="M2879" s="3">
        <v>0</v>
      </c>
      <c r="N2879" s="2" t="s">
        <v>2575</v>
      </c>
      <c r="O2879" s="2" t="s">
        <v>242</v>
      </c>
      <c r="P2879" s="2" t="s">
        <v>742</v>
      </c>
      <c r="Q2879" s="3">
        <v>3</v>
      </c>
      <c r="R2879" s="3">
        <v>90000</v>
      </c>
      <c r="S2879" s="5">
        <v>39644.15</v>
      </c>
      <c r="T2879" s="5">
        <v>5460.53</v>
      </c>
      <c r="U2879" t="s">
        <v>61</v>
      </c>
      <c r="V2879" t="s">
        <v>61</v>
      </c>
      <c r="W2879" t="s">
        <v>72</v>
      </c>
      <c r="X2879" t="s">
        <v>73</v>
      </c>
      <c r="Y2879" s="3">
        <v>12</v>
      </c>
      <c r="Z2879" t="s">
        <v>52</v>
      </c>
      <c r="AA2879" t="s">
        <v>256</v>
      </c>
      <c r="AB2879" t="s">
        <v>5608</v>
      </c>
      <c r="AC2879" s="3">
        <v>770</v>
      </c>
      <c r="AD2879" s="3">
        <v>24</v>
      </c>
      <c r="AE2879" s="3">
        <v>24</v>
      </c>
      <c r="AF2879" s="3">
        <v>0</v>
      </c>
      <c r="AG2879" s="3">
        <v>0</v>
      </c>
      <c r="AH2879" s="5">
        <v>0.4</v>
      </c>
      <c r="AI2879" t="s">
        <v>55</v>
      </c>
      <c r="AJ2879" s="3">
        <v>1</v>
      </c>
      <c r="AK2879" t="s">
        <v>56</v>
      </c>
      <c r="AL2879" s="3">
        <v>0</v>
      </c>
      <c r="AM2879" s="4">
        <v>0.67792458752324314</v>
      </c>
    </row>
    <row r="2880" spans="1:39" x14ac:dyDescent="0.25">
      <c r="A2880" s="2" t="s">
        <v>39</v>
      </c>
      <c r="B2880" t="s">
        <v>6071</v>
      </c>
      <c r="C2880" t="s">
        <v>41</v>
      </c>
      <c r="D2880" t="s">
        <v>42</v>
      </c>
      <c r="E2880" s="3">
        <v>0</v>
      </c>
      <c r="F2880" s="3">
        <v>794</v>
      </c>
      <c r="G2880" t="s">
        <v>6072</v>
      </c>
      <c r="H2880" t="s">
        <v>45</v>
      </c>
      <c r="I2880" t="s">
        <v>272</v>
      </c>
      <c r="J2880" s="3">
        <v>0.03</v>
      </c>
      <c r="K2880" s="3">
        <v>99999.97</v>
      </c>
      <c r="L2880" s="3">
        <v>0</v>
      </c>
      <c r="M2880" s="3">
        <v>0</v>
      </c>
      <c r="N2880" s="2" t="s">
        <v>2575</v>
      </c>
      <c r="O2880" s="2" t="s">
        <v>3809</v>
      </c>
      <c r="P2880" s="2" t="s">
        <v>742</v>
      </c>
      <c r="Q2880" s="3">
        <v>2</v>
      </c>
      <c r="R2880" s="3">
        <v>100000</v>
      </c>
      <c r="S2880" s="3">
        <v>100000</v>
      </c>
      <c r="T2880" s="5">
        <v>11745.15</v>
      </c>
      <c r="U2880" t="s">
        <v>101</v>
      </c>
      <c r="V2880" t="s">
        <v>101</v>
      </c>
      <c r="W2880" t="s">
        <v>215</v>
      </c>
      <c r="X2880" t="s">
        <v>73</v>
      </c>
      <c r="Y2880" s="3">
        <v>12</v>
      </c>
      <c r="Z2880" t="s">
        <v>52</v>
      </c>
      <c r="AA2880" t="s">
        <v>79</v>
      </c>
      <c r="AB2880" t="s">
        <v>2803</v>
      </c>
      <c r="AC2880" s="3">
        <v>622</v>
      </c>
      <c r="AD2880" s="3">
        <v>24</v>
      </c>
      <c r="AE2880" s="3">
        <v>24</v>
      </c>
      <c r="AF2880" s="3">
        <v>0</v>
      </c>
      <c r="AG2880" s="3">
        <v>0</v>
      </c>
      <c r="AH2880" s="5">
        <v>0.4</v>
      </c>
      <c r="AI2880" t="s">
        <v>55</v>
      </c>
      <c r="AJ2880" s="3">
        <v>1</v>
      </c>
      <c r="AK2880" t="s">
        <v>56</v>
      </c>
      <c r="AL2880" s="3">
        <v>0</v>
      </c>
      <c r="AM2880" s="4">
        <v>0.67792458888545049</v>
      </c>
    </row>
    <row r="2881" spans="1:39" x14ac:dyDescent="0.25">
      <c r="A2881" s="2" t="s">
        <v>39</v>
      </c>
      <c r="B2881" t="s">
        <v>6073</v>
      </c>
      <c r="C2881" t="s">
        <v>41</v>
      </c>
      <c r="D2881" t="s">
        <v>42</v>
      </c>
      <c r="E2881" s="3">
        <v>0</v>
      </c>
      <c r="F2881" s="3">
        <v>1387</v>
      </c>
      <c r="G2881" t="s">
        <v>6074</v>
      </c>
      <c r="H2881" t="s">
        <v>45</v>
      </c>
      <c r="I2881" t="s">
        <v>272</v>
      </c>
      <c r="J2881" s="3">
        <v>0.02</v>
      </c>
      <c r="K2881" s="3">
        <v>149999.98000000001</v>
      </c>
      <c r="L2881" s="3">
        <v>0</v>
      </c>
      <c r="M2881" s="3">
        <v>0</v>
      </c>
      <c r="N2881" s="2" t="s">
        <v>2575</v>
      </c>
      <c r="O2881" s="2" t="s">
        <v>1248</v>
      </c>
      <c r="P2881" s="2" t="s">
        <v>742</v>
      </c>
      <c r="Q2881" s="3">
        <v>1</v>
      </c>
      <c r="R2881" s="3">
        <v>150000</v>
      </c>
      <c r="S2881" s="3">
        <v>150000</v>
      </c>
      <c r="T2881" s="5">
        <v>8790.94</v>
      </c>
      <c r="U2881" t="s">
        <v>798</v>
      </c>
      <c r="V2881" t="s">
        <v>798</v>
      </c>
      <c r="W2881" t="s">
        <v>50</v>
      </c>
      <c r="X2881" t="s">
        <v>51</v>
      </c>
      <c r="Y2881" s="3">
        <v>12</v>
      </c>
      <c r="Z2881" t="s">
        <v>52</v>
      </c>
      <c r="AA2881" t="s">
        <v>497</v>
      </c>
      <c r="AB2881" t="s">
        <v>65</v>
      </c>
      <c r="AC2881" s="3">
        <v>643</v>
      </c>
      <c r="AD2881" s="3">
        <v>24</v>
      </c>
      <c r="AE2881" s="3">
        <v>24</v>
      </c>
      <c r="AF2881" s="3">
        <v>0</v>
      </c>
      <c r="AG2881" s="3">
        <v>0</v>
      </c>
      <c r="AH2881" s="5">
        <v>0.4</v>
      </c>
      <c r="AI2881" t="s">
        <v>55</v>
      </c>
      <c r="AJ2881" s="3">
        <v>1</v>
      </c>
      <c r="AK2881" t="s">
        <v>56</v>
      </c>
      <c r="AL2881" s="3">
        <v>0</v>
      </c>
      <c r="AM2881" s="4">
        <v>0.67792459478240275</v>
      </c>
    </row>
    <row r="2882" spans="1:39" x14ac:dyDescent="0.25">
      <c r="A2882" s="2" t="s">
        <v>39</v>
      </c>
      <c r="B2882" t="s">
        <v>6075</v>
      </c>
      <c r="C2882" t="s">
        <v>41</v>
      </c>
      <c r="D2882" t="s">
        <v>42</v>
      </c>
      <c r="E2882" s="3">
        <v>0</v>
      </c>
      <c r="F2882" s="3">
        <v>178</v>
      </c>
      <c r="G2882" t="s">
        <v>2727</v>
      </c>
      <c r="H2882" t="s">
        <v>188</v>
      </c>
      <c r="I2882" t="s">
        <v>268</v>
      </c>
      <c r="J2882" s="3">
        <v>-0.01</v>
      </c>
      <c r="K2882" s="3">
        <v>85000.01</v>
      </c>
      <c r="L2882" s="3">
        <v>0</v>
      </c>
      <c r="M2882" s="3">
        <v>0</v>
      </c>
      <c r="N2882" s="2" t="s">
        <v>5971</v>
      </c>
      <c r="O2882" s="2" t="s">
        <v>6076</v>
      </c>
      <c r="P2882" s="2" t="s">
        <v>6019</v>
      </c>
      <c r="Q2882" s="3">
        <v>4</v>
      </c>
      <c r="R2882" s="3">
        <v>85000</v>
      </c>
      <c r="S2882" s="5">
        <v>37825.18</v>
      </c>
      <c r="T2882" s="5">
        <v>77450.070000000007</v>
      </c>
      <c r="U2882" t="s">
        <v>61</v>
      </c>
      <c r="V2882" t="s">
        <v>61</v>
      </c>
      <c r="W2882" t="s">
        <v>62</v>
      </c>
      <c r="X2882" t="s">
        <v>73</v>
      </c>
      <c r="Y2882" s="3">
        <v>12</v>
      </c>
      <c r="Z2882" t="s">
        <v>52</v>
      </c>
      <c r="AA2882" t="s">
        <v>1075</v>
      </c>
      <c r="AB2882" t="s">
        <v>525</v>
      </c>
      <c r="AC2882" s="3">
        <v>1153</v>
      </c>
      <c r="AD2882" s="3">
        <v>24</v>
      </c>
      <c r="AE2882" s="3">
        <v>24</v>
      </c>
      <c r="AF2882" s="3">
        <v>0</v>
      </c>
      <c r="AG2882" s="3">
        <v>0</v>
      </c>
      <c r="AH2882" s="5">
        <v>0.4</v>
      </c>
      <c r="AI2882" t="s">
        <v>55</v>
      </c>
      <c r="AJ2882" s="3">
        <v>1</v>
      </c>
      <c r="AK2882" t="s">
        <v>56</v>
      </c>
      <c r="AL2882" s="3">
        <v>0</v>
      </c>
      <c r="AM2882" s="4">
        <v>0.67795752103784268</v>
      </c>
    </row>
    <row r="2883" spans="1:39" x14ac:dyDescent="0.25">
      <c r="A2883" s="2" t="s">
        <v>39</v>
      </c>
      <c r="B2883" t="s">
        <v>6077</v>
      </c>
      <c r="C2883" t="s">
        <v>41</v>
      </c>
      <c r="D2883" t="s">
        <v>42</v>
      </c>
      <c r="E2883" s="3">
        <v>0</v>
      </c>
      <c r="F2883" s="3">
        <v>1291</v>
      </c>
      <c r="G2883" t="s">
        <v>1257</v>
      </c>
      <c r="H2883" t="s">
        <v>188</v>
      </c>
      <c r="I2883" t="s">
        <v>188</v>
      </c>
      <c r="J2883" s="3">
        <v>0.01</v>
      </c>
      <c r="K2883" s="3">
        <v>299999.99</v>
      </c>
      <c r="L2883" s="3">
        <v>0</v>
      </c>
      <c r="M2883" s="3">
        <v>0</v>
      </c>
      <c r="N2883" s="2" t="s">
        <v>3342</v>
      </c>
      <c r="O2883" s="2" t="s">
        <v>230</v>
      </c>
      <c r="P2883" s="2" t="s">
        <v>513</v>
      </c>
      <c r="Q2883" s="3">
        <v>2</v>
      </c>
      <c r="R2883" s="3">
        <v>300000</v>
      </c>
      <c r="S2883" s="5">
        <v>262672.93</v>
      </c>
      <c r="T2883" t="s">
        <v>47</v>
      </c>
      <c r="U2883" t="s">
        <v>124</v>
      </c>
      <c r="V2883" t="s">
        <v>124</v>
      </c>
      <c r="W2883" t="s">
        <v>72</v>
      </c>
      <c r="X2883" t="s">
        <v>73</v>
      </c>
      <c r="Y2883" s="3">
        <v>9</v>
      </c>
      <c r="Z2883" t="s">
        <v>52</v>
      </c>
      <c r="AA2883" t="s">
        <v>346</v>
      </c>
      <c r="AB2883" t="s">
        <v>1259</v>
      </c>
      <c r="AC2883" s="3">
        <v>800</v>
      </c>
      <c r="AD2883" s="3">
        <v>18</v>
      </c>
      <c r="AE2883" s="3">
        <v>18</v>
      </c>
      <c r="AF2883" s="3">
        <v>0</v>
      </c>
      <c r="AG2883" s="3">
        <v>0</v>
      </c>
      <c r="AH2883" s="5">
        <v>0.38</v>
      </c>
      <c r="AI2883" t="s">
        <v>55</v>
      </c>
      <c r="AJ2883" s="3">
        <v>1</v>
      </c>
      <c r="AK2883" t="s">
        <v>56</v>
      </c>
      <c r="AL2883" s="3">
        <v>0</v>
      </c>
      <c r="AM2883" s="4">
        <v>0.67796075870493355</v>
      </c>
    </row>
    <row r="2884" spans="1:39" x14ac:dyDescent="0.25">
      <c r="A2884" s="2" t="s">
        <v>39</v>
      </c>
      <c r="B2884" t="s">
        <v>6078</v>
      </c>
      <c r="C2884" t="s">
        <v>41</v>
      </c>
      <c r="D2884" t="s">
        <v>42</v>
      </c>
      <c r="E2884" s="3">
        <v>0</v>
      </c>
      <c r="F2884" s="3">
        <v>1164</v>
      </c>
      <c r="G2884" t="s">
        <v>6079</v>
      </c>
      <c r="H2884" t="s">
        <v>45</v>
      </c>
      <c r="I2884" t="s">
        <v>272</v>
      </c>
      <c r="J2884" s="3">
        <v>0.04</v>
      </c>
      <c r="K2884" s="3">
        <v>89999.96</v>
      </c>
      <c r="L2884" s="3">
        <v>0</v>
      </c>
      <c r="M2884" s="3">
        <v>0</v>
      </c>
      <c r="N2884" s="2" t="s">
        <v>1157</v>
      </c>
      <c r="O2884" s="2" t="s">
        <v>1080</v>
      </c>
      <c r="P2884" s="2" t="s">
        <v>1080</v>
      </c>
      <c r="Q2884" s="3">
        <v>1</v>
      </c>
      <c r="R2884" s="3">
        <v>90000</v>
      </c>
      <c r="S2884" s="3">
        <v>90000</v>
      </c>
      <c r="T2884" s="5">
        <v>8966.4699999999993</v>
      </c>
      <c r="U2884" t="s">
        <v>61</v>
      </c>
      <c r="V2884" t="s">
        <v>86</v>
      </c>
      <c r="W2884" t="s">
        <v>72</v>
      </c>
      <c r="X2884" t="s">
        <v>51</v>
      </c>
      <c r="Y2884" s="3">
        <v>6</v>
      </c>
      <c r="Z2884" t="s">
        <v>52</v>
      </c>
      <c r="AA2884" t="s">
        <v>1258</v>
      </c>
      <c r="AB2884" t="s">
        <v>1102</v>
      </c>
      <c r="AC2884" s="3">
        <v>917</v>
      </c>
      <c r="AD2884" s="3">
        <v>12</v>
      </c>
      <c r="AE2884" s="3">
        <v>12</v>
      </c>
      <c r="AF2884" s="3">
        <v>0</v>
      </c>
      <c r="AG2884" s="3">
        <v>0</v>
      </c>
      <c r="AH2884" s="5">
        <v>0.38</v>
      </c>
      <c r="AI2884" t="s">
        <v>55</v>
      </c>
      <c r="AJ2884" s="3">
        <v>1</v>
      </c>
      <c r="AK2884" t="s">
        <v>56</v>
      </c>
      <c r="AL2884" s="3">
        <v>0</v>
      </c>
      <c r="AM2884" s="4">
        <v>0.67797776460606318</v>
      </c>
    </row>
    <row r="2885" spans="1:39" x14ac:dyDescent="0.25">
      <c r="A2885" s="2" t="s">
        <v>39</v>
      </c>
      <c r="B2885" t="s">
        <v>6080</v>
      </c>
      <c r="C2885" t="s">
        <v>546</v>
      </c>
      <c r="D2885" t="s">
        <v>149</v>
      </c>
      <c r="E2885" s="3">
        <v>35</v>
      </c>
      <c r="F2885" s="3">
        <v>2611</v>
      </c>
      <c r="G2885" t="s">
        <v>6081</v>
      </c>
      <c r="H2885" t="s">
        <v>308</v>
      </c>
      <c r="I2885" t="s">
        <v>152</v>
      </c>
      <c r="J2885" s="3">
        <v>403908.25</v>
      </c>
      <c r="K2885" s="3">
        <v>448455.93</v>
      </c>
      <c r="L2885" s="3">
        <v>104250.02</v>
      </c>
      <c r="M2885" s="3">
        <v>299658.21999999997</v>
      </c>
      <c r="N2885" s="2" t="s">
        <v>587</v>
      </c>
      <c r="O2885" s="2" t="s">
        <v>123</v>
      </c>
      <c r="P2885" s="2" t="s">
        <v>1286</v>
      </c>
      <c r="Q2885" s="3">
        <v>2</v>
      </c>
      <c r="R2885" s="5">
        <v>852364.18</v>
      </c>
      <c r="S2885" s="3">
        <v>0</v>
      </c>
      <c r="T2885" s="5">
        <v>7579.71</v>
      </c>
      <c r="U2885" t="s">
        <v>86</v>
      </c>
      <c r="V2885" t="s">
        <v>86</v>
      </c>
      <c r="W2885" t="s">
        <v>102</v>
      </c>
      <c r="X2885" t="s">
        <v>51</v>
      </c>
      <c r="Y2885" s="3">
        <v>17</v>
      </c>
      <c r="Z2885" t="s">
        <v>52</v>
      </c>
      <c r="AA2885" t="s">
        <v>286</v>
      </c>
      <c r="AB2885" t="s">
        <v>692</v>
      </c>
      <c r="AC2885" s="3">
        <v>21</v>
      </c>
      <c r="AD2885" s="3">
        <v>34</v>
      </c>
      <c r="AE2885" s="3">
        <v>26</v>
      </c>
      <c r="AF2885" s="3">
        <v>3</v>
      </c>
      <c r="AG2885" s="3">
        <v>17</v>
      </c>
      <c r="AH2885" s="5">
        <v>0.43</v>
      </c>
      <c r="AI2885" t="s">
        <v>55</v>
      </c>
      <c r="AJ2885" s="3">
        <v>1</v>
      </c>
      <c r="AK2885" t="s">
        <v>56</v>
      </c>
      <c r="AL2885" s="3">
        <v>0</v>
      </c>
      <c r="AM2885" s="4">
        <v>0.67806632488786944</v>
      </c>
    </row>
    <row r="2886" spans="1:39" x14ac:dyDescent="0.25">
      <c r="A2886" s="2" t="s">
        <v>39</v>
      </c>
      <c r="B2886" t="s">
        <v>6082</v>
      </c>
      <c r="C2886" t="s">
        <v>331</v>
      </c>
      <c r="D2886" t="s">
        <v>42</v>
      </c>
      <c r="E2886" s="3">
        <v>0</v>
      </c>
      <c r="F2886" s="3">
        <v>2594</v>
      </c>
      <c r="G2886" t="s">
        <v>6083</v>
      </c>
      <c r="H2886" t="s">
        <v>308</v>
      </c>
      <c r="I2886" t="s">
        <v>45</v>
      </c>
      <c r="J2886" s="3">
        <v>79080.100000000006</v>
      </c>
      <c r="K2886" s="3">
        <v>236280.57</v>
      </c>
      <c r="L2886" s="3">
        <v>0</v>
      </c>
      <c r="M2886" s="3">
        <v>79080.08</v>
      </c>
      <c r="N2886" s="2" t="s">
        <v>269</v>
      </c>
      <c r="O2886" s="2" t="s">
        <v>136</v>
      </c>
      <c r="P2886" s="2" t="s">
        <v>1339</v>
      </c>
      <c r="Q2886" s="3">
        <v>4</v>
      </c>
      <c r="R2886" s="5">
        <v>315360.67</v>
      </c>
      <c r="S2886" s="3">
        <v>0</v>
      </c>
      <c r="T2886" s="5">
        <v>36328.480000000003</v>
      </c>
      <c r="U2886" t="s">
        <v>609</v>
      </c>
      <c r="V2886" t="s">
        <v>609</v>
      </c>
      <c r="W2886" t="s">
        <v>102</v>
      </c>
      <c r="X2886" t="s">
        <v>51</v>
      </c>
      <c r="Y2886" s="3">
        <v>16</v>
      </c>
      <c r="Z2886" t="s">
        <v>52</v>
      </c>
      <c r="AA2886" t="s">
        <v>372</v>
      </c>
      <c r="AB2886" t="s">
        <v>2758</v>
      </c>
      <c r="AC2886" s="3">
        <v>2</v>
      </c>
      <c r="AD2886" s="3">
        <v>32</v>
      </c>
      <c r="AE2886" s="3">
        <v>27</v>
      </c>
      <c r="AF2886" s="3">
        <v>0</v>
      </c>
      <c r="AG2886" s="3">
        <v>11</v>
      </c>
      <c r="AH2886" s="5">
        <v>0.4</v>
      </c>
      <c r="AI2886" t="s">
        <v>55</v>
      </c>
      <c r="AJ2886" s="3">
        <v>1</v>
      </c>
      <c r="AK2886" t="s">
        <v>56</v>
      </c>
      <c r="AL2886" s="3">
        <v>0</v>
      </c>
      <c r="AM2886" s="4">
        <v>0.67842771635065213</v>
      </c>
    </row>
    <row r="2887" spans="1:39" x14ac:dyDescent="0.25">
      <c r="A2887" s="2" t="s">
        <v>39</v>
      </c>
      <c r="B2887" t="s">
        <v>6084</v>
      </c>
      <c r="C2887" t="s">
        <v>41</v>
      </c>
      <c r="D2887" t="s">
        <v>42</v>
      </c>
      <c r="E2887" s="3">
        <v>0</v>
      </c>
      <c r="F2887" s="3">
        <v>1287</v>
      </c>
      <c r="G2887" t="s">
        <v>5791</v>
      </c>
      <c r="H2887" t="s">
        <v>45</v>
      </c>
      <c r="I2887" t="s">
        <v>188</v>
      </c>
      <c r="J2887" s="3">
        <v>0.65</v>
      </c>
      <c r="K2887" s="3">
        <v>199999.35</v>
      </c>
      <c r="L2887" s="3">
        <v>0</v>
      </c>
      <c r="M2887" s="3">
        <v>0</v>
      </c>
      <c r="N2887" s="2" t="s">
        <v>975</v>
      </c>
      <c r="O2887" s="2" t="s">
        <v>5734</v>
      </c>
      <c r="P2887" s="2" t="s">
        <v>651</v>
      </c>
      <c r="Q2887" s="3">
        <v>1</v>
      </c>
      <c r="R2887" s="3">
        <v>200000</v>
      </c>
      <c r="S2887" s="3">
        <v>200000</v>
      </c>
      <c r="T2887" s="5">
        <v>7055.89</v>
      </c>
      <c r="U2887" t="s">
        <v>138</v>
      </c>
      <c r="V2887" t="s">
        <v>138</v>
      </c>
      <c r="W2887" t="s">
        <v>215</v>
      </c>
      <c r="X2887" t="s">
        <v>51</v>
      </c>
      <c r="Y2887" s="3">
        <v>12</v>
      </c>
      <c r="Z2887" t="s">
        <v>52</v>
      </c>
      <c r="AA2887" t="s">
        <v>434</v>
      </c>
      <c r="AB2887" t="s">
        <v>65</v>
      </c>
      <c r="AC2887" s="3">
        <v>912</v>
      </c>
      <c r="AD2887" s="3">
        <v>24</v>
      </c>
      <c r="AE2887" s="3">
        <v>24</v>
      </c>
      <c r="AF2887" s="3">
        <v>0</v>
      </c>
      <c r="AG2887" s="3">
        <v>0</v>
      </c>
      <c r="AH2887" s="5">
        <v>0.4</v>
      </c>
      <c r="AI2887" t="s">
        <v>55</v>
      </c>
      <c r="AJ2887" s="3">
        <v>1</v>
      </c>
      <c r="AK2887" t="s">
        <v>56</v>
      </c>
      <c r="AL2887" s="3">
        <v>0</v>
      </c>
      <c r="AM2887" s="4">
        <v>0.67846533528764641</v>
      </c>
    </row>
    <row r="2888" spans="1:39" x14ac:dyDescent="0.25">
      <c r="A2888" s="2" t="s">
        <v>39</v>
      </c>
      <c r="B2888" t="s">
        <v>6085</v>
      </c>
      <c r="C2888" t="s">
        <v>41</v>
      </c>
      <c r="D2888" t="s">
        <v>42</v>
      </c>
      <c r="E2888" s="3">
        <v>0</v>
      </c>
      <c r="F2888" s="3">
        <v>721</v>
      </c>
      <c r="G2888" t="s">
        <v>4162</v>
      </c>
      <c r="H2888" t="s">
        <v>188</v>
      </c>
      <c r="I2888" t="s">
        <v>188</v>
      </c>
      <c r="J2888" s="3">
        <v>0</v>
      </c>
      <c r="K2888" s="3">
        <v>100000</v>
      </c>
      <c r="L2888" s="3">
        <v>0</v>
      </c>
      <c r="M2888" s="3">
        <v>0</v>
      </c>
      <c r="N2888" s="2" t="s">
        <v>975</v>
      </c>
      <c r="O2888" s="2" t="s">
        <v>817</v>
      </c>
      <c r="P2888" s="2" t="s">
        <v>651</v>
      </c>
      <c r="Q2888" s="3">
        <v>3</v>
      </c>
      <c r="R2888" s="3">
        <v>100000</v>
      </c>
      <c r="S2888" s="5">
        <v>60526.47</v>
      </c>
      <c r="T2888" t="s">
        <v>47</v>
      </c>
      <c r="U2888" t="s">
        <v>61</v>
      </c>
      <c r="V2888" t="s">
        <v>61</v>
      </c>
      <c r="W2888" t="s">
        <v>72</v>
      </c>
      <c r="X2888" t="s">
        <v>610</v>
      </c>
      <c r="Y2888" s="3">
        <v>12</v>
      </c>
      <c r="Z2888" t="s">
        <v>52</v>
      </c>
      <c r="AA2888" t="s">
        <v>849</v>
      </c>
      <c r="AB2888" t="s">
        <v>675</v>
      </c>
      <c r="AC2888" s="3">
        <v>911</v>
      </c>
      <c r="AD2888" s="3">
        <v>24</v>
      </c>
      <c r="AE2888" s="3">
        <v>24</v>
      </c>
      <c r="AF2888" s="3">
        <v>0</v>
      </c>
      <c r="AG2888" s="3">
        <v>0</v>
      </c>
      <c r="AH2888" s="5">
        <v>0.4</v>
      </c>
      <c r="AI2888" t="s">
        <v>55</v>
      </c>
      <c r="AJ2888" s="3">
        <v>1</v>
      </c>
      <c r="AK2888" t="s">
        <v>56</v>
      </c>
      <c r="AL2888" s="3">
        <v>0</v>
      </c>
      <c r="AM2888" s="4">
        <v>0.67860322073115786</v>
      </c>
    </row>
    <row r="2889" spans="1:39" x14ac:dyDescent="0.25">
      <c r="A2889" s="2" t="s">
        <v>39</v>
      </c>
      <c r="B2889" t="s">
        <v>6086</v>
      </c>
      <c r="C2889" t="s">
        <v>41</v>
      </c>
      <c r="D2889" t="s">
        <v>42</v>
      </c>
      <c r="E2889" s="3">
        <v>0</v>
      </c>
      <c r="F2889" s="3">
        <v>1515</v>
      </c>
      <c r="G2889" t="s">
        <v>6087</v>
      </c>
      <c r="H2889" t="s">
        <v>45</v>
      </c>
      <c r="I2889" t="s">
        <v>272</v>
      </c>
      <c r="J2889" s="3">
        <v>0</v>
      </c>
      <c r="K2889" s="3">
        <v>100000</v>
      </c>
      <c r="L2889" s="3">
        <v>0</v>
      </c>
      <c r="M2889" s="3">
        <v>0</v>
      </c>
      <c r="N2889" s="2" t="s">
        <v>1149</v>
      </c>
      <c r="O2889" s="2" t="s">
        <v>1877</v>
      </c>
      <c r="P2889" s="2" t="s">
        <v>6088</v>
      </c>
      <c r="Q2889" s="3">
        <v>1</v>
      </c>
      <c r="R2889" s="3">
        <v>100000</v>
      </c>
      <c r="S2889" s="3">
        <v>100000</v>
      </c>
      <c r="T2889" s="5">
        <v>9954.5300000000007</v>
      </c>
      <c r="U2889" t="s">
        <v>61</v>
      </c>
      <c r="V2889" t="s">
        <v>86</v>
      </c>
      <c r="W2889" t="s">
        <v>72</v>
      </c>
      <c r="X2889" t="s">
        <v>51</v>
      </c>
      <c r="Y2889" s="3">
        <v>6</v>
      </c>
      <c r="Z2889" t="s">
        <v>52</v>
      </c>
      <c r="AA2889" t="s">
        <v>1566</v>
      </c>
      <c r="AB2889" t="s">
        <v>2937</v>
      </c>
      <c r="AC2889" s="3">
        <v>793</v>
      </c>
      <c r="AD2889" s="3">
        <v>12</v>
      </c>
      <c r="AE2889" s="3">
        <v>12</v>
      </c>
      <c r="AF2889" s="3">
        <v>0</v>
      </c>
      <c r="AG2889" s="3">
        <v>0</v>
      </c>
      <c r="AH2889" s="5">
        <v>0.38</v>
      </c>
      <c r="AI2889" t="s">
        <v>55</v>
      </c>
      <c r="AJ2889" s="3">
        <v>1</v>
      </c>
      <c r="AK2889" t="s">
        <v>56</v>
      </c>
      <c r="AL2889" s="3">
        <v>0</v>
      </c>
      <c r="AM2889" s="4">
        <v>0.67873131941477982</v>
      </c>
    </row>
    <row r="2890" spans="1:39" x14ac:dyDescent="0.25">
      <c r="A2890" s="2" t="s">
        <v>39</v>
      </c>
      <c r="B2890" t="s">
        <v>6089</v>
      </c>
      <c r="C2890" t="s">
        <v>41</v>
      </c>
      <c r="D2890" t="s">
        <v>42</v>
      </c>
      <c r="E2890" s="3">
        <v>0</v>
      </c>
      <c r="F2890" s="3">
        <v>3075</v>
      </c>
      <c r="G2890" t="s">
        <v>5887</v>
      </c>
      <c r="H2890" t="s">
        <v>45</v>
      </c>
      <c r="I2890" t="s">
        <v>188</v>
      </c>
      <c r="J2890" s="3">
        <v>0.01</v>
      </c>
      <c r="K2890" s="3">
        <v>69999.990000000005</v>
      </c>
      <c r="L2890" s="3">
        <v>0</v>
      </c>
      <c r="M2890" s="3">
        <v>0</v>
      </c>
      <c r="N2890" s="2" t="s">
        <v>1620</v>
      </c>
      <c r="O2890" s="2" t="s">
        <v>1055</v>
      </c>
      <c r="P2890" s="2" t="s">
        <v>1270</v>
      </c>
      <c r="Q2890" s="3">
        <v>1</v>
      </c>
      <c r="R2890" s="3">
        <v>70000</v>
      </c>
      <c r="S2890" s="3">
        <v>70000</v>
      </c>
      <c r="T2890" t="s">
        <v>47</v>
      </c>
      <c r="U2890" t="s">
        <v>86</v>
      </c>
      <c r="V2890" t="s">
        <v>86</v>
      </c>
      <c r="W2890" t="s">
        <v>102</v>
      </c>
      <c r="X2890" t="s">
        <v>73</v>
      </c>
      <c r="Y2890" s="3">
        <v>12</v>
      </c>
      <c r="Z2890" t="s">
        <v>52</v>
      </c>
      <c r="AA2890" t="s">
        <v>79</v>
      </c>
      <c r="AB2890" t="s">
        <v>3144</v>
      </c>
      <c r="AC2890" s="3">
        <v>394</v>
      </c>
      <c r="AD2890" s="3">
        <v>24</v>
      </c>
      <c r="AE2890" s="3">
        <v>24</v>
      </c>
      <c r="AF2890" s="3">
        <v>0</v>
      </c>
      <c r="AG2890" s="3">
        <v>0</v>
      </c>
      <c r="AH2890" s="5">
        <v>0.41</v>
      </c>
      <c r="AI2890" t="s">
        <v>55</v>
      </c>
      <c r="AJ2890" s="3">
        <v>1</v>
      </c>
      <c r="AK2890" t="s">
        <v>56</v>
      </c>
      <c r="AL2890" s="3">
        <v>0</v>
      </c>
      <c r="AM2890" s="4">
        <v>0.67892990937274145</v>
      </c>
    </row>
    <row r="2891" spans="1:39" x14ac:dyDescent="0.25">
      <c r="A2891" s="2" t="s">
        <v>39</v>
      </c>
      <c r="B2891" t="s">
        <v>6090</v>
      </c>
      <c r="C2891" t="s">
        <v>41</v>
      </c>
      <c r="D2891" t="s">
        <v>42</v>
      </c>
      <c r="E2891" s="3">
        <v>0</v>
      </c>
      <c r="F2891" s="3">
        <v>1281</v>
      </c>
      <c r="G2891" t="s">
        <v>2039</v>
      </c>
      <c r="H2891" t="s">
        <v>45</v>
      </c>
      <c r="I2891" t="s">
        <v>188</v>
      </c>
      <c r="J2891" s="3">
        <v>0.01</v>
      </c>
      <c r="K2891" s="3">
        <v>179999.99</v>
      </c>
      <c r="L2891" s="3">
        <v>0</v>
      </c>
      <c r="M2891" s="3">
        <v>0</v>
      </c>
      <c r="N2891" s="2" t="s">
        <v>5763</v>
      </c>
      <c r="O2891" s="2" t="s">
        <v>279</v>
      </c>
      <c r="P2891" s="2" t="s">
        <v>203</v>
      </c>
      <c r="Q2891" s="3">
        <v>1</v>
      </c>
      <c r="R2891" s="3">
        <v>180000</v>
      </c>
      <c r="S2891" s="3">
        <v>180000</v>
      </c>
      <c r="T2891" t="s">
        <v>47</v>
      </c>
      <c r="U2891" t="s">
        <v>61</v>
      </c>
      <c r="V2891" t="s">
        <v>86</v>
      </c>
      <c r="W2891" t="s">
        <v>215</v>
      </c>
      <c r="X2891" t="s">
        <v>51</v>
      </c>
      <c r="Y2891" s="3">
        <v>9</v>
      </c>
      <c r="Z2891" t="s">
        <v>52</v>
      </c>
      <c r="AA2891" t="s">
        <v>915</v>
      </c>
      <c r="AB2891" t="s">
        <v>42</v>
      </c>
      <c r="AC2891" s="3">
        <v>926</v>
      </c>
      <c r="AD2891" s="3">
        <v>18</v>
      </c>
      <c r="AE2891" s="3">
        <v>18</v>
      </c>
      <c r="AF2891" s="3">
        <v>0</v>
      </c>
      <c r="AG2891" s="3">
        <v>0</v>
      </c>
      <c r="AH2891" s="5">
        <v>0.4</v>
      </c>
      <c r="AI2891" t="s">
        <v>55</v>
      </c>
      <c r="AJ2891" s="3">
        <v>1</v>
      </c>
      <c r="AK2891" t="s">
        <v>56</v>
      </c>
      <c r="AL2891" s="3">
        <v>0</v>
      </c>
      <c r="AM2891" s="4">
        <v>0.67900132444230032</v>
      </c>
    </row>
    <row r="2892" spans="1:39" x14ac:dyDescent="0.25">
      <c r="A2892" s="2" t="s">
        <v>39</v>
      </c>
      <c r="B2892" t="s">
        <v>6091</v>
      </c>
      <c r="C2892" t="s">
        <v>41</v>
      </c>
      <c r="D2892" t="s">
        <v>42</v>
      </c>
      <c r="E2892" s="3">
        <v>0</v>
      </c>
      <c r="F2892" s="3">
        <v>466</v>
      </c>
      <c r="G2892" t="s">
        <v>5877</v>
      </c>
      <c r="H2892" t="s">
        <v>188</v>
      </c>
      <c r="I2892" t="s">
        <v>151</v>
      </c>
      <c r="J2892" s="3">
        <v>0</v>
      </c>
      <c r="K2892" s="3">
        <v>155000</v>
      </c>
      <c r="L2892" s="3">
        <v>0</v>
      </c>
      <c r="M2892" s="3">
        <v>0</v>
      </c>
      <c r="N2892" s="2" t="s">
        <v>5878</v>
      </c>
      <c r="O2892" s="2" t="s">
        <v>5097</v>
      </c>
      <c r="P2892" s="2" t="s">
        <v>437</v>
      </c>
      <c r="Q2892" s="3">
        <v>4</v>
      </c>
      <c r="R2892" s="3">
        <v>155000</v>
      </c>
      <c r="S2892" s="5">
        <v>64792.08</v>
      </c>
      <c r="T2892" t="s">
        <v>47</v>
      </c>
      <c r="U2892" t="s">
        <v>71</v>
      </c>
      <c r="V2892" t="s">
        <v>71</v>
      </c>
      <c r="W2892" t="s">
        <v>62</v>
      </c>
      <c r="X2892" t="s">
        <v>51</v>
      </c>
      <c r="Y2892" s="3">
        <v>9</v>
      </c>
      <c r="Z2892" t="s">
        <v>52</v>
      </c>
      <c r="AA2892" t="s">
        <v>551</v>
      </c>
      <c r="AB2892" t="s">
        <v>65</v>
      </c>
      <c r="AC2892" s="3">
        <v>1168</v>
      </c>
      <c r="AD2892" s="3">
        <v>18</v>
      </c>
      <c r="AE2892" s="3">
        <v>18</v>
      </c>
      <c r="AF2892" s="3">
        <v>0</v>
      </c>
      <c r="AG2892" s="3">
        <v>1</v>
      </c>
      <c r="AH2892" s="5">
        <v>0.39</v>
      </c>
      <c r="AI2892" t="s">
        <v>55</v>
      </c>
      <c r="AJ2892" s="3">
        <v>1</v>
      </c>
      <c r="AK2892" t="s">
        <v>56</v>
      </c>
      <c r="AL2892" s="3">
        <v>0</v>
      </c>
      <c r="AM2892" s="4">
        <v>0.67916121559208176</v>
      </c>
    </row>
    <row r="2893" spans="1:39" x14ac:dyDescent="0.25">
      <c r="A2893" s="2" t="s">
        <v>39</v>
      </c>
      <c r="B2893" t="s">
        <v>6092</v>
      </c>
      <c r="C2893" t="s">
        <v>41</v>
      </c>
      <c r="D2893" t="s">
        <v>42</v>
      </c>
      <c r="E2893" s="3">
        <v>0</v>
      </c>
      <c r="F2893" s="3">
        <v>1292</v>
      </c>
      <c r="G2893" t="s">
        <v>746</v>
      </c>
      <c r="H2893" t="s">
        <v>45</v>
      </c>
      <c r="I2893" t="s">
        <v>268</v>
      </c>
      <c r="J2893" s="3">
        <v>-0.01</v>
      </c>
      <c r="K2893" s="3">
        <v>650000.01</v>
      </c>
      <c r="L2893" s="3">
        <v>0</v>
      </c>
      <c r="M2893" s="3">
        <v>0</v>
      </c>
      <c r="N2893" s="2" t="s">
        <v>5098</v>
      </c>
      <c r="O2893" s="2" t="s">
        <v>1420</v>
      </c>
      <c r="P2893" s="2" t="s">
        <v>651</v>
      </c>
      <c r="Q2893" s="3">
        <v>1</v>
      </c>
      <c r="R2893" s="3">
        <v>650000</v>
      </c>
      <c r="S2893" s="3">
        <v>650000</v>
      </c>
      <c r="T2893" s="5">
        <v>40295.550000000003</v>
      </c>
      <c r="U2893" t="s">
        <v>86</v>
      </c>
      <c r="V2893" t="s">
        <v>86</v>
      </c>
      <c r="W2893" t="s">
        <v>749</v>
      </c>
      <c r="X2893" t="s">
        <v>51</v>
      </c>
      <c r="Y2893" s="3">
        <v>12</v>
      </c>
      <c r="Z2893" t="s">
        <v>52</v>
      </c>
      <c r="AA2893" t="s">
        <v>1731</v>
      </c>
      <c r="AB2893" t="s">
        <v>3144</v>
      </c>
      <c r="AC2893" s="3">
        <v>992</v>
      </c>
      <c r="AD2893" s="3">
        <v>24</v>
      </c>
      <c r="AE2893" s="3">
        <v>24</v>
      </c>
      <c r="AF2893" s="3">
        <v>0</v>
      </c>
      <c r="AG2893" s="3">
        <v>0</v>
      </c>
      <c r="AH2893" s="5">
        <v>0.39</v>
      </c>
      <c r="AI2893" t="s">
        <v>55</v>
      </c>
      <c r="AJ2893" s="3">
        <v>1</v>
      </c>
      <c r="AK2893" t="s">
        <v>56</v>
      </c>
      <c r="AL2893" s="3">
        <v>0</v>
      </c>
      <c r="AM2893" s="4">
        <v>0.67930785560832685</v>
      </c>
    </row>
    <row r="2894" spans="1:39" x14ac:dyDescent="0.25">
      <c r="A2894" s="2" t="s">
        <v>39</v>
      </c>
      <c r="B2894" t="s">
        <v>6093</v>
      </c>
      <c r="C2894" t="s">
        <v>41</v>
      </c>
      <c r="D2894" t="s">
        <v>1063</v>
      </c>
      <c r="E2894" s="3">
        <v>125</v>
      </c>
      <c r="F2894" s="3">
        <v>3955</v>
      </c>
      <c r="G2894" t="s">
        <v>6094</v>
      </c>
      <c r="H2894" t="s">
        <v>316</v>
      </c>
      <c r="I2894" t="s">
        <v>152</v>
      </c>
      <c r="J2894" s="3">
        <v>150000</v>
      </c>
      <c r="K2894" s="3">
        <v>0</v>
      </c>
      <c r="L2894" s="3">
        <v>33176.959999999999</v>
      </c>
      <c r="M2894" s="3">
        <v>116823.05</v>
      </c>
      <c r="N2894" s="2" t="s">
        <v>1393</v>
      </c>
      <c r="O2894" t="s">
        <v>47</v>
      </c>
      <c r="P2894" s="2" t="s">
        <v>109</v>
      </c>
      <c r="Q2894" s="3">
        <v>1</v>
      </c>
      <c r="R2894" s="3">
        <v>150000</v>
      </c>
      <c r="S2894" s="3">
        <v>150000</v>
      </c>
      <c r="T2894" t="s">
        <v>47</v>
      </c>
      <c r="U2894" t="s">
        <v>524</v>
      </c>
      <c r="V2894" t="s">
        <v>524</v>
      </c>
      <c r="W2894" t="s">
        <v>102</v>
      </c>
      <c r="X2894" t="s">
        <v>73</v>
      </c>
      <c r="Y2894" s="3">
        <v>15</v>
      </c>
      <c r="Z2894" t="s">
        <v>52</v>
      </c>
      <c r="AA2894" t="s">
        <v>292</v>
      </c>
      <c r="AB2894" t="s">
        <v>184</v>
      </c>
      <c r="AC2894" t="s">
        <v>47</v>
      </c>
      <c r="AD2894" s="3">
        <v>30</v>
      </c>
      <c r="AE2894" s="3">
        <v>9</v>
      </c>
      <c r="AF2894" s="3">
        <v>9</v>
      </c>
      <c r="AG2894" s="3">
        <v>30</v>
      </c>
      <c r="AH2894" s="5">
        <v>0.4</v>
      </c>
      <c r="AI2894" t="s">
        <v>55</v>
      </c>
      <c r="AJ2894" s="3">
        <v>0</v>
      </c>
      <c r="AK2894" t="s">
        <v>56</v>
      </c>
      <c r="AL2894" s="3">
        <v>0</v>
      </c>
      <c r="AM2894" s="4">
        <v>0.67948286383288148</v>
      </c>
    </row>
    <row r="2895" spans="1:39" x14ac:dyDescent="0.25">
      <c r="A2895" s="2" t="s">
        <v>39</v>
      </c>
      <c r="B2895" t="s">
        <v>6095</v>
      </c>
      <c r="C2895" t="s">
        <v>3625</v>
      </c>
      <c r="D2895" t="s">
        <v>1166</v>
      </c>
      <c r="E2895" s="3">
        <v>239</v>
      </c>
      <c r="F2895" s="3">
        <v>3085</v>
      </c>
      <c r="G2895" t="s">
        <v>6096</v>
      </c>
      <c r="H2895" t="s">
        <v>45</v>
      </c>
      <c r="I2895" t="s">
        <v>152</v>
      </c>
      <c r="J2895" s="3">
        <v>101458.64</v>
      </c>
      <c r="K2895" s="3">
        <v>98541.36</v>
      </c>
      <c r="L2895" s="3">
        <v>101458.64</v>
      </c>
      <c r="M2895" s="3">
        <v>0</v>
      </c>
      <c r="N2895" s="2" t="s">
        <v>2266</v>
      </c>
      <c r="O2895" s="2" t="s">
        <v>3372</v>
      </c>
      <c r="P2895" s="2" t="s">
        <v>1270</v>
      </c>
      <c r="Q2895" s="3">
        <v>1</v>
      </c>
      <c r="R2895" s="3">
        <v>200000</v>
      </c>
      <c r="S2895" s="3">
        <v>200000</v>
      </c>
      <c r="T2895" s="3">
        <v>3000</v>
      </c>
      <c r="U2895" t="s">
        <v>138</v>
      </c>
      <c r="V2895" t="s">
        <v>138</v>
      </c>
      <c r="W2895" t="s">
        <v>50</v>
      </c>
      <c r="X2895" t="s">
        <v>73</v>
      </c>
      <c r="Y2895" s="3">
        <v>12</v>
      </c>
      <c r="Z2895" t="s">
        <v>52</v>
      </c>
      <c r="AA2895" t="s">
        <v>628</v>
      </c>
      <c r="AB2895" t="s">
        <v>1151</v>
      </c>
      <c r="AC2895" s="3">
        <v>4</v>
      </c>
      <c r="AD2895" s="3">
        <v>24</v>
      </c>
      <c r="AE2895" s="3">
        <v>24</v>
      </c>
      <c r="AF2895" s="3">
        <v>11</v>
      </c>
      <c r="AG2895" s="3">
        <v>11</v>
      </c>
      <c r="AH2895" s="5">
        <v>0.4</v>
      </c>
      <c r="AI2895" t="s">
        <v>218</v>
      </c>
      <c r="AJ2895" s="3">
        <v>1</v>
      </c>
      <c r="AK2895" t="s">
        <v>56</v>
      </c>
      <c r="AL2895" s="3">
        <v>0</v>
      </c>
      <c r="AM2895" s="4">
        <v>0.67960718819039367</v>
      </c>
    </row>
    <row r="2896" spans="1:39" x14ac:dyDescent="0.25">
      <c r="A2896" s="2" t="s">
        <v>39</v>
      </c>
      <c r="B2896" t="s">
        <v>6097</v>
      </c>
      <c r="C2896" t="s">
        <v>41</v>
      </c>
      <c r="D2896" t="s">
        <v>106</v>
      </c>
      <c r="E2896" s="3">
        <v>20</v>
      </c>
      <c r="F2896" s="3">
        <v>2894</v>
      </c>
      <c r="G2896" t="s">
        <v>3361</v>
      </c>
      <c r="H2896" t="s">
        <v>44</v>
      </c>
      <c r="I2896" t="s">
        <v>84</v>
      </c>
      <c r="J2896" s="3">
        <v>718614.56</v>
      </c>
      <c r="K2896" s="3">
        <v>0</v>
      </c>
      <c r="L2896" s="3">
        <v>2371.4</v>
      </c>
      <c r="M2896" s="3">
        <v>716243.16</v>
      </c>
      <c r="N2896" s="2" t="s">
        <v>117</v>
      </c>
      <c r="O2896" t="s">
        <v>47</v>
      </c>
      <c r="P2896" s="2" t="s">
        <v>6098</v>
      </c>
      <c r="Q2896" s="3">
        <v>3</v>
      </c>
      <c r="R2896" s="5">
        <v>718614.56</v>
      </c>
      <c r="S2896" s="3">
        <v>0</v>
      </c>
      <c r="T2896" t="s">
        <v>47</v>
      </c>
      <c r="U2896" t="s">
        <v>61</v>
      </c>
      <c r="V2896" t="s">
        <v>61</v>
      </c>
      <c r="W2896" t="s">
        <v>102</v>
      </c>
      <c r="X2896" t="s">
        <v>51</v>
      </c>
      <c r="Y2896" s="3">
        <v>33</v>
      </c>
      <c r="Z2896" t="s">
        <v>52</v>
      </c>
      <c r="AA2896" t="s">
        <v>1403</v>
      </c>
      <c r="AB2896" t="s">
        <v>3363</v>
      </c>
      <c r="AC2896" t="s">
        <v>47</v>
      </c>
      <c r="AD2896" s="3">
        <v>66</v>
      </c>
      <c r="AE2896" s="3">
        <v>2</v>
      </c>
      <c r="AF2896" s="3">
        <v>2</v>
      </c>
      <c r="AG2896" s="3">
        <v>66</v>
      </c>
      <c r="AH2896" s="5">
        <v>0.45</v>
      </c>
      <c r="AI2896" t="s">
        <v>55</v>
      </c>
      <c r="AJ2896" s="3">
        <v>0</v>
      </c>
      <c r="AK2896" t="s">
        <v>56</v>
      </c>
      <c r="AL2896" s="3">
        <v>0</v>
      </c>
      <c r="AM2896" s="4">
        <v>0.68003636309331161</v>
      </c>
    </row>
    <row r="2897" spans="1:39" x14ac:dyDescent="0.25">
      <c r="A2897" s="2" t="s">
        <v>39</v>
      </c>
      <c r="B2897" t="s">
        <v>6099</v>
      </c>
      <c r="C2897" t="s">
        <v>41</v>
      </c>
      <c r="D2897" t="s">
        <v>42</v>
      </c>
      <c r="E2897" s="3">
        <v>0</v>
      </c>
      <c r="F2897" s="3">
        <v>644</v>
      </c>
      <c r="G2897" t="s">
        <v>5798</v>
      </c>
      <c r="H2897" t="s">
        <v>188</v>
      </c>
      <c r="I2897" t="s">
        <v>188</v>
      </c>
      <c r="J2897" s="3">
        <v>0</v>
      </c>
      <c r="K2897" s="3">
        <v>260000</v>
      </c>
      <c r="L2897" s="3">
        <v>0</v>
      </c>
      <c r="M2897" s="3">
        <v>0</v>
      </c>
      <c r="N2897" s="2" t="s">
        <v>1067</v>
      </c>
      <c r="O2897" s="2" t="s">
        <v>5098</v>
      </c>
      <c r="P2897" s="2" t="s">
        <v>291</v>
      </c>
      <c r="Q2897" s="3">
        <v>2</v>
      </c>
      <c r="R2897" s="3">
        <v>260000</v>
      </c>
      <c r="S2897" s="5">
        <v>221630.03</v>
      </c>
      <c r="T2897" t="s">
        <v>47</v>
      </c>
      <c r="U2897" t="s">
        <v>1051</v>
      </c>
      <c r="V2897" t="s">
        <v>1051</v>
      </c>
      <c r="W2897" t="s">
        <v>807</v>
      </c>
      <c r="X2897" t="s">
        <v>51</v>
      </c>
      <c r="Y2897" s="3">
        <v>9</v>
      </c>
      <c r="Z2897" t="s">
        <v>52</v>
      </c>
      <c r="AA2897" t="s">
        <v>2803</v>
      </c>
      <c r="AB2897" t="s">
        <v>1881</v>
      </c>
      <c r="AC2897" s="3">
        <v>1051</v>
      </c>
      <c r="AD2897" s="3">
        <v>18</v>
      </c>
      <c r="AE2897" s="3">
        <v>18</v>
      </c>
      <c r="AF2897" s="3">
        <v>0</v>
      </c>
      <c r="AG2897" s="3">
        <v>0</v>
      </c>
      <c r="AH2897" s="5">
        <v>0.39</v>
      </c>
      <c r="AI2897" t="s">
        <v>55</v>
      </c>
      <c r="AJ2897" s="3">
        <v>1</v>
      </c>
      <c r="AK2897" t="s">
        <v>56</v>
      </c>
      <c r="AL2897" s="3">
        <v>0</v>
      </c>
      <c r="AM2897" s="4">
        <v>0.68032169841736012</v>
      </c>
    </row>
    <row r="2898" spans="1:39" x14ac:dyDescent="0.25">
      <c r="A2898" s="2" t="s">
        <v>39</v>
      </c>
      <c r="B2898" t="s">
        <v>6100</v>
      </c>
      <c r="C2898" t="s">
        <v>41</v>
      </c>
      <c r="D2898" t="s">
        <v>42</v>
      </c>
      <c r="E2898" s="3">
        <v>0</v>
      </c>
      <c r="F2898" s="3">
        <v>112</v>
      </c>
      <c r="G2898" t="s">
        <v>1904</v>
      </c>
      <c r="H2898" t="s">
        <v>188</v>
      </c>
      <c r="I2898" t="s">
        <v>188</v>
      </c>
      <c r="J2898" s="3">
        <v>619.75</v>
      </c>
      <c r="K2898" s="3">
        <v>199380.25</v>
      </c>
      <c r="L2898" s="3">
        <v>0</v>
      </c>
      <c r="M2898" s="3">
        <v>0</v>
      </c>
      <c r="N2898" s="2" t="s">
        <v>189</v>
      </c>
      <c r="O2898" s="2" t="s">
        <v>2439</v>
      </c>
      <c r="P2898" s="2" t="s">
        <v>291</v>
      </c>
      <c r="Q2898" s="3">
        <v>4</v>
      </c>
      <c r="R2898" s="3">
        <v>200000</v>
      </c>
      <c r="S2898" s="5">
        <v>149648.70000000001</v>
      </c>
      <c r="T2898" t="s">
        <v>47</v>
      </c>
      <c r="U2898" t="s">
        <v>550</v>
      </c>
      <c r="V2898" t="s">
        <v>697</v>
      </c>
      <c r="W2898" t="s">
        <v>72</v>
      </c>
      <c r="X2898" t="s">
        <v>51</v>
      </c>
      <c r="Y2898" s="3">
        <v>9</v>
      </c>
      <c r="Z2898" t="s">
        <v>52</v>
      </c>
      <c r="AA2898" t="s">
        <v>902</v>
      </c>
      <c r="AB2898" t="s">
        <v>497</v>
      </c>
      <c r="AC2898" s="3">
        <v>1113</v>
      </c>
      <c r="AD2898" s="3">
        <v>18</v>
      </c>
      <c r="AE2898" s="3">
        <v>18</v>
      </c>
      <c r="AF2898" s="3">
        <v>0</v>
      </c>
      <c r="AG2898" s="3">
        <v>0</v>
      </c>
      <c r="AH2898" s="5">
        <v>0.39</v>
      </c>
      <c r="AI2898" t="s">
        <v>55</v>
      </c>
      <c r="AJ2898" s="3">
        <v>1</v>
      </c>
      <c r="AK2898" t="s">
        <v>56</v>
      </c>
      <c r="AL2898" s="3">
        <v>0</v>
      </c>
      <c r="AM2898" s="4">
        <v>0.68032176836753178</v>
      </c>
    </row>
    <row r="2899" spans="1:39" x14ac:dyDescent="0.25">
      <c r="A2899" s="2" t="s">
        <v>39</v>
      </c>
      <c r="B2899" t="s">
        <v>6101</v>
      </c>
      <c r="C2899" t="s">
        <v>41</v>
      </c>
      <c r="D2899" t="s">
        <v>42</v>
      </c>
      <c r="E2899" s="3">
        <v>0</v>
      </c>
      <c r="F2899" s="3">
        <v>1239</v>
      </c>
      <c r="G2899" t="s">
        <v>686</v>
      </c>
      <c r="H2899" t="s">
        <v>45</v>
      </c>
      <c r="I2899" t="s">
        <v>188</v>
      </c>
      <c r="J2899" s="3">
        <v>-0.01</v>
      </c>
      <c r="K2899" s="3">
        <v>150000.01</v>
      </c>
      <c r="L2899" s="3">
        <v>0</v>
      </c>
      <c r="M2899" s="3">
        <v>0</v>
      </c>
      <c r="N2899" s="2" t="s">
        <v>6102</v>
      </c>
      <c r="O2899" s="2" t="s">
        <v>510</v>
      </c>
      <c r="P2899" s="2" t="s">
        <v>6088</v>
      </c>
      <c r="Q2899" s="3">
        <v>1</v>
      </c>
      <c r="R2899" s="3">
        <v>150000</v>
      </c>
      <c r="S2899" s="3">
        <v>150000</v>
      </c>
      <c r="T2899" t="s">
        <v>47</v>
      </c>
      <c r="U2899" t="s">
        <v>49</v>
      </c>
      <c r="V2899" t="s">
        <v>49</v>
      </c>
      <c r="W2899" t="s">
        <v>72</v>
      </c>
      <c r="X2899" t="s">
        <v>51</v>
      </c>
      <c r="Y2899" s="3">
        <v>9</v>
      </c>
      <c r="Z2899" t="s">
        <v>52</v>
      </c>
      <c r="AA2899" t="s">
        <v>454</v>
      </c>
      <c r="AB2899" t="s">
        <v>324</v>
      </c>
      <c r="AC2899" s="3">
        <v>955</v>
      </c>
      <c r="AD2899" s="3">
        <v>18</v>
      </c>
      <c r="AE2899" s="3">
        <v>18</v>
      </c>
      <c r="AF2899" s="3">
        <v>0</v>
      </c>
      <c r="AG2899" s="3">
        <v>0</v>
      </c>
      <c r="AH2899" s="5">
        <v>0.4</v>
      </c>
      <c r="AI2899" t="s">
        <v>55</v>
      </c>
      <c r="AJ2899" s="3">
        <v>1</v>
      </c>
      <c r="AK2899" t="s">
        <v>56</v>
      </c>
      <c r="AL2899" s="3">
        <v>0</v>
      </c>
      <c r="AM2899" s="4">
        <v>0.68052241846166905</v>
      </c>
    </row>
    <row r="2900" spans="1:39" x14ac:dyDescent="0.25">
      <c r="A2900" s="2" t="s">
        <v>39</v>
      </c>
      <c r="B2900" t="s">
        <v>6103</v>
      </c>
      <c r="C2900" t="s">
        <v>952</v>
      </c>
      <c r="D2900" t="s">
        <v>42</v>
      </c>
      <c r="E2900" s="3">
        <v>0</v>
      </c>
      <c r="F2900" s="3">
        <v>2</v>
      </c>
      <c r="G2900" t="s">
        <v>6104</v>
      </c>
      <c r="H2900" t="s">
        <v>47</v>
      </c>
      <c r="I2900" t="s">
        <v>151</v>
      </c>
      <c r="J2900" s="3">
        <v>0</v>
      </c>
      <c r="K2900" s="3">
        <v>70000</v>
      </c>
      <c r="L2900" s="3">
        <v>0</v>
      </c>
      <c r="M2900" s="3">
        <v>0</v>
      </c>
      <c r="N2900" s="2" t="s">
        <v>6105</v>
      </c>
      <c r="O2900" s="2" t="s">
        <v>6106</v>
      </c>
      <c r="P2900" s="2" t="s">
        <v>1729</v>
      </c>
      <c r="Q2900" s="3">
        <v>2</v>
      </c>
      <c r="R2900" s="3">
        <v>70000</v>
      </c>
      <c r="S2900" s="5">
        <v>43731.08</v>
      </c>
      <c r="T2900" t="s">
        <v>47</v>
      </c>
      <c r="U2900" t="s">
        <v>174</v>
      </c>
      <c r="V2900" t="s">
        <v>174</v>
      </c>
      <c r="W2900" t="s">
        <v>807</v>
      </c>
      <c r="X2900" t="s">
        <v>610</v>
      </c>
      <c r="Y2900" s="3">
        <v>6</v>
      </c>
      <c r="Z2900" t="s">
        <v>52</v>
      </c>
      <c r="AA2900" t="s">
        <v>47</v>
      </c>
      <c r="AB2900" t="s">
        <v>167</v>
      </c>
      <c r="AC2900" s="3">
        <v>1307</v>
      </c>
      <c r="AD2900" s="3">
        <v>12</v>
      </c>
      <c r="AE2900" s="3">
        <v>12</v>
      </c>
      <c r="AF2900" s="3">
        <v>0</v>
      </c>
      <c r="AG2900" s="3">
        <v>3</v>
      </c>
      <c r="AH2900" s="5">
        <v>0.4</v>
      </c>
      <c r="AI2900" t="s">
        <v>55</v>
      </c>
      <c r="AJ2900" s="3">
        <v>1</v>
      </c>
      <c r="AK2900" t="s">
        <v>56</v>
      </c>
      <c r="AL2900" s="3">
        <v>0</v>
      </c>
      <c r="AM2900" s="4">
        <v>0.68053541682820085</v>
      </c>
    </row>
    <row r="2901" spans="1:39" x14ac:dyDescent="0.25">
      <c r="A2901" s="2" t="s">
        <v>39</v>
      </c>
      <c r="B2901" t="s">
        <v>6107</v>
      </c>
      <c r="C2901" t="s">
        <v>41</v>
      </c>
      <c r="D2901" t="s">
        <v>251</v>
      </c>
      <c r="E2901" s="3">
        <v>1213</v>
      </c>
      <c r="F2901" s="3">
        <v>669</v>
      </c>
      <c r="G2901" t="s">
        <v>6108</v>
      </c>
      <c r="H2901" t="s">
        <v>188</v>
      </c>
      <c r="I2901" t="s">
        <v>152</v>
      </c>
      <c r="J2901" s="3">
        <v>153683.79</v>
      </c>
      <c r="K2901" s="3">
        <v>6316.21</v>
      </c>
      <c r="L2901" s="3">
        <v>153683.81</v>
      </c>
      <c r="M2901" s="3">
        <v>0</v>
      </c>
      <c r="N2901" s="2" t="s">
        <v>6109</v>
      </c>
      <c r="O2901" s="2" t="s">
        <v>2765</v>
      </c>
      <c r="P2901" s="2" t="s">
        <v>4824</v>
      </c>
      <c r="Q2901" s="3">
        <v>2</v>
      </c>
      <c r="R2901" s="3">
        <v>160000</v>
      </c>
      <c r="S2901" s="5">
        <v>89318.22</v>
      </c>
      <c r="T2901" s="3">
        <v>5000</v>
      </c>
      <c r="U2901" t="s">
        <v>2000</v>
      </c>
      <c r="V2901" t="s">
        <v>2000</v>
      </c>
      <c r="W2901" t="s">
        <v>72</v>
      </c>
      <c r="X2901" t="s">
        <v>610</v>
      </c>
      <c r="Y2901" s="3">
        <v>10</v>
      </c>
      <c r="Z2901" t="s">
        <v>52</v>
      </c>
      <c r="AA2901" t="s">
        <v>245</v>
      </c>
      <c r="AB2901" t="s">
        <v>759</v>
      </c>
      <c r="AC2901" s="3">
        <v>1049</v>
      </c>
      <c r="AD2901" s="3">
        <v>20</v>
      </c>
      <c r="AE2901" s="3">
        <v>20</v>
      </c>
      <c r="AF2901" s="3">
        <v>19</v>
      </c>
      <c r="AG2901" s="3">
        <v>19</v>
      </c>
      <c r="AH2901" s="5">
        <v>0.4</v>
      </c>
      <c r="AI2901" t="s">
        <v>218</v>
      </c>
      <c r="AJ2901" s="3">
        <v>1</v>
      </c>
      <c r="AK2901" t="s">
        <v>56</v>
      </c>
      <c r="AL2901" s="3">
        <v>0</v>
      </c>
      <c r="AM2901" s="4">
        <v>0.68054636483121178</v>
      </c>
    </row>
    <row r="2902" spans="1:39" x14ac:dyDescent="0.25">
      <c r="A2902" s="2" t="s">
        <v>39</v>
      </c>
      <c r="B2902" t="s">
        <v>6110</v>
      </c>
      <c r="C2902" t="s">
        <v>41</v>
      </c>
      <c r="D2902" t="s">
        <v>251</v>
      </c>
      <c r="E2902" s="3">
        <v>1009</v>
      </c>
      <c r="F2902" s="3">
        <v>1193</v>
      </c>
      <c r="G2902" t="s">
        <v>6111</v>
      </c>
      <c r="H2902" t="s">
        <v>45</v>
      </c>
      <c r="I2902" t="s">
        <v>152</v>
      </c>
      <c r="J2902" s="3">
        <v>32697.119999999999</v>
      </c>
      <c r="K2902" s="3">
        <v>7302.88</v>
      </c>
      <c r="L2902" s="3">
        <v>32697.1</v>
      </c>
      <c r="M2902" s="3">
        <v>0</v>
      </c>
      <c r="N2902" s="2" t="s">
        <v>863</v>
      </c>
      <c r="O2902" s="2" t="s">
        <v>1444</v>
      </c>
      <c r="P2902" s="2" t="s">
        <v>655</v>
      </c>
      <c r="Q2902" s="3">
        <v>1</v>
      </c>
      <c r="R2902" s="3">
        <v>40000</v>
      </c>
      <c r="S2902" s="3">
        <v>40000</v>
      </c>
      <c r="T2902" s="5">
        <v>1000.03</v>
      </c>
      <c r="U2902" t="s">
        <v>61</v>
      </c>
      <c r="V2902" t="s">
        <v>61</v>
      </c>
      <c r="W2902" t="s">
        <v>733</v>
      </c>
      <c r="X2902" t="s">
        <v>73</v>
      </c>
      <c r="Y2902" s="3">
        <v>9</v>
      </c>
      <c r="Z2902" t="s">
        <v>52</v>
      </c>
      <c r="AA2902" t="s">
        <v>1411</v>
      </c>
      <c r="AB2902" t="s">
        <v>3718</v>
      </c>
      <c r="AC2902" s="3">
        <v>685</v>
      </c>
      <c r="AD2902" s="3">
        <v>18</v>
      </c>
      <c r="AE2902" s="3">
        <v>18</v>
      </c>
      <c r="AF2902" s="3">
        <v>14</v>
      </c>
      <c r="AG2902" s="3">
        <v>14</v>
      </c>
      <c r="AH2902" s="5">
        <v>0.4</v>
      </c>
      <c r="AI2902" t="s">
        <v>218</v>
      </c>
      <c r="AJ2902" s="3">
        <v>1</v>
      </c>
      <c r="AK2902" t="s">
        <v>56</v>
      </c>
      <c r="AL2902" s="3">
        <v>0</v>
      </c>
      <c r="AM2902" s="4">
        <v>0.68070411050553437</v>
      </c>
    </row>
    <row r="2903" spans="1:39" x14ac:dyDescent="0.25">
      <c r="A2903" s="2" t="s">
        <v>39</v>
      </c>
      <c r="B2903" t="s">
        <v>6112</v>
      </c>
      <c r="C2903" t="s">
        <v>2671</v>
      </c>
      <c r="D2903" t="s">
        <v>42</v>
      </c>
      <c r="E2903" s="3">
        <v>0</v>
      </c>
      <c r="F2903" s="3">
        <v>104</v>
      </c>
      <c r="G2903" t="s">
        <v>490</v>
      </c>
      <c r="H2903" t="s">
        <v>47</v>
      </c>
      <c r="I2903" t="s">
        <v>272</v>
      </c>
      <c r="J2903" s="3">
        <v>0</v>
      </c>
      <c r="K2903" s="3">
        <v>70000</v>
      </c>
      <c r="L2903" s="3">
        <v>0</v>
      </c>
      <c r="M2903" s="3">
        <v>0</v>
      </c>
      <c r="N2903" s="2" t="s">
        <v>3878</v>
      </c>
      <c r="O2903" s="2" t="s">
        <v>6113</v>
      </c>
      <c r="P2903" s="2" t="s">
        <v>4512</v>
      </c>
      <c r="Q2903" s="3">
        <v>2</v>
      </c>
      <c r="R2903" s="3">
        <v>70000</v>
      </c>
      <c r="S2903" s="3">
        <v>70000</v>
      </c>
      <c r="T2903" s="5">
        <v>682.8</v>
      </c>
      <c r="U2903" t="s">
        <v>86</v>
      </c>
      <c r="V2903" t="s">
        <v>61</v>
      </c>
      <c r="W2903" t="s">
        <v>215</v>
      </c>
      <c r="X2903" t="s">
        <v>51</v>
      </c>
      <c r="Y2903" s="3">
        <v>3</v>
      </c>
      <c r="Z2903" t="s">
        <v>52</v>
      </c>
      <c r="AA2903" t="s">
        <v>47</v>
      </c>
      <c r="AC2903" s="3">
        <v>1309</v>
      </c>
      <c r="AD2903" s="3">
        <v>6</v>
      </c>
      <c r="AE2903" s="3">
        <v>6</v>
      </c>
      <c r="AF2903" s="3">
        <v>0</v>
      </c>
      <c r="AG2903" s="3">
        <v>0</v>
      </c>
      <c r="AH2903" s="5">
        <v>0.34</v>
      </c>
      <c r="AI2903" t="s">
        <v>55</v>
      </c>
      <c r="AJ2903" s="3">
        <v>1</v>
      </c>
      <c r="AK2903" t="s">
        <v>56</v>
      </c>
      <c r="AL2903" s="3">
        <v>0</v>
      </c>
      <c r="AM2903" s="4">
        <v>0.68083403384230934</v>
      </c>
    </row>
    <row r="2904" spans="1:39" x14ac:dyDescent="0.25">
      <c r="A2904" s="2" t="s">
        <v>39</v>
      </c>
      <c r="B2904" t="s">
        <v>6114</v>
      </c>
      <c r="C2904" t="s">
        <v>1094</v>
      </c>
      <c r="D2904" t="s">
        <v>42</v>
      </c>
      <c r="E2904" s="3">
        <v>0</v>
      </c>
      <c r="F2904" s="3">
        <v>2530</v>
      </c>
      <c r="G2904" t="s">
        <v>6115</v>
      </c>
      <c r="H2904" t="s">
        <v>45</v>
      </c>
      <c r="I2904" t="s">
        <v>268</v>
      </c>
      <c r="J2904" s="3">
        <v>0</v>
      </c>
      <c r="K2904" s="3">
        <v>750000</v>
      </c>
      <c r="L2904" s="3">
        <v>0</v>
      </c>
      <c r="M2904" s="3">
        <v>0</v>
      </c>
      <c r="N2904" s="2" t="s">
        <v>851</v>
      </c>
      <c r="O2904" s="2" t="s">
        <v>2141</v>
      </c>
      <c r="P2904" s="2" t="s">
        <v>1164</v>
      </c>
      <c r="Q2904" s="3">
        <v>1</v>
      </c>
      <c r="R2904" s="3">
        <v>750000</v>
      </c>
      <c r="S2904" s="3">
        <v>750000</v>
      </c>
      <c r="T2904" s="5">
        <v>264217.28000000003</v>
      </c>
      <c r="U2904" t="s">
        <v>798</v>
      </c>
      <c r="V2904" t="s">
        <v>798</v>
      </c>
      <c r="W2904" t="s">
        <v>50</v>
      </c>
      <c r="X2904" t="s">
        <v>51</v>
      </c>
      <c r="Y2904" s="3">
        <v>12</v>
      </c>
      <c r="Z2904" t="s">
        <v>52</v>
      </c>
      <c r="AA2904" t="s">
        <v>371</v>
      </c>
      <c r="AB2904" t="s">
        <v>713</v>
      </c>
      <c r="AC2904" s="3">
        <v>384</v>
      </c>
      <c r="AD2904" s="3">
        <v>24</v>
      </c>
      <c r="AE2904" s="3">
        <v>24</v>
      </c>
      <c r="AF2904" s="3">
        <v>0</v>
      </c>
      <c r="AG2904" s="3">
        <v>0</v>
      </c>
      <c r="AH2904" s="5">
        <v>0.4</v>
      </c>
      <c r="AI2904" t="s">
        <v>55</v>
      </c>
      <c r="AJ2904" s="3">
        <v>1</v>
      </c>
      <c r="AK2904" t="s">
        <v>56</v>
      </c>
      <c r="AL2904" s="3">
        <v>0</v>
      </c>
      <c r="AM2904" s="4">
        <v>0.68086790716504464</v>
      </c>
    </row>
    <row r="2905" spans="1:39" x14ac:dyDescent="0.25">
      <c r="A2905" s="2" t="s">
        <v>39</v>
      </c>
      <c r="B2905" t="s">
        <v>6116</v>
      </c>
      <c r="C2905" t="s">
        <v>2096</v>
      </c>
      <c r="D2905" t="s">
        <v>42</v>
      </c>
      <c r="E2905" s="3">
        <v>0</v>
      </c>
      <c r="F2905" s="3">
        <v>118</v>
      </c>
      <c r="G2905" t="s">
        <v>6117</v>
      </c>
      <c r="H2905" t="s">
        <v>188</v>
      </c>
      <c r="I2905" t="s">
        <v>151</v>
      </c>
      <c r="J2905" s="3">
        <v>-0.01</v>
      </c>
      <c r="K2905" s="3">
        <v>350000.01</v>
      </c>
      <c r="L2905" s="3">
        <v>0</v>
      </c>
      <c r="M2905" s="3">
        <v>0</v>
      </c>
      <c r="N2905" s="2" t="s">
        <v>6118</v>
      </c>
      <c r="O2905" s="2" t="s">
        <v>3988</v>
      </c>
      <c r="P2905" s="2" t="s">
        <v>2926</v>
      </c>
      <c r="Q2905" s="3">
        <v>2</v>
      </c>
      <c r="R2905" s="3">
        <v>350000</v>
      </c>
      <c r="S2905" s="5">
        <v>239663.05</v>
      </c>
      <c r="T2905" t="s">
        <v>47</v>
      </c>
      <c r="U2905" t="s">
        <v>86</v>
      </c>
      <c r="V2905" t="s">
        <v>697</v>
      </c>
      <c r="W2905" t="s">
        <v>50</v>
      </c>
      <c r="X2905" t="s">
        <v>51</v>
      </c>
      <c r="Y2905" s="3">
        <v>6</v>
      </c>
      <c r="Z2905" t="s">
        <v>52</v>
      </c>
      <c r="AA2905" t="s">
        <v>96</v>
      </c>
      <c r="AB2905" t="s">
        <v>1366</v>
      </c>
      <c r="AC2905" s="3">
        <v>1273</v>
      </c>
      <c r="AD2905" s="3">
        <v>12</v>
      </c>
      <c r="AE2905" s="3">
        <v>12</v>
      </c>
      <c r="AF2905" s="3">
        <v>0</v>
      </c>
      <c r="AG2905" s="3">
        <v>2</v>
      </c>
      <c r="AH2905" s="5">
        <v>0.4</v>
      </c>
      <c r="AI2905" t="s">
        <v>55</v>
      </c>
      <c r="AJ2905" s="3">
        <v>1</v>
      </c>
      <c r="AK2905" t="s">
        <v>56</v>
      </c>
      <c r="AL2905" s="3">
        <v>0</v>
      </c>
      <c r="AM2905" s="4">
        <v>0.68123790914163806</v>
      </c>
    </row>
    <row r="2906" spans="1:39" x14ac:dyDescent="0.25">
      <c r="A2906" s="2" t="s">
        <v>39</v>
      </c>
      <c r="B2906" t="s">
        <v>6119</v>
      </c>
      <c r="C2906" t="s">
        <v>2096</v>
      </c>
      <c r="D2906" t="s">
        <v>42</v>
      </c>
      <c r="E2906" s="3">
        <v>0</v>
      </c>
      <c r="F2906" s="3">
        <v>93</v>
      </c>
      <c r="G2906" t="s">
        <v>2079</v>
      </c>
      <c r="H2906" t="s">
        <v>188</v>
      </c>
      <c r="I2906" t="s">
        <v>272</v>
      </c>
      <c r="J2906" s="3">
        <v>0.01</v>
      </c>
      <c r="K2906" s="3">
        <v>299999.99</v>
      </c>
      <c r="L2906" s="3">
        <v>0</v>
      </c>
      <c r="M2906" s="3">
        <v>0</v>
      </c>
      <c r="N2906" s="2" t="s">
        <v>6118</v>
      </c>
      <c r="O2906" s="2" t="s">
        <v>906</v>
      </c>
      <c r="P2906" s="2" t="s">
        <v>2926</v>
      </c>
      <c r="Q2906" s="3">
        <v>3</v>
      </c>
      <c r="R2906" s="3">
        <v>300000</v>
      </c>
      <c r="S2906" s="5">
        <v>211075.83</v>
      </c>
      <c r="T2906" s="5">
        <v>29950.68</v>
      </c>
      <c r="U2906" t="s">
        <v>61</v>
      </c>
      <c r="V2906" t="s">
        <v>61</v>
      </c>
      <c r="W2906" t="s">
        <v>102</v>
      </c>
      <c r="X2906" t="s">
        <v>73</v>
      </c>
      <c r="Y2906" s="3">
        <v>6</v>
      </c>
      <c r="Z2906" t="s">
        <v>52</v>
      </c>
      <c r="AA2906" t="s">
        <v>47</v>
      </c>
      <c r="AB2906" t="s">
        <v>167</v>
      </c>
      <c r="AC2906" s="3">
        <v>1142</v>
      </c>
      <c r="AD2906" s="3">
        <v>12</v>
      </c>
      <c r="AE2906" s="3">
        <v>12</v>
      </c>
      <c r="AF2906" s="3">
        <v>0</v>
      </c>
      <c r="AG2906" s="3">
        <v>0</v>
      </c>
      <c r="AH2906" s="5">
        <v>0.4</v>
      </c>
      <c r="AI2906" t="s">
        <v>55</v>
      </c>
      <c r="AJ2906" s="3">
        <v>1</v>
      </c>
      <c r="AK2906" t="s">
        <v>56</v>
      </c>
      <c r="AL2906" s="3">
        <v>0</v>
      </c>
      <c r="AM2906" s="4">
        <v>0.68123791101104636</v>
      </c>
    </row>
    <row r="2907" spans="1:39" x14ac:dyDescent="0.25">
      <c r="A2907" s="2" t="s">
        <v>39</v>
      </c>
      <c r="B2907" t="s">
        <v>6120</v>
      </c>
      <c r="C2907" t="s">
        <v>624</v>
      </c>
      <c r="D2907" t="s">
        <v>42</v>
      </c>
      <c r="E2907" s="3">
        <v>0</v>
      </c>
      <c r="F2907" s="3">
        <v>548</v>
      </c>
      <c r="G2907" t="s">
        <v>2914</v>
      </c>
      <c r="H2907" t="s">
        <v>188</v>
      </c>
      <c r="I2907" t="s">
        <v>151</v>
      </c>
      <c r="J2907" s="3">
        <v>-0.02</v>
      </c>
      <c r="K2907" s="3">
        <v>200000.02</v>
      </c>
      <c r="L2907" s="3">
        <v>0</v>
      </c>
      <c r="M2907" s="3">
        <v>0</v>
      </c>
      <c r="N2907" s="2" t="s">
        <v>6106</v>
      </c>
      <c r="O2907" s="2" t="s">
        <v>3663</v>
      </c>
      <c r="P2907" s="2" t="s">
        <v>5305</v>
      </c>
      <c r="Q2907" s="3">
        <v>2</v>
      </c>
      <c r="R2907" s="3">
        <v>200000</v>
      </c>
      <c r="S2907" s="3">
        <v>200000</v>
      </c>
      <c r="T2907" t="s">
        <v>47</v>
      </c>
      <c r="U2907" t="s">
        <v>61</v>
      </c>
      <c r="V2907" t="s">
        <v>61</v>
      </c>
      <c r="W2907" t="s">
        <v>62</v>
      </c>
      <c r="X2907" t="s">
        <v>51</v>
      </c>
      <c r="Y2907" s="3">
        <v>6</v>
      </c>
      <c r="Z2907" t="s">
        <v>52</v>
      </c>
      <c r="AA2907" t="s">
        <v>603</v>
      </c>
      <c r="AB2907" t="s">
        <v>2043</v>
      </c>
      <c r="AC2907" s="3">
        <v>1239</v>
      </c>
      <c r="AD2907" s="3">
        <v>12</v>
      </c>
      <c r="AE2907" s="3">
        <v>12</v>
      </c>
      <c r="AF2907" s="3">
        <v>0</v>
      </c>
      <c r="AG2907" s="3">
        <v>4</v>
      </c>
      <c r="AH2907" s="5">
        <v>0.4</v>
      </c>
      <c r="AI2907" t="s">
        <v>55</v>
      </c>
      <c r="AJ2907" s="3">
        <v>1</v>
      </c>
      <c r="AK2907" t="s">
        <v>56</v>
      </c>
      <c r="AL2907" s="3">
        <v>0</v>
      </c>
      <c r="AM2907" s="4">
        <v>0.68164158468709624</v>
      </c>
    </row>
    <row r="2908" spans="1:39" x14ac:dyDescent="0.25">
      <c r="A2908" s="2" t="s">
        <v>39</v>
      </c>
      <c r="B2908" t="s">
        <v>6121</v>
      </c>
      <c r="C2908" t="s">
        <v>1611</v>
      </c>
      <c r="D2908" t="s">
        <v>42</v>
      </c>
      <c r="E2908" s="3">
        <v>0</v>
      </c>
      <c r="F2908" s="3">
        <v>3105</v>
      </c>
      <c r="G2908" t="s">
        <v>5883</v>
      </c>
      <c r="H2908" t="s">
        <v>45</v>
      </c>
      <c r="I2908" t="s">
        <v>188</v>
      </c>
      <c r="J2908" s="3">
        <v>0</v>
      </c>
      <c r="K2908" s="3">
        <v>80000</v>
      </c>
      <c r="L2908" s="3">
        <v>0</v>
      </c>
      <c r="M2908" s="3">
        <v>0</v>
      </c>
      <c r="N2908" s="2" t="s">
        <v>1969</v>
      </c>
      <c r="O2908" s="2" t="s">
        <v>1055</v>
      </c>
      <c r="P2908" s="2" t="s">
        <v>1265</v>
      </c>
      <c r="Q2908" s="3">
        <v>1</v>
      </c>
      <c r="R2908" s="3">
        <v>80000</v>
      </c>
      <c r="S2908" s="3">
        <v>80000</v>
      </c>
      <c r="T2908" t="s">
        <v>47</v>
      </c>
      <c r="U2908" t="s">
        <v>2254</v>
      </c>
      <c r="V2908" t="s">
        <v>2254</v>
      </c>
      <c r="W2908" t="s">
        <v>215</v>
      </c>
      <c r="X2908" t="s">
        <v>51</v>
      </c>
      <c r="Y2908" s="3">
        <v>9</v>
      </c>
      <c r="Z2908" t="s">
        <v>52</v>
      </c>
      <c r="AA2908" t="s">
        <v>217</v>
      </c>
      <c r="AB2908" t="s">
        <v>1960</v>
      </c>
      <c r="AC2908" s="3">
        <v>394</v>
      </c>
      <c r="AD2908" s="3">
        <v>18</v>
      </c>
      <c r="AE2908" s="3">
        <v>18</v>
      </c>
      <c r="AF2908" s="3">
        <v>0</v>
      </c>
      <c r="AG2908" s="3">
        <v>1</v>
      </c>
      <c r="AH2908" s="5">
        <v>0.4</v>
      </c>
      <c r="AI2908" t="s">
        <v>55</v>
      </c>
      <c r="AJ2908" s="3">
        <v>1</v>
      </c>
      <c r="AK2908" t="s">
        <v>56</v>
      </c>
      <c r="AL2908" s="3">
        <v>0</v>
      </c>
      <c r="AM2908" s="4">
        <v>0.68182967892474566</v>
      </c>
    </row>
    <row r="2909" spans="1:39" x14ac:dyDescent="0.25">
      <c r="A2909" s="2" t="s">
        <v>39</v>
      </c>
      <c r="B2909" t="s">
        <v>6122</v>
      </c>
      <c r="C2909" t="s">
        <v>41</v>
      </c>
      <c r="D2909" t="s">
        <v>42</v>
      </c>
      <c r="E2909" s="3">
        <v>0</v>
      </c>
      <c r="F2909" s="3">
        <v>1405</v>
      </c>
      <c r="G2909" t="s">
        <v>1436</v>
      </c>
      <c r="H2909" t="s">
        <v>45</v>
      </c>
      <c r="I2909" t="s">
        <v>188</v>
      </c>
      <c r="J2909" s="3">
        <v>0.26</v>
      </c>
      <c r="K2909" s="3">
        <v>399999.74</v>
      </c>
      <c r="L2909" s="3">
        <v>0</v>
      </c>
      <c r="M2909" s="3">
        <v>0</v>
      </c>
      <c r="N2909" s="2" t="s">
        <v>728</v>
      </c>
      <c r="O2909" s="2" t="s">
        <v>1798</v>
      </c>
      <c r="P2909" s="2" t="s">
        <v>742</v>
      </c>
      <c r="Q2909" s="3">
        <v>1</v>
      </c>
      <c r="R2909" s="3">
        <v>400000</v>
      </c>
      <c r="S2909" s="3">
        <v>400000</v>
      </c>
      <c r="T2909" t="s">
        <v>47</v>
      </c>
      <c r="U2909" t="s">
        <v>124</v>
      </c>
      <c r="V2909" t="s">
        <v>124</v>
      </c>
      <c r="W2909" t="s">
        <v>737</v>
      </c>
      <c r="X2909" t="s">
        <v>73</v>
      </c>
      <c r="Y2909" s="3">
        <v>12</v>
      </c>
      <c r="Z2909" t="s">
        <v>52</v>
      </c>
      <c r="AA2909" t="s">
        <v>1258</v>
      </c>
      <c r="AB2909" t="s">
        <v>1259</v>
      </c>
      <c r="AC2909" s="3">
        <v>719</v>
      </c>
      <c r="AD2909" s="3">
        <v>24</v>
      </c>
      <c r="AE2909" s="3">
        <v>24</v>
      </c>
      <c r="AF2909" s="3">
        <v>0</v>
      </c>
      <c r="AG2909" s="3">
        <v>0</v>
      </c>
      <c r="AH2909" s="5">
        <v>0.4</v>
      </c>
      <c r="AI2909" t="s">
        <v>55</v>
      </c>
      <c r="AJ2909" s="3">
        <v>1</v>
      </c>
      <c r="AK2909" t="s">
        <v>56</v>
      </c>
      <c r="AL2909" s="3">
        <v>0</v>
      </c>
      <c r="AM2909" s="4">
        <v>0.68191207439589263</v>
      </c>
    </row>
    <row r="2910" spans="1:39" x14ac:dyDescent="0.25">
      <c r="A2910" s="2" t="s">
        <v>39</v>
      </c>
      <c r="B2910" t="s">
        <v>6123</v>
      </c>
      <c r="C2910" t="s">
        <v>41</v>
      </c>
      <c r="D2910" t="s">
        <v>42</v>
      </c>
      <c r="E2910" s="3">
        <v>0</v>
      </c>
      <c r="F2910" s="3">
        <v>1399</v>
      </c>
      <c r="G2910" t="s">
        <v>1645</v>
      </c>
      <c r="H2910" t="s">
        <v>45</v>
      </c>
      <c r="I2910" t="s">
        <v>188</v>
      </c>
      <c r="J2910" s="3">
        <v>0.02</v>
      </c>
      <c r="K2910" s="3">
        <v>39999.980000000003</v>
      </c>
      <c r="L2910" s="3">
        <v>0</v>
      </c>
      <c r="M2910" s="3">
        <v>0</v>
      </c>
      <c r="N2910" s="2" t="s">
        <v>728</v>
      </c>
      <c r="O2910" s="2" t="s">
        <v>6124</v>
      </c>
      <c r="P2910" s="2" t="s">
        <v>742</v>
      </c>
      <c r="Q2910" s="3">
        <v>1</v>
      </c>
      <c r="R2910" s="3">
        <v>40000</v>
      </c>
      <c r="S2910" s="3">
        <v>40000</v>
      </c>
      <c r="T2910" s="5">
        <v>2385.23</v>
      </c>
      <c r="U2910" t="s">
        <v>183</v>
      </c>
      <c r="V2910" t="s">
        <v>183</v>
      </c>
      <c r="W2910" t="s">
        <v>102</v>
      </c>
      <c r="X2910" t="s">
        <v>73</v>
      </c>
      <c r="Y2910" s="3">
        <v>12</v>
      </c>
      <c r="Z2910" t="s">
        <v>52</v>
      </c>
      <c r="AA2910" t="s">
        <v>434</v>
      </c>
      <c r="AB2910" t="s">
        <v>729</v>
      </c>
      <c r="AC2910" s="3">
        <v>708</v>
      </c>
      <c r="AD2910" s="3">
        <v>24</v>
      </c>
      <c r="AE2910" s="3">
        <v>24</v>
      </c>
      <c r="AF2910" s="3">
        <v>0</v>
      </c>
      <c r="AG2910" s="3">
        <v>0</v>
      </c>
      <c r="AH2910" s="5">
        <v>0.4</v>
      </c>
      <c r="AI2910" t="s">
        <v>55</v>
      </c>
      <c r="AJ2910" s="3">
        <v>1</v>
      </c>
      <c r="AK2910" t="s">
        <v>56</v>
      </c>
      <c r="AL2910" s="3">
        <v>0</v>
      </c>
      <c r="AM2910" s="4">
        <v>0.68191209605043146</v>
      </c>
    </row>
    <row r="2911" spans="1:39" x14ac:dyDescent="0.25">
      <c r="A2911" s="2" t="s">
        <v>39</v>
      </c>
      <c r="B2911" t="s">
        <v>6125</v>
      </c>
      <c r="C2911" t="s">
        <v>41</v>
      </c>
      <c r="D2911" t="s">
        <v>42</v>
      </c>
      <c r="E2911" s="3">
        <v>0</v>
      </c>
      <c r="F2911" s="3">
        <v>1403</v>
      </c>
      <c r="G2911" t="s">
        <v>6126</v>
      </c>
      <c r="H2911" t="s">
        <v>45</v>
      </c>
      <c r="I2911" t="s">
        <v>272</v>
      </c>
      <c r="J2911" s="3">
        <v>0.42</v>
      </c>
      <c r="K2911" s="3">
        <v>179999.58</v>
      </c>
      <c r="L2911" s="3">
        <v>0</v>
      </c>
      <c r="M2911" s="3">
        <v>0</v>
      </c>
      <c r="N2911" s="2" t="s">
        <v>728</v>
      </c>
      <c r="O2911" s="2" t="s">
        <v>3771</v>
      </c>
      <c r="P2911" s="2" t="s">
        <v>742</v>
      </c>
      <c r="Q2911" s="3">
        <v>1</v>
      </c>
      <c r="R2911" s="3">
        <v>180000</v>
      </c>
      <c r="S2911" s="3">
        <v>180000</v>
      </c>
      <c r="T2911" s="5">
        <v>10508.29</v>
      </c>
      <c r="U2911" t="s">
        <v>86</v>
      </c>
      <c r="V2911" t="s">
        <v>86</v>
      </c>
      <c r="W2911" t="s">
        <v>215</v>
      </c>
      <c r="X2911" t="s">
        <v>51</v>
      </c>
      <c r="Y2911" s="3">
        <v>12</v>
      </c>
      <c r="Z2911" t="s">
        <v>52</v>
      </c>
      <c r="AA2911" t="s">
        <v>976</v>
      </c>
      <c r="AB2911" t="s">
        <v>2417</v>
      </c>
      <c r="AC2911" s="3">
        <v>649</v>
      </c>
      <c r="AD2911" s="3">
        <v>24</v>
      </c>
      <c r="AE2911" s="3">
        <v>24</v>
      </c>
      <c r="AF2911" s="3">
        <v>0</v>
      </c>
      <c r="AG2911" s="3">
        <v>0</v>
      </c>
      <c r="AH2911" s="5">
        <v>0.4</v>
      </c>
      <c r="AI2911" t="s">
        <v>55</v>
      </c>
      <c r="AJ2911" s="3">
        <v>1</v>
      </c>
      <c r="AK2911" t="s">
        <v>56</v>
      </c>
      <c r="AL2911" s="3">
        <v>0</v>
      </c>
      <c r="AM2911" s="4">
        <v>0.68191209703489153</v>
      </c>
    </row>
    <row r="2912" spans="1:39" x14ac:dyDescent="0.25">
      <c r="A2912" s="2" t="s">
        <v>39</v>
      </c>
      <c r="B2912" t="s">
        <v>6127</v>
      </c>
      <c r="C2912" t="s">
        <v>946</v>
      </c>
      <c r="D2912" t="s">
        <v>42</v>
      </c>
      <c r="E2912" s="3">
        <v>0</v>
      </c>
      <c r="F2912" s="3">
        <v>2594</v>
      </c>
      <c r="G2912" t="s">
        <v>6083</v>
      </c>
      <c r="H2912" t="s">
        <v>308</v>
      </c>
      <c r="I2912" t="s">
        <v>272</v>
      </c>
      <c r="J2912" s="3">
        <v>0.01</v>
      </c>
      <c r="K2912" s="3">
        <v>122801.89</v>
      </c>
      <c r="L2912" s="3">
        <v>0</v>
      </c>
      <c r="M2912" s="3">
        <v>0</v>
      </c>
      <c r="N2912" s="2" t="s">
        <v>269</v>
      </c>
      <c r="O2912" s="2" t="s">
        <v>458</v>
      </c>
      <c r="P2912" s="2" t="s">
        <v>1064</v>
      </c>
      <c r="Q2912" s="3">
        <v>3</v>
      </c>
      <c r="R2912" s="5">
        <v>122801.9</v>
      </c>
      <c r="S2912" s="3">
        <v>0</v>
      </c>
      <c r="T2912" s="5">
        <v>1699.19</v>
      </c>
      <c r="U2912" t="s">
        <v>609</v>
      </c>
      <c r="V2912" t="s">
        <v>609</v>
      </c>
      <c r="W2912" t="s">
        <v>102</v>
      </c>
      <c r="X2912" t="s">
        <v>51</v>
      </c>
      <c r="Y2912" s="3">
        <v>16</v>
      </c>
      <c r="Z2912" t="s">
        <v>52</v>
      </c>
      <c r="AA2912" t="s">
        <v>372</v>
      </c>
      <c r="AB2912" t="s">
        <v>2758</v>
      </c>
      <c r="AC2912" s="3">
        <v>79</v>
      </c>
      <c r="AD2912" s="3">
        <v>19</v>
      </c>
      <c r="AE2912" s="3">
        <v>19</v>
      </c>
      <c r="AF2912" s="3">
        <v>0</v>
      </c>
      <c r="AG2912" s="3">
        <v>6</v>
      </c>
      <c r="AH2912" s="5">
        <v>0.43</v>
      </c>
      <c r="AI2912" t="s">
        <v>55</v>
      </c>
      <c r="AJ2912" s="3">
        <v>1</v>
      </c>
      <c r="AK2912" t="s">
        <v>56</v>
      </c>
      <c r="AL2912" s="3">
        <v>0</v>
      </c>
      <c r="AM2912" s="4">
        <v>0.68193867427494526</v>
      </c>
    </row>
    <row r="2913" spans="1:39" x14ac:dyDescent="0.25">
      <c r="A2913" s="2" t="s">
        <v>39</v>
      </c>
      <c r="B2913" t="s">
        <v>6128</v>
      </c>
      <c r="C2913" t="s">
        <v>41</v>
      </c>
      <c r="D2913" t="s">
        <v>42</v>
      </c>
      <c r="E2913" s="3">
        <v>0</v>
      </c>
      <c r="F2913" s="3">
        <v>2492</v>
      </c>
      <c r="G2913" t="s">
        <v>5801</v>
      </c>
      <c r="H2913" t="s">
        <v>45</v>
      </c>
      <c r="I2913" t="s">
        <v>151</v>
      </c>
      <c r="J2913" s="3">
        <v>0.02</v>
      </c>
      <c r="K2913" s="3">
        <v>399999.98</v>
      </c>
      <c r="L2913" s="3">
        <v>0</v>
      </c>
      <c r="M2913" s="3">
        <v>0</v>
      </c>
      <c r="N2913" s="2" t="s">
        <v>1952</v>
      </c>
      <c r="O2913" s="2" t="s">
        <v>1902</v>
      </c>
      <c r="P2913" s="2" t="s">
        <v>329</v>
      </c>
      <c r="Q2913" s="3">
        <v>1</v>
      </c>
      <c r="R2913" s="3">
        <v>400000</v>
      </c>
      <c r="S2913" s="3">
        <v>400000</v>
      </c>
      <c r="T2913" t="s">
        <v>47</v>
      </c>
      <c r="U2913" t="s">
        <v>61</v>
      </c>
      <c r="V2913" t="s">
        <v>61</v>
      </c>
      <c r="W2913" t="s">
        <v>102</v>
      </c>
      <c r="X2913" t="s">
        <v>51</v>
      </c>
      <c r="Y2913" s="3">
        <v>12</v>
      </c>
      <c r="Z2913" t="s">
        <v>52</v>
      </c>
      <c r="AA2913" t="s">
        <v>581</v>
      </c>
      <c r="AB2913" t="s">
        <v>1555</v>
      </c>
      <c r="AC2913" s="3">
        <v>623</v>
      </c>
      <c r="AD2913" s="3">
        <v>24</v>
      </c>
      <c r="AE2913" s="3">
        <v>24</v>
      </c>
      <c r="AF2913" s="3">
        <v>0</v>
      </c>
      <c r="AG2913" s="3">
        <v>0</v>
      </c>
      <c r="AH2913" s="5">
        <v>0.4</v>
      </c>
      <c r="AI2913" t="s">
        <v>55</v>
      </c>
      <c r="AJ2913" s="3">
        <v>1</v>
      </c>
      <c r="AK2913" t="s">
        <v>56</v>
      </c>
      <c r="AL2913" s="3">
        <v>0</v>
      </c>
      <c r="AM2913" s="4">
        <v>0.68201226141932403</v>
      </c>
    </row>
    <row r="2914" spans="1:39" x14ac:dyDescent="0.25">
      <c r="A2914" s="2" t="s">
        <v>39</v>
      </c>
      <c r="B2914" t="s">
        <v>6129</v>
      </c>
      <c r="C2914" t="s">
        <v>946</v>
      </c>
      <c r="D2914" t="s">
        <v>1379</v>
      </c>
      <c r="E2914" s="3">
        <v>184</v>
      </c>
      <c r="F2914" s="3">
        <v>2574</v>
      </c>
      <c r="G2914" t="s">
        <v>6130</v>
      </c>
      <c r="H2914" t="s">
        <v>308</v>
      </c>
      <c r="I2914" t="s">
        <v>152</v>
      </c>
      <c r="J2914" s="3">
        <v>118125.24</v>
      </c>
      <c r="K2914" s="3">
        <v>40509.21</v>
      </c>
      <c r="L2914" s="3">
        <v>77619.89</v>
      </c>
      <c r="M2914" s="3">
        <v>40505.33</v>
      </c>
      <c r="N2914" s="2" t="s">
        <v>269</v>
      </c>
      <c r="O2914" s="2" t="s">
        <v>322</v>
      </c>
      <c r="P2914" s="2" t="s">
        <v>1339</v>
      </c>
      <c r="Q2914" s="3">
        <v>3</v>
      </c>
      <c r="R2914" s="5">
        <v>158634.45000000001</v>
      </c>
      <c r="S2914" s="3">
        <v>0</v>
      </c>
      <c r="T2914" s="3">
        <v>2000</v>
      </c>
      <c r="U2914" t="s">
        <v>61</v>
      </c>
      <c r="V2914" t="s">
        <v>61</v>
      </c>
      <c r="W2914" t="s">
        <v>102</v>
      </c>
      <c r="X2914" t="s">
        <v>73</v>
      </c>
      <c r="Y2914" s="3">
        <v>16</v>
      </c>
      <c r="Z2914" t="s">
        <v>52</v>
      </c>
      <c r="AA2914" t="s">
        <v>292</v>
      </c>
      <c r="AB2914" t="s">
        <v>915</v>
      </c>
      <c r="AC2914" s="3">
        <v>9</v>
      </c>
      <c r="AD2914" s="3">
        <v>32</v>
      </c>
      <c r="AE2914" s="3">
        <v>27</v>
      </c>
      <c r="AF2914" s="3">
        <v>13</v>
      </c>
      <c r="AG2914" s="3">
        <v>24</v>
      </c>
      <c r="AH2914" s="5">
        <v>0.41</v>
      </c>
      <c r="AI2914" t="s">
        <v>55</v>
      </c>
      <c r="AJ2914" s="3">
        <v>1</v>
      </c>
      <c r="AK2914" t="s">
        <v>56</v>
      </c>
      <c r="AL2914" s="3">
        <v>0</v>
      </c>
      <c r="AM2914" s="4">
        <v>0.68211610350823948</v>
      </c>
    </row>
    <row r="2915" spans="1:39" x14ac:dyDescent="0.25">
      <c r="A2915" s="2" t="s">
        <v>39</v>
      </c>
      <c r="B2915" t="s">
        <v>6131</v>
      </c>
      <c r="C2915" t="s">
        <v>1094</v>
      </c>
      <c r="D2915" t="s">
        <v>42</v>
      </c>
      <c r="E2915" s="3">
        <v>0</v>
      </c>
      <c r="F2915" s="3">
        <v>2606</v>
      </c>
      <c r="G2915" t="s">
        <v>5618</v>
      </c>
      <c r="H2915" t="s">
        <v>45</v>
      </c>
      <c r="I2915" t="s">
        <v>151</v>
      </c>
      <c r="J2915" s="3">
        <v>-0.01</v>
      </c>
      <c r="K2915" s="3">
        <v>1000000.01</v>
      </c>
      <c r="L2915" s="3">
        <v>0</v>
      </c>
      <c r="M2915" s="3">
        <v>0</v>
      </c>
      <c r="N2915" s="2" t="s">
        <v>496</v>
      </c>
      <c r="O2915" s="2" t="s">
        <v>967</v>
      </c>
      <c r="P2915" s="2" t="s">
        <v>2003</v>
      </c>
      <c r="Q2915" s="3">
        <v>1</v>
      </c>
      <c r="R2915" s="3">
        <v>1000000</v>
      </c>
      <c r="S2915" s="3">
        <v>1000000</v>
      </c>
      <c r="T2915" s="3">
        <v>3500</v>
      </c>
      <c r="U2915" t="s">
        <v>609</v>
      </c>
      <c r="V2915" t="s">
        <v>609</v>
      </c>
      <c r="W2915" t="s">
        <v>87</v>
      </c>
      <c r="X2915" t="s">
        <v>51</v>
      </c>
      <c r="Y2915" s="3">
        <v>12</v>
      </c>
      <c r="Z2915" t="s">
        <v>52</v>
      </c>
      <c r="AA2915" t="s">
        <v>2016</v>
      </c>
      <c r="AB2915" t="s">
        <v>265</v>
      </c>
      <c r="AC2915" s="3">
        <v>467</v>
      </c>
      <c r="AD2915" s="3">
        <v>24</v>
      </c>
      <c r="AE2915" s="3">
        <v>24</v>
      </c>
      <c r="AF2915" s="3">
        <v>0</v>
      </c>
      <c r="AG2915" s="3">
        <v>4</v>
      </c>
      <c r="AH2915" s="5">
        <v>0.41</v>
      </c>
      <c r="AI2915" t="s">
        <v>55</v>
      </c>
      <c r="AJ2915" s="3">
        <v>1</v>
      </c>
      <c r="AK2915" t="s">
        <v>56</v>
      </c>
      <c r="AL2915" s="3">
        <v>0</v>
      </c>
      <c r="AM2915" s="4">
        <v>0.68213664921502215</v>
      </c>
    </row>
    <row r="2916" spans="1:39" x14ac:dyDescent="0.25">
      <c r="A2916" s="2" t="s">
        <v>39</v>
      </c>
      <c r="B2916" t="s">
        <v>6132</v>
      </c>
      <c r="C2916" t="s">
        <v>41</v>
      </c>
      <c r="D2916" t="s">
        <v>251</v>
      </c>
      <c r="E2916" s="3">
        <v>559</v>
      </c>
      <c r="F2916" s="3">
        <v>1867</v>
      </c>
      <c r="G2916" t="s">
        <v>6133</v>
      </c>
      <c r="H2916" t="s">
        <v>45</v>
      </c>
      <c r="I2916" t="s">
        <v>152</v>
      </c>
      <c r="J2916" s="3">
        <v>3460.9</v>
      </c>
      <c r="K2916" s="3">
        <v>96539.1</v>
      </c>
      <c r="L2916" s="3">
        <v>3460.89</v>
      </c>
      <c r="M2916" s="3">
        <v>0</v>
      </c>
      <c r="N2916" s="2" t="s">
        <v>818</v>
      </c>
      <c r="O2916" s="2" t="s">
        <v>479</v>
      </c>
      <c r="P2916" s="2" t="s">
        <v>477</v>
      </c>
      <c r="Q2916" s="3">
        <v>1</v>
      </c>
      <c r="R2916" s="3">
        <v>100000</v>
      </c>
      <c r="S2916" s="3">
        <v>100000</v>
      </c>
      <c r="T2916" s="3">
        <v>1011</v>
      </c>
      <c r="U2916" t="s">
        <v>524</v>
      </c>
      <c r="V2916" t="s">
        <v>524</v>
      </c>
      <c r="W2916" t="s">
        <v>50</v>
      </c>
      <c r="X2916" t="s">
        <v>73</v>
      </c>
      <c r="Y2916" s="3">
        <v>9</v>
      </c>
      <c r="Z2916" t="s">
        <v>204</v>
      </c>
      <c r="AA2916" t="s">
        <v>780</v>
      </c>
      <c r="AB2916" t="s">
        <v>1388</v>
      </c>
      <c r="AC2916" s="3">
        <v>343</v>
      </c>
      <c r="AD2916" s="3">
        <v>36</v>
      </c>
      <c r="AE2916" s="3">
        <v>36</v>
      </c>
      <c r="AF2916" s="3">
        <v>1</v>
      </c>
      <c r="AG2916" s="3">
        <v>1</v>
      </c>
      <c r="AH2916" s="5">
        <v>0.38</v>
      </c>
      <c r="AI2916" t="s">
        <v>218</v>
      </c>
      <c r="AJ2916" s="3">
        <v>1</v>
      </c>
      <c r="AK2916" t="s">
        <v>56</v>
      </c>
      <c r="AL2916" s="3">
        <v>0</v>
      </c>
      <c r="AM2916" s="4">
        <v>0.68250005822393833</v>
      </c>
    </row>
    <row r="2917" spans="1:39" x14ac:dyDescent="0.25">
      <c r="A2917" s="2" t="s">
        <v>39</v>
      </c>
      <c r="B2917" t="s">
        <v>6134</v>
      </c>
      <c r="C2917" t="s">
        <v>504</v>
      </c>
      <c r="D2917" t="s">
        <v>42</v>
      </c>
      <c r="E2917" s="3">
        <v>0</v>
      </c>
      <c r="F2917" s="3">
        <v>496</v>
      </c>
      <c r="G2917" t="s">
        <v>2184</v>
      </c>
      <c r="H2917" t="s">
        <v>45</v>
      </c>
      <c r="I2917" t="s">
        <v>188</v>
      </c>
      <c r="J2917" s="3">
        <v>0</v>
      </c>
      <c r="K2917" s="3">
        <v>60000</v>
      </c>
      <c r="L2917" s="3">
        <v>0</v>
      </c>
      <c r="M2917" s="3">
        <v>0</v>
      </c>
      <c r="N2917" s="2" t="s">
        <v>5245</v>
      </c>
      <c r="O2917" s="2" t="s">
        <v>348</v>
      </c>
      <c r="P2917" s="2" t="s">
        <v>1677</v>
      </c>
      <c r="Q2917" s="3">
        <v>2</v>
      </c>
      <c r="R2917" s="3">
        <v>60000</v>
      </c>
      <c r="S2917" s="5">
        <v>28988.18</v>
      </c>
      <c r="T2917" s="5">
        <v>6217.83</v>
      </c>
      <c r="U2917" t="s">
        <v>1051</v>
      </c>
      <c r="V2917" t="s">
        <v>1051</v>
      </c>
      <c r="W2917" t="s">
        <v>733</v>
      </c>
      <c r="X2917" t="s">
        <v>73</v>
      </c>
      <c r="Y2917" s="3">
        <v>6</v>
      </c>
      <c r="Z2917" t="s">
        <v>52</v>
      </c>
      <c r="AA2917" t="s">
        <v>119</v>
      </c>
      <c r="AB2917" t="s">
        <v>1446</v>
      </c>
      <c r="AC2917" s="3">
        <v>1244</v>
      </c>
      <c r="AD2917" s="3">
        <v>12</v>
      </c>
      <c r="AE2917" s="3">
        <v>12</v>
      </c>
      <c r="AF2917" s="3">
        <v>0</v>
      </c>
      <c r="AG2917" s="3">
        <v>0</v>
      </c>
      <c r="AH2917" s="5">
        <v>0.4</v>
      </c>
      <c r="AI2917" t="s">
        <v>55</v>
      </c>
      <c r="AJ2917" s="3">
        <v>1</v>
      </c>
      <c r="AK2917" t="s">
        <v>56</v>
      </c>
      <c r="AL2917" s="3">
        <v>0</v>
      </c>
      <c r="AM2917" s="4">
        <v>0.68262631621155034</v>
      </c>
    </row>
    <row r="2918" spans="1:39" x14ac:dyDescent="0.25">
      <c r="A2918" s="2" t="s">
        <v>39</v>
      </c>
      <c r="B2918" t="s">
        <v>6135</v>
      </c>
      <c r="C2918" t="s">
        <v>504</v>
      </c>
      <c r="D2918" t="s">
        <v>42</v>
      </c>
      <c r="E2918" s="3">
        <v>0</v>
      </c>
      <c r="F2918" s="3">
        <v>662</v>
      </c>
      <c r="G2918" t="s">
        <v>5818</v>
      </c>
      <c r="H2918" t="s">
        <v>45</v>
      </c>
      <c r="I2918" t="s">
        <v>188</v>
      </c>
      <c r="J2918" s="3">
        <v>0</v>
      </c>
      <c r="K2918" s="3">
        <v>90000</v>
      </c>
      <c r="L2918" s="3">
        <v>0</v>
      </c>
      <c r="M2918" s="3">
        <v>0</v>
      </c>
      <c r="N2918" s="2" t="s">
        <v>5245</v>
      </c>
      <c r="O2918" s="2" t="s">
        <v>906</v>
      </c>
      <c r="P2918" s="2" t="s">
        <v>1677</v>
      </c>
      <c r="Q2918" s="3">
        <v>1</v>
      </c>
      <c r="R2918" s="3">
        <v>90000</v>
      </c>
      <c r="S2918" s="3">
        <v>90000</v>
      </c>
      <c r="T2918" t="s">
        <v>47</v>
      </c>
      <c r="U2918" t="s">
        <v>86</v>
      </c>
      <c r="V2918" t="s">
        <v>61</v>
      </c>
      <c r="W2918" t="s">
        <v>733</v>
      </c>
      <c r="X2918" t="s">
        <v>610</v>
      </c>
      <c r="Y2918" s="3">
        <v>6</v>
      </c>
      <c r="Z2918" t="s">
        <v>52</v>
      </c>
      <c r="AA2918" t="s">
        <v>618</v>
      </c>
      <c r="AB2918" t="s">
        <v>1446</v>
      </c>
      <c r="AC2918" s="3">
        <v>1142</v>
      </c>
      <c r="AD2918" s="3">
        <v>12</v>
      </c>
      <c r="AE2918" s="3">
        <v>12</v>
      </c>
      <c r="AF2918" s="3">
        <v>0</v>
      </c>
      <c r="AG2918" s="3">
        <v>0</v>
      </c>
      <c r="AH2918" s="5">
        <v>0.4</v>
      </c>
      <c r="AI2918" t="s">
        <v>55</v>
      </c>
      <c r="AJ2918" s="3">
        <v>1</v>
      </c>
      <c r="AK2918" t="s">
        <v>56</v>
      </c>
      <c r="AL2918" s="3">
        <v>0</v>
      </c>
      <c r="AM2918" s="4">
        <v>0.68262717482842394</v>
      </c>
    </row>
    <row r="2919" spans="1:39" x14ac:dyDescent="0.25">
      <c r="A2919" s="2" t="s">
        <v>39</v>
      </c>
      <c r="B2919" t="s">
        <v>6136</v>
      </c>
      <c r="C2919" t="s">
        <v>504</v>
      </c>
      <c r="D2919" t="s">
        <v>42</v>
      </c>
      <c r="E2919" s="3">
        <v>0</v>
      </c>
      <c r="F2919" s="3">
        <v>19</v>
      </c>
      <c r="G2919" t="s">
        <v>2086</v>
      </c>
      <c r="H2919" t="s">
        <v>45</v>
      </c>
      <c r="I2919" t="s">
        <v>188</v>
      </c>
      <c r="J2919" s="3">
        <v>0.01</v>
      </c>
      <c r="K2919" s="3">
        <v>69999.990000000005</v>
      </c>
      <c r="L2919" s="3">
        <v>0</v>
      </c>
      <c r="M2919" s="3">
        <v>0</v>
      </c>
      <c r="N2919" s="2" t="s">
        <v>5245</v>
      </c>
      <c r="O2919" s="2" t="s">
        <v>5789</v>
      </c>
      <c r="P2919" s="2" t="s">
        <v>1677</v>
      </c>
      <c r="Q2919" s="3">
        <v>4</v>
      </c>
      <c r="R2919" s="3">
        <v>70000</v>
      </c>
      <c r="S2919" s="3">
        <v>70000</v>
      </c>
      <c r="T2919" t="s">
        <v>47</v>
      </c>
      <c r="U2919" t="s">
        <v>145</v>
      </c>
      <c r="V2919" t="s">
        <v>145</v>
      </c>
      <c r="W2919" t="s">
        <v>50</v>
      </c>
      <c r="X2919" t="s">
        <v>73</v>
      </c>
      <c r="Y2919" s="3">
        <v>6</v>
      </c>
      <c r="Z2919" t="s">
        <v>52</v>
      </c>
      <c r="AA2919" t="s">
        <v>217</v>
      </c>
      <c r="AB2919" t="s">
        <v>635</v>
      </c>
      <c r="AC2919" s="3">
        <v>1248</v>
      </c>
      <c r="AD2919" s="3">
        <v>12</v>
      </c>
      <c r="AE2919" s="3">
        <v>12</v>
      </c>
      <c r="AF2919" s="3">
        <v>0</v>
      </c>
      <c r="AG2919" s="3">
        <v>0</v>
      </c>
      <c r="AH2919" s="5">
        <v>0.4</v>
      </c>
      <c r="AI2919" t="s">
        <v>55</v>
      </c>
      <c r="AJ2919" s="3">
        <v>1</v>
      </c>
      <c r="AK2919" t="s">
        <v>56</v>
      </c>
      <c r="AL2919" s="3">
        <v>0</v>
      </c>
      <c r="AM2919" s="4">
        <v>0.68262737240401117</v>
      </c>
    </row>
    <row r="2920" spans="1:39" x14ac:dyDescent="0.25">
      <c r="A2920" s="2" t="s">
        <v>39</v>
      </c>
      <c r="B2920" t="s">
        <v>6137</v>
      </c>
      <c r="C2920" t="s">
        <v>504</v>
      </c>
      <c r="D2920" t="s">
        <v>42</v>
      </c>
      <c r="E2920" s="3">
        <v>0</v>
      </c>
      <c r="F2920" s="3">
        <v>713</v>
      </c>
      <c r="G2920" t="s">
        <v>6138</v>
      </c>
      <c r="H2920" t="s">
        <v>45</v>
      </c>
      <c r="I2920" t="s">
        <v>272</v>
      </c>
      <c r="J2920" s="3">
        <v>0.01</v>
      </c>
      <c r="K2920" s="3">
        <v>99999.99</v>
      </c>
      <c r="L2920" s="3">
        <v>0</v>
      </c>
      <c r="M2920" s="3">
        <v>0</v>
      </c>
      <c r="N2920" s="2" t="s">
        <v>6139</v>
      </c>
      <c r="O2920" s="2" t="s">
        <v>506</v>
      </c>
      <c r="P2920" s="2" t="s">
        <v>345</v>
      </c>
      <c r="Q2920" s="3">
        <v>1</v>
      </c>
      <c r="R2920" s="3">
        <v>100000</v>
      </c>
      <c r="S2920" s="3">
        <v>100000</v>
      </c>
      <c r="T2920" s="5">
        <v>5009.6000000000004</v>
      </c>
      <c r="U2920" t="s">
        <v>1009</v>
      </c>
      <c r="V2920" t="s">
        <v>1009</v>
      </c>
      <c r="W2920" t="s">
        <v>483</v>
      </c>
      <c r="X2920" t="s">
        <v>73</v>
      </c>
      <c r="Y2920" s="3">
        <v>6</v>
      </c>
      <c r="Z2920" t="s">
        <v>204</v>
      </c>
      <c r="AA2920" t="s">
        <v>1141</v>
      </c>
      <c r="AB2920" t="s">
        <v>246</v>
      </c>
      <c r="AC2920" s="3">
        <v>1108</v>
      </c>
      <c r="AD2920" s="3">
        <v>24</v>
      </c>
      <c r="AE2920" s="3">
        <v>24</v>
      </c>
      <c r="AF2920" s="3">
        <v>0</v>
      </c>
      <c r="AG2920" s="3">
        <v>0</v>
      </c>
      <c r="AH2920" s="5">
        <v>0.39</v>
      </c>
      <c r="AI2920" t="s">
        <v>55</v>
      </c>
      <c r="AJ2920" s="3">
        <v>1</v>
      </c>
      <c r="AK2920" t="s">
        <v>56</v>
      </c>
      <c r="AL2920" s="3">
        <v>0</v>
      </c>
      <c r="AM2920" s="4">
        <v>0.68310862388348337</v>
      </c>
    </row>
    <row r="2921" spans="1:39" x14ac:dyDescent="0.25">
      <c r="A2921" s="2" t="s">
        <v>39</v>
      </c>
      <c r="B2921" t="s">
        <v>6140</v>
      </c>
      <c r="C2921" t="s">
        <v>946</v>
      </c>
      <c r="D2921" t="s">
        <v>42</v>
      </c>
      <c r="E2921" s="3">
        <v>0</v>
      </c>
      <c r="F2921" s="3">
        <v>1329</v>
      </c>
      <c r="G2921" t="s">
        <v>5180</v>
      </c>
      <c r="H2921" t="s">
        <v>308</v>
      </c>
      <c r="I2921" t="s">
        <v>268</v>
      </c>
      <c r="J2921" s="3">
        <v>0.04</v>
      </c>
      <c r="K2921" s="3">
        <v>117079.06</v>
      </c>
      <c r="L2921" s="3">
        <v>0</v>
      </c>
      <c r="M2921" s="3">
        <v>0.02</v>
      </c>
      <c r="N2921" s="2" t="s">
        <v>1896</v>
      </c>
      <c r="O2921" s="2" t="s">
        <v>5574</v>
      </c>
      <c r="P2921" s="2" t="s">
        <v>948</v>
      </c>
      <c r="Q2921" s="3">
        <v>4</v>
      </c>
      <c r="R2921" s="5">
        <v>117079.1</v>
      </c>
      <c r="S2921" s="3">
        <v>0</v>
      </c>
      <c r="T2921" s="5">
        <v>75321.61</v>
      </c>
      <c r="U2921" t="s">
        <v>61</v>
      </c>
      <c r="V2921" t="s">
        <v>61</v>
      </c>
      <c r="W2921" t="s">
        <v>72</v>
      </c>
      <c r="X2921" t="s">
        <v>73</v>
      </c>
      <c r="Y2921" s="3">
        <v>19</v>
      </c>
      <c r="Z2921" t="s">
        <v>52</v>
      </c>
      <c r="AA2921" t="s">
        <v>1249</v>
      </c>
      <c r="AB2921" t="s">
        <v>1889</v>
      </c>
      <c r="AC2921" s="3">
        <v>64</v>
      </c>
      <c r="AD2921" s="3">
        <v>37</v>
      </c>
      <c r="AE2921" s="3">
        <v>24</v>
      </c>
      <c r="AF2921" s="3">
        <v>0</v>
      </c>
      <c r="AG2921" s="3">
        <v>6</v>
      </c>
      <c r="AH2921" s="5">
        <v>0.4</v>
      </c>
      <c r="AI2921" t="s">
        <v>55</v>
      </c>
      <c r="AJ2921" s="3">
        <v>1</v>
      </c>
      <c r="AK2921" t="s">
        <v>56</v>
      </c>
      <c r="AL2921" s="3">
        <v>0</v>
      </c>
      <c r="AM2921" s="4">
        <v>0.68321797087282177</v>
      </c>
    </row>
    <row r="2922" spans="1:39" x14ac:dyDescent="0.25">
      <c r="A2922" s="2" t="s">
        <v>39</v>
      </c>
      <c r="B2922" t="s">
        <v>6141</v>
      </c>
      <c r="C2922" t="s">
        <v>148</v>
      </c>
      <c r="D2922" t="s">
        <v>854</v>
      </c>
      <c r="E2922" s="3">
        <v>170</v>
      </c>
      <c r="F2922" s="3">
        <v>2498</v>
      </c>
      <c r="G2922" t="s">
        <v>6142</v>
      </c>
      <c r="H2922" t="s">
        <v>188</v>
      </c>
      <c r="I2922" t="s">
        <v>152</v>
      </c>
      <c r="J2922" s="3">
        <v>56492.24</v>
      </c>
      <c r="K2922" s="3">
        <v>443507.76</v>
      </c>
      <c r="L2922" s="3">
        <v>56492.22</v>
      </c>
      <c r="M2922" s="3">
        <v>0</v>
      </c>
      <c r="N2922" s="2" t="s">
        <v>1407</v>
      </c>
      <c r="O2922" s="2" t="s">
        <v>1828</v>
      </c>
      <c r="P2922" s="2" t="s">
        <v>304</v>
      </c>
      <c r="Q2922" s="3">
        <v>2</v>
      </c>
      <c r="R2922" s="3">
        <v>500000</v>
      </c>
      <c r="S2922" s="5">
        <v>147711.41</v>
      </c>
      <c r="T2922" s="5">
        <v>29829.79</v>
      </c>
      <c r="U2922" t="s">
        <v>798</v>
      </c>
      <c r="V2922" t="s">
        <v>1045</v>
      </c>
      <c r="W2922" t="s">
        <v>483</v>
      </c>
      <c r="X2922" t="s">
        <v>51</v>
      </c>
      <c r="Y2922" s="3">
        <v>12</v>
      </c>
      <c r="Z2922" t="s">
        <v>52</v>
      </c>
      <c r="AA2922" t="s">
        <v>719</v>
      </c>
      <c r="AB2922" t="s">
        <v>1754</v>
      </c>
      <c r="AC2922" s="3">
        <v>184</v>
      </c>
      <c r="AD2922" s="3">
        <v>24</v>
      </c>
      <c r="AE2922" s="3">
        <v>24</v>
      </c>
      <c r="AF2922" s="3">
        <v>2</v>
      </c>
      <c r="AG2922" s="3">
        <v>2</v>
      </c>
      <c r="AH2922" s="5">
        <v>0.41</v>
      </c>
      <c r="AI2922" t="s">
        <v>55</v>
      </c>
      <c r="AJ2922" s="3">
        <v>1</v>
      </c>
      <c r="AK2922" t="s">
        <v>56</v>
      </c>
      <c r="AL2922" s="3">
        <v>0</v>
      </c>
      <c r="AM2922" s="4">
        <v>0.68325672922860148</v>
      </c>
    </row>
    <row r="2923" spans="1:39" x14ac:dyDescent="0.25">
      <c r="A2923" s="2" t="s">
        <v>39</v>
      </c>
      <c r="B2923" t="s">
        <v>6143</v>
      </c>
      <c r="C2923" t="s">
        <v>624</v>
      </c>
      <c r="D2923" t="s">
        <v>42</v>
      </c>
      <c r="E2923" s="3">
        <v>0</v>
      </c>
      <c r="F2923" s="3">
        <v>101</v>
      </c>
      <c r="G2923" t="s">
        <v>6144</v>
      </c>
      <c r="H2923" t="s">
        <v>45</v>
      </c>
      <c r="I2923" t="s">
        <v>268</v>
      </c>
      <c r="J2923" s="3">
        <v>0</v>
      </c>
      <c r="K2923" s="3">
        <v>100000</v>
      </c>
      <c r="L2923" s="3">
        <v>0</v>
      </c>
      <c r="M2923" s="3">
        <v>0</v>
      </c>
      <c r="N2923" s="2" t="s">
        <v>5082</v>
      </c>
      <c r="O2923" s="2" t="s">
        <v>4776</v>
      </c>
      <c r="P2923" s="2" t="s">
        <v>488</v>
      </c>
      <c r="Q2923" s="3">
        <v>2</v>
      </c>
      <c r="R2923" s="3">
        <v>100000</v>
      </c>
      <c r="S2923" s="3">
        <v>100000</v>
      </c>
      <c r="T2923" s="5">
        <v>14601.81</v>
      </c>
      <c r="U2923" t="s">
        <v>183</v>
      </c>
      <c r="V2923" t="s">
        <v>183</v>
      </c>
      <c r="W2923" t="s">
        <v>102</v>
      </c>
      <c r="X2923" t="s">
        <v>610</v>
      </c>
      <c r="Y2923" s="3">
        <v>8</v>
      </c>
      <c r="Z2923" t="s">
        <v>52</v>
      </c>
      <c r="AA2923" t="s">
        <v>1566</v>
      </c>
      <c r="AB2923" t="s">
        <v>976</v>
      </c>
      <c r="AC2923" s="3">
        <v>1231</v>
      </c>
      <c r="AD2923" s="3">
        <v>16</v>
      </c>
      <c r="AE2923" s="3">
        <v>16</v>
      </c>
      <c r="AF2923" s="3">
        <v>0</v>
      </c>
      <c r="AG2923" s="3">
        <v>0</v>
      </c>
      <c r="AH2923" s="5">
        <v>0.39</v>
      </c>
      <c r="AI2923" t="s">
        <v>55</v>
      </c>
      <c r="AJ2923" s="3">
        <v>1</v>
      </c>
      <c r="AK2923" t="s">
        <v>56</v>
      </c>
      <c r="AL2923" s="3">
        <v>0</v>
      </c>
      <c r="AM2923" s="4">
        <v>0.68330376726227515</v>
      </c>
    </row>
    <row r="2924" spans="1:39" x14ac:dyDescent="0.25">
      <c r="A2924" s="2" t="s">
        <v>39</v>
      </c>
      <c r="B2924" t="s">
        <v>6145</v>
      </c>
      <c r="C2924" t="s">
        <v>624</v>
      </c>
      <c r="D2924" t="s">
        <v>42</v>
      </c>
      <c r="E2924" s="3">
        <v>0</v>
      </c>
      <c r="F2924" s="3">
        <v>135</v>
      </c>
      <c r="G2924" t="s">
        <v>605</v>
      </c>
      <c r="H2924" t="s">
        <v>188</v>
      </c>
      <c r="I2924" t="s">
        <v>151</v>
      </c>
      <c r="J2924" s="3">
        <v>222.36</v>
      </c>
      <c r="K2924" s="3">
        <v>79777.64</v>
      </c>
      <c r="L2924" s="3">
        <v>0</v>
      </c>
      <c r="M2924" s="3">
        <v>0</v>
      </c>
      <c r="N2924" s="2" t="s">
        <v>6106</v>
      </c>
      <c r="O2924" s="2" t="s">
        <v>6146</v>
      </c>
      <c r="P2924" s="2" t="s">
        <v>3904</v>
      </c>
      <c r="Q2924" s="3">
        <v>3</v>
      </c>
      <c r="R2924" s="3">
        <v>80000</v>
      </c>
      <c r="S2924" s="5">
        <v>51547.19</v>
      </c>
      <c r="T2924" t="s">
        <v>47</v>
      </c>
      <c r="U2924" t="s">
        <v>609</v>
      </c>
      <c r="V2924" t="s">
        <v>609</v>
      </c>
      <c r="W2924" t="s">
        <v>87</v>
      </c>
      <c r="X2924" t="s">
        <v>610</v>
      </c>
      <c r="Y2924" s="3">
        <v>7</v>
      </c>
      <c r="Z2924" t="s">
        <v>52</v>
      </c>
      <c r="AA2924" t="s">
        <v>666</v>
      </c>
      <c r="AB2924" t="s">
        <v>511</v>
      </c>
      <c r="AC2924" s="3">
        <v>1234</v>
      </c>
      <c r="AD2924" s="3">
        <v>14</v>
      </c>
      <c r="AE2924" s="3">
        <v>14</v>
      </c>
      <c r="AF2924" s="3">
        <v>0</v>
      </c>
      <c r="AG2924" s="3">
        <v>4</v>
      </c>
      <c r="AH2924" s="5">
        <v>0.4</v>
      </c>
      <c r="AI2924" t="s">
        <v>55</v>
      </c>
      <c r="AJ2924" s="3">
        <v>1</v>
      </c>
      <c r="AK2924" t="s">
        <v>56</v>
      </c>
      <c r="AL2924" s="3">
        <v>0</v>
      </c>
      <c r="AM2924" s="4">
        <v>0.68359036808125873</v>
      </c>
    </row>
    <row r="2925" spans="1:39" x14ac:dyDescent="0.25">
      <c r="A2925" s="2" t="s">
        <v>39</v>
      </c>
      <c r="B2925" t="s">
        <v>6147</v>
      </c>
      <c r="C2925" t="s">
        <v>41</v>
      </c>
      <c r="D2925" t="s">
        <v>42</v>
      </c>
      <c r="E2925" s="3">
        <v>0</v>
      </c>
      <c r="F2925" s="3">
        <v>485</v>
      </c>
      <c r="G2925" t="s">
        <v>6148</v>
      </c>
      <c r="H2925" t="s">
        <v>188</v>
      </c>
      <c r="I2925" t="s">
        <v>272</v>
      </c>
      <c r="J2925" s="3">
        <v>-0.01</v>
      </c>
      <c r="K2925" s="3">
        <v>40000.01</v>
      </c>
      <c r="L2925" s="3">
        <v>0</v>
      </c>
      <c r="M2925" s="3">
        <v>0</v>
      </c>
      <c r="N2925" s="2" t="s">
        <v>6149</v>
      </c>
      <c r="O2925" s="2" t="s">
        <v>261</v>
      </c>
      <c r="P2925" s="2" t="s">
        <v>543</v>
      </c>
      <c r="Q2925" s="3">
        <v>3</v>
      </c>
      <c r="R2925" s="3">
        <v>40000</v>
      </c>
      <c r="S2925" s="5">
        <v>35248.199999999997</v>
      </c>
      <c r="T2925" s="5">
        <v>1962.61</v>
      </c>
      <c r="U2925" t="s">
        <v>71</v>
      </c>
      <c r="V2925" t="s">
        <v>71</v>
      </c>
      <c r="W2925" t="s">
        <v>87</v>
      </c>
      <c r="X2925" t="s">
        <v>51</v>
      </c>
      <c r="Y2925" s="3">
        <v>6</v>
      </c>
      <c r="Z2925" t="s">
        <v>52</v>
      </c>
      <c r="AA2925" t="s">
        <v>1088</v>
      </c>
      <c r="AB2925" t="s">
        <v>2185</v>
      </c>
      <c r="AC2925" s="3">
        <v>751</v>
      </c>
      <c r="AD2925" s="3">
        <v>12</v>
      </c>
      <c r="AE2925" s="3">
        <v>12</v>
      </c>
      <c r="AF2925" s="3">
        <v>0</v>
      </c>
      <c r="AG2925" s="3">
        <v>0</v>
      </c>
      <c r="AH2925" s="5">
        <v>0.4</v>
      </c>
      <c r="AI2925" t="s">
        <v>218</v>
      </c>
      <c r="AJ2925" s="3">
        <v>1</v>
      </c>
      <c r="AK2925" t="s">
        <v>56</v>
      </c>
      <c r="AL2925" s="3">
        <v>0</v>
      </c>
      <c r="AM2925" s="4">
        <v>0.68372010330535349</v>
      </c>
    </row>
    <row r="2926" spans="1:39" x14ac:dyDescent="0.25">
      <c r="A2926" s="2" t="s">
        <v>39</v>
      </c>
      <c r="B2926" t="s">
        <v>6150</v>
      </c>
      <c r="C2926" t="s">
        <v>1256</v>
      </c>
      <c r="D2926" t="s">
        <v>42</v>
      </c>
      <c r="E2926" s="3">
        <v>0</v>
      </c>
      <c r="F2926" s="3">
        <v>2423</v>
      </c>
      <c r="G2926" t="s">
        <v>3255</v>
      </c>
      <c r="H2926" t="s">
        <v>591</v>
      </c>
      <c r="I2926" t="s">
        <v>272</v>
      </c>
      <c r="J2926" s="3">
        <v>0.01</v>
      </c>
      <c r="K2926" s="3">
        <v>181561.34</v>
      </c>
      <c r="L2926" s="3">
        <v>0</v>
      </c>
      <c r="M2926" s="3">
        <v>0</v>
      </c>
      <c r="N2926" s="2" t="s">
        <v>3256</v>
      </c>
      <c r="O2926" s="2" t="s">
        <v>608</v>
      </c>
      <c r="P2926" s="2" t="s">
        <v>776</v>
      </c>
      <c r="Q2926" s="3">
        <v>3</v>
      </c>
      <c r="R2926" s="5">
        <v>181561.35</v>
      </c>
      <c r="S2926" s="3">
        <v>0</v>
      </c>
      <c r="T2926" s="5">
        <v>3346.75</v>
      </c>
      <c r="U2926" t="s">
        <v>101</v>
      </c>
      <c r="V2926" t="s">
        <v>101</v>
      </c>
      <c r="W2926" t="s">
        <v>737</v>
      </c>
      <c r="X2926" t="s">
        <v>51</v>
      </c>
      <c r="Y2926" s="3">
        <v>8</v>
      </c>
      <c r="Z2926" t="s">
        <v>52</v>
      </c>
      <c r="AA2926" t="s">
        <v>275</v>
      </c>
      <c r="AB2926" t="s">
        <v>409</v>
      </c>
      <c r="AC2926" s="3">
        <v>65</v>
      </c>
      <c r="AD2926" s="3">
        <v>14</v>
      </c>
      <c r="AE2926" s="3">
        <v>14</v>
      </c>
      <c r="AF2926" s="3">
        <v>0</v>
      </c>
      <c r="AG2926" s="3">
        <v>0</v>
      </c>
      <c r="AH2926" s="5">
        <v>0.35</v>
      </c>
      <c r="AI2926" t="s">
        <v>55</v>
      </c>
      <c r="AJ2926" s="3">
        <v>1</v>
      </c>
      <c r="AK2926" t="s">
        <v>56</v>
      </c>
      <c r="AL2926" s="3">
        <v>0</v>
      </c>
      <c r="AM2926" s="4">
        <v>0.68381621357728517</v>
      </c>
    </row>
    <row r="2927" spans="1:39" x14ac:dyDescent="0.25">
      <c r="A2927" s="2" t="s">
        <v>39</v>
      </c>
      <c r="B2927" t="s">
        <v>6151</v>
      </c>
      <c r="C2927" t="s">
        <v>1094</v>
      </c>
      <c r="D2927" t="s">
        <v>42</v>
      </c>
      <c r="E2927" s="3">
        <v>0</v>
      </c>
      <c r="F2927" s="3">
        <v>2582</v>
      </c>
      <c r="G2927" t="s">
        <v>2060</v>
      </c>
      <c r="H2927" t="s">
        <v>45</v>
      </c>
      <c r="I2927" t="s">
        <v>268</v>
      </c>
      <c r="J2927" s="3">
        <v>0.02</v>
      </c>
      <c r="K2927" s="3">
        <v>999999.98</v>
      </c>
      <c r="L2927" s="3">
        <v>0</v>
      </c>
      <c r="M2927" s="3">
        <v>0</v>
      </c>
      <c r="N2927" s="2" t="s">
        <v>1248</v>
      </c>
      <c r="O2927" s="2" t="s">
        <v>3645</v>
      </c>
      <c r="P2927" s="2" t="s">
        <v>1468</v>
      </c>
      <c r="Q2927" s="3">
        <v>1</v>
      </c>
      <c r="R2927" s="3">
        <v>1000000</v>
      </c>
      <c r="S2927" s="3">
        <v>1000000</v>
      </c>
      <c r="T2927" s="5">
        <v>62581.43</v>
      </c>
      <c r="U2927" t="s">
        <v>61</v>
      </c>
      <c r="V2927" t="s">
        <v>61</v>
      </c>
      <c r="W2927" t="s">
        <v>737</v>
      </c>
      <c r="X2927" t="s">
        <v>51</v>
      </c>
      <c r="Y2927" s="3">
        <v>12</v>
      </c>
      <c r="Z2927" t="s">
        <v>52</v>
      </c>
      <c r="AA2927" t="s">
        <v>2061</v>
      </c>
      <c r="AB2927" t="s">
        <v>2062</v>
      </c>
      <c r="AC2927" s="3">
        <v>628</v>
      </c>
      <c r="AD2927" s="3">
        <v>24</v>
      </c>
      <c r="AE2927" s="3">
        <v>24</v>
      </c>
      <c r="AF2927" s="3">
        <v>0</v>
      </c>
      <c r="AG2927" s="3">
        <v>0</v>
      </c>
      <c r="AH2927" s="5">
        <v>0.4</v>
      </c>
      <c r="AI2927" t="s">
        <v>55</v>
      </c>
      <c r="AJ2927" s="3">
        <v>1</v>
      </c>
      <c r="AK2927" t="s">
        <v>56</v>
      </c>
      <c r="AL2927" s="3">
        <v>0</v>
      </c>
      <c r="AM2927" s="4">
        <v>0.68382274622485506</v>
      </c>
    </row>
    <row r="2928" spans="1:39" x14ac:dyDescent="0.25">
      <c r="A2928" s="2" t="s">
        <v>39</v>
      </c>
      <c r="B2928" t="s">
        <v>6152</v>
      </c>
      <c r="C2928" t="s">
        <v>41</v>
      </c>
      <c r="D2928" t="s">
        <v>42</v>
      </c>
      <c r="E2928" s="3">
        <v>0</v>
      </c>
      <c r="F2928" s="3">
        <v>1500</v>
      </c>
      <c r="G2928" t="s">
        <v>6153</v>
      </c>
      <c r="H2928" t="s">
        <v>45</v>
      </c>
      <c r="I2928" t="s">
        <v>272</v>
      </c>
      <c r="J2928" s="3">
        <v>0.01</v>
      </c>
      <c r="K2928" s="3">
        <v>399999.99</v>
      </c>
      <c r="L2928" s="3">
        <v>0</v>
      </c>
      <c r="M2928" s="3">
        <v>0</v>
      </c>
      <c r="N2928" s="2" t="s">
        <v>447</v>
      </c>
      <c r="O2928" s="2" t="s">
        <v>2813</v>
      </c>
      <c r="P2928" s="2" t="s">
        <v>448</v>
      </c>
      <c r="Q2928" s="3">
        <v>1</v>
      </c>
      <c r="R2928" s="3">
        <v>400000</v>
      </c>
      <c r="S2928" s="3">
        <v>400000</v>
      </c>
      <c r="T2928" s="5">
        <v>5055.54</v>
      </c>
      <c r="U2928" t="s">
        <v>86</v>
      </c>
      <c r="V2928" t="s">
        <v>86</v>
      </c>
      <c r="W2928" t="s">
        <v>483</v>
      </c>
      <c r="X2928" t="s">
        <v>51</v>
      </c>
      <c r="Y2928" s="3">
        <v>12</v>
      </c>
      <c r="Z2928" t="s">
        <v>52</v>
      </c>
      <c r="AA2928" t="s">
        <v>622</v>
      </c>
      <c r="AB2928" t="s">
        <v>2147</v>
      </c>
      <c r="AC2928" s="3">
        <v>412</v>
      </c>
      <c r="AD2928" s="3">
        <v>24</v>
      </c>
      <c r="AE2928" s="3">
        <v>24</v>
      </c>
      <c r="AF2928" s="3">
        <v>0</v>
      </c>
      <c r="AG2928" s="3">
        <v>0</v>
      </c>
      <c r="AH2928" s="5">
        <v>0.4</v>
      </c>
      <c r="AI2928" t="s">
        <v>218</v>
      </c>
      <c r="AJ2928" s="3">
        <v>1</v>
      </c>
      <c r="AK2928" t="s">
        <v>56</v>
      </c>
      <c r="AL2928" s="3">
        <v>0</v>
      </c>
      <c r="AM2928" s="4">
        <v>0.68395593916151198</v>
      </c>
    </row>
    <row r="2929" spans="1:39" x14ac:dyDescent="0.25">
      <c r="A2929" s="2" t="s">
        <v>39</v>
      </c>
      <c r="B2929" t="s">
        <v>6154</v>
      </c>
      <c r="C2929" t="s">
        <v>41</v>
      </c>
      <c r="D2929" t="s">
        <v>251</v>
      </c>
      <c r="E2929" s="3">
        <v>1237</v>
      </c>
      <c r="F2929" s="3">
        <v>659</v>
      </c>
      <c r="G2929" t="s">
        <v>6155</v>
      </c>
      <c r="H2929" t="s">
        <v>45</v>
      </c>
      <c r="I2929" t="s">
        <v>152</v>
      </c>
      <c r="J2929" s="3">
        <v>58248.67</v>
      </c>
      <c r="K2929" s="3">
        <v>41751.33</v>
      </c>
      <c r="L2929" s="3">
        <v>58248.67</v>
      </c>
      <c r="M2929" s="3">
        <v>0</v>
      </c>
      <c r="N2929" s="2" t="s">
        <v>1136</v>
      </c>
      <c r="O2929" s="2" t="s">
        <v>5434</v>
      </c>
      <c r="P2929" s="2" t="s">
        <v>501</v>
      </c>
      <c r="Q2929" s="3">
        <v>1</v>
      </c>
      <c r="R2929" s="3">
        <v>100000</v>
      </c>
      <c r="S2929" s="3">
        <v>100000</v>
      </c>
      <c r="T2929" s="3">
        <v>2000</v>
      </c>
      <c r="U2929" t="s">
        <v>61</v>
      </c>
      <c r="V2929" t="s">
        <v>61</v>
      </c>
      <c r="W2929" t="s">
        <v>72</v>
      </c>
      <c r="X2929" t="s">
        <v>51</v>
      </c>
      <c r="Y2929" s="3">
        <v>6</v>
      </c>
      <c r="Z2929" t="s">
        <v>52</v>
      </c>
      <c r="AA2929" t="s">
        <v>54</v>
      </c>
      <c r="AB2929" t="s">
        <v>293</v>
      </c>
      <c r="AC2929" s="3">
        <v>1076</v>
      </c>
      <c r="AD2929" s="3">
        <v>12</v>
      </c>
      <c r="AE2929" s="3">
        <v>12</v>
      </c>
      <c r="AF2929" s="3">
        <v>7</v>
      </c>
      <c r="AG2929" s="3">
        <v>7</v>
      </c>
      <c r="AH2929" s="5">
        <v>0.4</v>
      </c>
      <c r="AI2929" t="s">
        <v>218</v>
      </c>
      <c r="AJ2929" s="3">
        <v>1</v>
      </c>
      <c r="AK2929" t="s">
        <v>56</v>
      </c>
      <c r="AL2929" s="3">
        <v>0</v>
      </c>
      <c r="AM2929" s="4">
        <v>0.68409998909317404</v>
      </c>
    </row>
    <row r="2930" spans="1:39" x14ac:dyDescent="0.25">
      <c r="A2930" s="2" t="s">
        <v>39</v>
      </c>
      <c r="B2930" t="s">
        <v>6156</v>
      </c>
      <c r="C2930" t="s">
        <v>41</v>
      </c>
      <c r="D2930" t="s">
        <v>251</v>
      </c>
      <c r="E2930" s="3">
        <v>877</v>
      </c>
      <c r="F2930" s="3">
        <v>713</v>
      </c>
      <c r="G2930" t="s">
        <v>6138</v>
      </c>
      <c r="H2930" t="s">
        <v>45</v>
      </c>
      <c r="I2930" t="s">
        <v>152</v>
      </c>
      <c r="J2930" s="3">
        <v>101735.9</v>
      </c>
      <c r="K2930" s="3">
        <v>98264.1</v>
      </c>
      <c r="L2930" s="3">
        <v>101735.89</v>
      </c>
      <c r="M2930" s="3">
        <v>0</v>
      </c>
      <c r="N2930" s="2" t="s">
        <v>4458</v>
      </c>
      <c r="O2930" s="2" t="s">
        <v>683</v>
      </c>
      <c r="P2930" s="2" t="s">
        <v>567</v>
      </c>
      <c r="Q2930" s="3">
        <v>2</v>
      </c>
      <c r="R2930" s="3">
        <v>200000</v>
      </c>
      <c r="S2930" s="3">
        <v>200000</v>
      </c>
      <c r="T2930" s="3">
        <v>5000</v>
      </c>
      <c r="U2930" t="s">
        <v>1009</v>
      </c>
      <c r="V2930" t="s">
        <v>1009</v>
      </c>
      <c r="W2930" t="s">
        <v>483</v>
      </c>
      <c r="X2930" t="s">
        <v>73</v>
      </c>
      <c r="Y2930" s="3">
        <v>12</v>
      </c>
      <c r="Z2930" t="s">
        <v>52</v>
      </c>
      <c r="AA2930" t="s">
        <v>780</v>
      </c>
      <c r="AB2930" t="s">
        <v>1515</v>
      </c>
      <c r="AC2930" s="3">
        <v>803</v>
      </c>
      <c r="AD2930" s="3">
        <v>24</v>
      </c>
      <c r="AE2930" s="3">
        <v>24</v>
      </c>
      <c r="AF2930" s="3">
        <v>11</v>
      </c>
      <c r="AG2930" s="3">
        <v>11</v>
      </c>
      <c r="AH2930" s="5">
        <v>0.4</v>
      </c>
      <c r="AI2930" t="s">
        <v>218</v>
      </c>
      <c r="AJ2930" s="3">
        <v>1</v>
      </c>
      <c r="AK2930" t="s">
        <v>56</v>
      </c>
      <c r="AL2930" s="3">
        <v>0</v>
      </c>
      <c r="AM2930" s="4">
        <v>0.68410097387217139</v>
      </c>
    </row>
    <row r="2931" spans="1:39" x14ac:dyDescent="0.25">
      <c r="A2931" s="2" t="s">
        <v>39</v>
      </c>
      <c r="B2931" t="s">
        <v>6157</v>
      </c>
      <c r="C2931" t="s">
        <v>946</v>
      </c>
      <c r="D2931" t="s">
        <v>42</v>
      </c>
      <c r="E2931" s="3">
        <v>0</v>
      </c>
      <c r="F2931" s="3">
        <v>2734</v>
      </c>
      <c r="G2931" t="s">
        <v>6158</v>
      </c>
      <c r="H2931" t="s">
        <v>45</v>
      </c>
      <c r="I2931" t="s">
        <v>272</v>
      </c>
      <c r="J2931" s="3">
        <v>0.03</v>
      </c>
      <c r="K2931" s="3">
        <v>499999.97</v>
      </c>
      <c r="L2931" s="3">
        <v>0</v>
      </c>
      <c r="M2931" s="3">
        <v>0</v>
      </c>
      <c r="N2931" s="2" t="s">
        <v>580</v>
      </c>
      <c r="O2931" s="2" t="s">
        <v>366</v>
      </c>
      <c r="P2931" s="2" t="s">
        <v>366</v>
      </c>
      <c r="Q2931" s="3">
        <v>1</v>
      </c>
      <c r="R2931" s="3">
        <v>500000</v>
      </c>
      <c r="S2931" s="3">
        <v>500000</v>
      </c>
      <c r="T2931" s="5">
        <v>29295.919999999998</v>
      </c>
      <c r="U2931" t="s">
        <v>183</v>
      </c>
      <c r="V2931" t="s">
        <v>183</v>
      </c>
      <c r="W2931" t="s">
        <v>87</v>
      </c>
      <c r="X2931" t="s">
        <v>73</v>
      </c>
      <c r="Y2931" s="3">
        <v>12</v>
      </c>
      <c r="Z2931" t="s">
        <v>52</v>
      </c>
      <c r="AA2931" t="s">
        <v>987</v>
      </c>
      <c r="AB2931" t="s">
        <v>511</v>
      </c>
      <c r="AC2931" s="3">
        <v>217</v>
      </c>
      <c r="AD2931" s="3">
        <v>24</v>
      </c>
      <c r="AE2931" s="3">
        <v>24</v>
      </c>
      <c r="AF2931" s="3">
        <v>0</v>
      </c>
      <c r="AG2931" s="3">
        <v>0</v>
      </c>
      <c r="AH2931" s="5">
        <v>0.4</v>
      </c>
      <c r="AI2931" t="s">
        <v>55</v>
      </c>
      <c r="AJ2931" s="3">
        <v>1</v>
      </c>
      <c r="AK2931" t="s">
        <v>56</v>
      </c>
      <c r="AL2931" s="3">
        <v>0</v>
      </c>
      <c r="AM2931" s="4">
        <v>0.68410681895787273</v>
      </c>
    </row>
    <row r="2932" spans="1:39" x14ac:dyDescent="0.25">
      <c r="A2932" s="2" t="s">
        <v>39</v>
      </c>
      <c r="B2932" t="s">
        <v>6159</v>
      </c>
      <c r="C2932" t="s">
        <v>41</v>
      </c>
      <c r="D2932" t="s">
        <v>42</v>
      </c>
      <c r="E2932" s="3">
        <v>0</v>
      </c>
      <c r="F2932" s="3">
        <v>635</v>
      </c>
      <c r="G2932" t="s">
        <v>5459</v>
      </c>
      <c r="H2932" t="s">
        <v>45</v>
      </c>
      <c r="I2932" t="s">
        <v>188</v>
      </c>
      <c r="J2932" s="3">
        <v>0.01</v>
      </c>
      <c r="K2932" s="3">
        <v>49999.99</v>
      </c>
      <c r="L2932" s="3">
        <v>0</v>
      </c>
      <c r="M2932" s="3">
        <v>0</v>
      </c>
      <c r="N2932" s="2" t="s">
        <v>627</v>
      </c>
      <c r="O2932" s="2" t="s">
        <v>909</v>
      </c>
      <c r="P2932" s="2" t="s">
        <v>598</v>
      </c>
      <c r="Q2932" s="3">
        <v>2</v>
      </c>
      <c r="R2932" s="3">
        <v>50000</v>
      </c>
      <c r="S2932" s="3">
        <v>50000</v>
      </c>
      <c r="T2932" t="s">
        <v>47</v>
      </c>
      <c r="U2932" t="s">
        <v>71</v>
      </c>
      <c r="V2932" t="s">
        <v>71</v>
      </c>
      <c r="W2932" t="s">
        <v>749</v>
      </c>
      <c r="X2932" t="s">
        <v>51</v>
      </c>
      <c r="Y2932" s="3">
        <v>6</v>
      </c>
      <c r="Z2932" t="s">
        <v>52</v>
      </c>
      <c r="AA2932" t="s">
        <v>581</v>
      </c>
      <c r="AB2932" t="s">
        <v>1960</v>
      </c>
      <c r="AC2932" s="3">
        <v>946</v>
      </c>
      <c r="AD2932" s="3">
        <v>12</v>
      </c>
      <c r="AE2932" s="3">
        <v>12</v>
      </c>
      <c r="AF2932" s="3">
        <v>0</v>
      </c>
      <c r="AG2932" s="3">
        <v>0</v>
      </c>
      <c r="AH2932" s="5">
        <v>0.4</v>
      </c>
      <c r="AI2932" t="s">
        <v>55</v>
      </c>
      <c r="AJ2932" s="3">
        <v>1</v>
      </c>
      <c r="AK2932" t="s">
        <v>56</v>
      </c>
      <c r="AL2932" s="3">
        <v>0</v>
      </c>
      <c r="AM2932" s="4">
        <v>0.68415518816765108</v>
      </c>
    </row>
    <row r="2933" spans="1:39" x14ac:dyDescent="0.25">
      <c r="A2933" s="2" t="s">
        <v>39</v>
      </c>
      <c r="B2933" t="s">
        <v>6160</v>
      </c>
      <c r="C2933" t="s">
        <v>2096</v>
      </c>
      <c r="D2933" t="s">
        <v>42</v>
      </c>
      <c r="E2933" s="3">
        <v>0</v>
      </c>
      <c r="F2933" s="3">
        <v>22</v>
      </c>
      <c r="G2933" t="s">
        <v>5209</v>
      </c>
      <c r="H2933" t="s">
        <v>151</v>
      </c>
      <c r="I2933" t="s">
        <v>188</v>
      </c>
      <c r="J2933" s="3">
        <v>-0.02</v>
      </c>
      <c r="K2933" s="3">
        <v>350000.02</v>
      </c>
      <c r="L2933" s="3">
        <v>0</v>
      </c>
      <c r="M2933" s="3">
        <v>0</v>
      </c>
      <c r="N2933" s="2" t="s">
        <v>1134</v>
      </c>
      <c r="O2933" s="2" t="s">
        <v>876</v>
      </c>
      <c r="P2933" s="2" t="s">
        <v>500</v>
      </c>
      <c r="Q2933" s="3">
        <v>3</v>
      </c>
      <c r="R2933" s="3">
        <v>350000</v>
      </c>
      <c r="S2933" s="5">
        <v>167833.38</v>
      </c>
      <c r="T2933" t="s">
        <v>47</v>
      </c>
      <c r="U2933" t="s">
        <v>145</v>
      </c>
      <c r="V2933" t="s">
        <v>145</v>
      </c>
      <c r="W2933" t="s">
        <v>483</v>
      </c>
      <c r="X2933" t="s">
        <v>51</v>
      </c>
      <c r="Y2933" s="3">
        <v>6</v>
      </c>
      <c r="Z2933" t="s">
        <v>52</v>
      </c>
      <c r="AA2933" t="s">
        <v>47</v>
      </c>
      <c r="AB2933" t="s">
        <v>167</v>
      </c>
      <c r="AC2933" s="3">
        <v>1294</v>
      </c>
      <c r="AD2933" s="3">
        <v>12</v>
      </c>
      <c r="AE2933" s="3">
        <v>12</v>
      </c>
      <c r="AF2933" s="3">
        <v>0</v>
      </c>
      <c r="AG2933" s="3">
        <v>0</v>
      </c>
      <c r="AH2933" s="5">
        <v>0.39</v>
      </c>
      <c r="AI2933" t="s">
        <v>55</v>
      </c>
      <c r="AJ2933" s="3">
        <v>1</v>
      </c>
      <c r="AK2933" t="s">
        <v>56</v>
      </c>
      <c r="AL2933" s="3">
        <v>0</v>
      </c>
      <c r="AM2933" s="4">
        <v>0.6841890189677281</v>
      </c>
    </row>
    <row r="2934" spans="1:39" x14ac:dyDescent="0.25">
      <c r="A2934" s="2" t="s">
        <v>39</v>
      </c>
      <c r="B2934" t="s">
        <v>6161</v>
      </c>
      <c r="C2934" t="s">
        <v>504</v>
      </c>
      <c r="D2934" t="s">
        <v>42</v>
      </c>
      <c r="E2934" s="3">
        <v>0</v>
      </c>
      <c r="F2934" s="3">
        <v>558</v>
      </c>
      <c r="G2934" t="s">
        <v>3464</v>
      </c>
      <c r="H2934" t="s">
        <v>188</v>
      </c>
      <c r="I2934" t="s">
        <v>188</v>
      </c>
      <c r="J2934" s="3">
        <v>0.02</v>
      </c>
      <c r="K2934" s="3">
        <v>249999.98</v>
      </c>
      <c r="L2934" s="3">
        <v>0</v>
      </c>
      <c r="M2934" s="3">
        <v>0</v>
      </c>
      <c r="N2934" s="2" t="s">
        <v>621</v>
      </c>
      <c r="O2934" s="2" t="s">
        <v>487</v>
      </c>
      <c r="P2934" s="2" t="s">
        <v>506</v>
      </c>
      <c r="Q2934" s="3">
        <v>2</v>
      </c>
      <c r="R2934" s="3">
        <v>250000</v>
      </c>
      <c r="S2934" s="5">
        <v>158839.16</v>
      </c>
      <c r="T2934" t="s">
        <v>47</v>
      </c>
      <c r="U2934" t="s">
        <v>61</v>
      </c>
      <c r="V2934" t="s">
        <v>61</v>
      </c>
      <c r="W2934" t="s">
        <v>215</v>
      </c>
      <c r="X2934" t="s">
        <v>51</v>
      </c>
      <c r="Y2934" s="3">
        <v>6</v>
      </c>
      <c r="Z2934" t="s">
        <v>52</v>
      </c>
      <c r="AA2934" t="s">
        <v>292</v>
      </c>
      <c r="AB2934" t="s">
        <v>2023</v>
      </c>
      <c r="AC2934" s="3">
        <v>1167</v>
      </c>
      <c r="AD2934" s="3">
        <v>12</v>
      </c>
      <c r="AE2934" s="3">
        <v>12</v>
      </c>
      <c r="AF2934" s="3">
        <v>0</v>
      </c>
      <c r="AG2934" s="3">
        <v>0</v>
      </c>
      <c r="AH2934" s="5">
        <v>0.4</v>
      </c>
      <c r="AI2934" t="s">
        <v>55</v>
      </c>
      <c r="AJ2934" s="3">
        <v>1</v>
      </c>
      <c r="AK2934" t="s">
        <v>56</v>
      </c>
      <c r="AL2934" s="3">
        <v>0</v>
      </c>
      <c r="AM2934" s="4">
        <v>0.68478490871736386</v>
      </c>
    </row>
    <row r="2935" spans="1:39" x14ac:dyDescent="0.25">
      <c r="A2935" s="2" t="s">
        <v>39</v>
      </c>
      <c r="B2935" t="s">
        <v>6162</v>
      </c>
      <c r="C2935" t="s">
        <v>41</v>
      </c>
      <c r="D2935" t="s">
        <v>251</v>
      </c>
      <c r="E2935" s="3">
        <v>1101</v>
      </c>
      <c r="F2935" s="3">
        <v>65</v>
      </c>
      <c r="G2935" t="s">
        <v>6163</v>
      </c>
      <c r="H2935" t="s">
        <v>45</v>
      </c>
      <c r="I2935" t="s">
        <v>152</v>
      </c>
      <c r="J2935" s="3">
        <v>321973.55</v>
      </c>
      <c r="K2935" s="3">
        <v>178026.45</v>
      </c>
      <c r="L2935" s="3">
        <v>321973.52</v>
      </c>
      <c r="M2935" s="3">
        <v>0</v>
      </c>
      <c r="N2935" s="2" t="s">
        <v>974</v>
      </c>
      <c r="O2935" s="2" t="s">
        <v>683</v>
      </c>
      <c r="P2935" s="2" t="s">
        <v>2988</v>
      </c>
      <c r="Q2935" s="3">
        <v>3</v>
      </c>
      <c r="R2935" s="3">
        <v>500000</v>
      </c>
      <c r="S2935" s="3">
        <v>500000</v>
      </c>
      <c r="T2935" s="3">
        <v>37302</v>
      </c>
      <c r="U2935" t="s">
        <v>86</v>
      </c>
      <c r="V2935" t="s">
        <v>86</v>
      </c>
      <c r="W2935" t="s">
        <v>733</v>
      </c>
      <c r="X2935" t="s">
        <v>51</v>
      </c>
      <c r="Y2935" s="3">
        <v>10</v>
      </c>
      <c r="Z2935" t="s">
        <v>52</v>
      </c>
      <c r="AA2935" t="s">
        <v>480</v>
      </c>
      <c r="AB2935" t="s">
        <v>2279</v>
      </c>
      <c r="AC2935" s="3">
        <v>803</v>
      </c>
      <c r="AD2935" s="3">
        <v>20</v>
      </c>
      <c r="AE2935" s="3">
        <v>20</v>
      </c>
      <c r="AF2935" s="3">
        <v>12</v>
      </c>
      <c r="AG2935" s="3">
        <v>12</v>
      </c>
      <c r="AH2935" s="5">
        <v>0.4</v>
      </c>
      <c r="AI2935" t="s">
        <v>218</v>
      </c>
      <c r="AJ2935" s="3">
        <v>1</v>
      </c>
      <c r="AK2935" t="s">
        <v>56</v>
      </c>
      <c r="AL2935" s="3">
        <v>0</v>
      </c>
      <c r="AM2935" s="4">
        <v>0.68489221572851555</v>
      </c>
    </row>
    <row r="2936" spans="1:39" x14ac:dyDescent="0.25">
      <c r="A2936" s="2" t="s">
        <v>39</v>
      </c>
      <c r="B2936" t="s">
        <v>6164</v>
      </c>
      <c r="C2936" t="s">
        <v>2096</v>
      </c>
      <c r="D2936" t="s">
        <v>42</v>
      </c>
      <c r="E2936" s="3">
        <v>0</v>
      </c>
      <c r="F2936" s="3">
        <v>427</v>
      </c>
      <c r="G2936" t="s">
        <v>6039</v>
      </c>
      <c r="H2936" t="s">
        <v>188</v>
      </c>
      <c r="I2936" t="s">
        <v>188</v>
      </c>
      <c r="J2936" s="3">
        <v>-0.01</v>
      </c>
      <c r="K2936" s="3">
        <v>120000.01</v>
      </c>
      <c r="L2936" s="3">
        <v>0</v>
      </c>
      <c r="M2936" s="3">
        <v>0</v>
      </c>
      <c r="N2936" s="2" t="s">
        <v>956</v>
      </c>
      <c r="O2936" s="2" t="s">
        <v>6040</v>
      </c>
      <c r="P2936" s="2" t="s">
        <v>1203</v>
      </c>
      <c r="Q2936" s="3">
        <v>2</v>
      </c>
      <c r="R2936" s="3">
        <v>120000</v>
      </c>
      <c r="S2936" s="5">
        <v>85300.5</v>
      </c>
      <c r="T2936" t="s">
        <v>47</v>
      </c>
      <c r="U2936" t="s">
        <v>61</v>
      </c>
      <c r="V2936" t="s">
        <v>61</v>
      </c>
      <c r="W2936" t="s">
        <v>72</v>
      </c>
      <c r="X2936" t="s">
        <v>51</v>
      </c>
      <c r="Y2936" s="3">
        <v>6</v>
      </c>
      <c r="Z2936" t="s">
        <v>52</v>
      </c>
      <c r="AA2936" t="s">
        <v>47</v>
      </c>
      <c r="AB2936" t="s">
        <v>47</v>
      </c>
      <c r="AC2936" s="3">
        <v>1219</v>
      </c>
      <c r="AD2936" s="3">
        <v>12</v>
      </c>
      <c r="AE2936" s="3">
        <v>12</v>
      </c>
      <c r="AF2936" s="3">
        <v>0</v>
      </c>
      <c r="AG2936" s="3">
        <v>0</v>
      </c>
      <c r="AH2936" s="5">
        <v>0.4</v>
      </c>
      <c r="AI2936" t="s">
        <v>55</v>
      </c>
      <c r="AJ2936" s="3">
        <v>1</v>
      </c>
      <c r="AK2936" t="s">
        <v>56</v>
      </c>
      <c r="AL2936" s="3">
        <v>0</v>
      </c>
      <c r="AM2936" s="4">
        <v>0.68493571372690298</v>
      </c>
    </row>
    <row r="2937" spans="1:39" x14ac:dyDescent="0.25">
      <c r="A2937" s="2" t="s">
        <v>39</v>
      </c>
      <c r="B2937" t="s">
        <v>6165</v>
      </c>
      <c r="C2937" t="s">
        <v>504</v>
      </c>
      <c r="D2937" t="s">
        <v>42</v>
      </c>
      <c r="E2937" s="3">
        <v>0</v>
      </c>
      <c r="F2937" s="3">
        <v>644</v>
      </c>
      <c r="G2937" t="s">
        <v>5798</v>
      </c>
      <c r="H2937" t="s">
        <v>45</v>
      </c>
      <c r="I2937" t="s">
        <v>188</v>
      </c>
      <c r="J2937" s="3">
        <v>0</v>
      </c>
      <c r="K2937" s="3">
        <v>200000</v>
      </c>
      <c r="L2937" s="3">
        <v>0</v>
      </c>
      <c r="M2937" s="3">
        <v>0</v>
      </c>
      <c r="N2937" s="2" t="s">
        <v>956</v>
      </c>
      <c r="O2937" s="2" t="s">
        <v>6166</v>
      </c>
      <c r="P2937" s="2" t="s">
        <v>1203</v>
      </c>
      <c r="Q2937" s="3">
        <v>1</v>
      </c>
      <c r="R2937" s="3">
        <v>200000</v>
      </c>
      <c r="S2937" s="3">
        <v>200000</v>
      </c>
      <c r="T2937" s="5">
        <v>20248.45</v>
      </c>
      <c r="U2937" t="s">
        <v>1051</v>
      </c>
      <c r="V2937" t="s">
        <v>1051</v>
      </c>
      <c r="W2937" t="s">
        <v>807</v>
      </c>
      <c r="X2937" t="s">
        <v>51</v>
      </c>
      <c r="Y2937" s="3">
        <v>6</v>
      </c>
      <c r="Z2937" t="s">
        <v>52</v>
      </c>
      <c r="AA2937" t="s">
        <v>47</v>
      </c>
      <c r="AB2937" t="s">
        <v>47</v>
      </c>
      <c r="AC2937" s="3">
        <v>1196</v>
      </c>
      <c r="AD2937" s="3">
        <v>12</v>
      </c>
      <c r="AE2937" s="3">
        <v>12</v>
      </c>
      <c r="AF2937" s="3">
        <v>0</v>
      </c>
      <c r="AG2937" s="3">
        <v>0</v>
      </c>
      <c r="AH2937" s="5">
        <v>0.4</v>
      </c>
      <c r="AI2937" t="s">
        <v>55</v>
      </c>
      <c r="AJ2937" s="3">
        <v>1</v>
      </c>
      <c r="AK2937" t="s">
        <v>56</v>
      </c>
      <c r="AL2937" s="3">
        <v>0</v>
      </c>
      <c r="AM2937" s="4">
        <v>0.68493630770694947</v>
      </c>
    </row>
    <row r="2938" spans="1:39" x14ac:dyDescent="0.25">
      <c r="A2938" s="2" t="s">
        <v>39</v>
      </c>
      <c r="B2938" t="s">
        <v>6167</v>
      </c>
      <c r="C2938" t="s">
        <v>41</v>
      </c>
      <c r="D2938" t="s">
        <v>42</v>
      </c>
      <c r="E2938" s="3">
        <v>0</v>
      </c>
      <c r="F2938" s="3">
        <v>106</v>
      </c>
      <c r="G2938" t="s">
        <v>5836</v>
      </c>
      <c r="H2938" t="s">
        <v>188</v>
      </c>
      <c r="I2938" t="s">
        <v>188</v>
      </c>
      <c r="J2938" s="3">
        <v>0.02</v>
      </c>
      <c r="K2938" s="3">
        <v>79999.98</v>
      </c>
      <c r="L2938" s="3">
        <v>0</v>
      </c>
      <c r="M2938" s="3">
        <v>0</v>
      </c>
      <c r="N2938" s="2" t="s">
        <v>956</v>
      </c>
      <c r="O2938" s="2" t="s">
        <v>6168</v>
      </c>
      <c r="P2938" s="2" t="s">
        <v>1203</v>
      </c>
      <c r="Q2938" s="3">
        <v>3</v>
      </c>
      <c r="R2938" s="3">
        <v>80000</v>
      </c>
      <c r="S2938" s="5">
        <v>48972.97</v>
      </c>
      <c r="T2938" t="s">
        <v>47</v>
      </c>
      <c r="U2938" t="s">
        <v>124</v>
      </c>
      <c r="V2938" t="s">
        <v>124</v>
      </c>
      <c r="W2938" t="s">
        <v>50</v>
      </c>
      <c r="X2938" t="s">
        <v>73</v>
      </c>
      <c r="Y2938" s="3">
        <v>6</v>
      </c>
      <c r="Z2938" t="s">
        <v>52</v>
      </c>
      <c r="AA2938" t="s">
        <v>47</v>
      </c>
      <c r="AB2938" t="s">
        <v>47</v>
      </c>
      <c r="AC2938" s="3">
        <v>1315</v>
      </c>
      <c r="AD2938" s="3">
        <v>12</v>
      </c>
      <c r="AE2938" s="3">
        <v>12</v>
      </c>
      <c r="AF2938" s="3">
        <v>0</v>
      </c>
      <c r="AG2938" s="3">
        <v>2</v>
      </c>
      <c r="AH2938" s="5">
        <v>0.4</v>
      </c>
      <c r="AI2938" t="s">
        <v>55</v>
      </c>
      <c r="AJ2938" s="3">
        <v>1</v>
      </c>
      <c r="AK2938" t="s">
        <v>56</v>
      </c>
      <c r="AL2938" s="3">
        <v>0</v>
      </c>
      <c r="AM2938" s="4">
        <v>0.68493806294612924</v>
      </c>
    </row>
    <row r="2939" spans="1:39" x14ac:dyDescent="0.25">
      <c r="A2939" s="2" t="s">
        <v>39</v>
      </c>
      <c r="B2939" t="s">
        <v>6169</v>
      </c>
      <c r="C2939" t="s">
        <v>41</v>
      </c>
      <c r="D2939" t="s">
        <v>42</v>
      </c>
      <c r="E2939" s="3">
        <v>0</v>
      </c>
      <c r="F2939" s="3">
        <v>1434</v>
      </c>
      <c r="G2939" t="s">
        <v>3696</v>
      </c>
      <c r="H2939" t="s">
        <v>45</v>
      </c>
      <c r="I2939" t="s">
        <v>188</v>
      </c>
      <c r="J2939" s="3">
        <v>0.36</v>
      </c>
      <c r="K2939" s="3">
        <v>349999.64</v>
      </c>
      <c r="L2939" s="3">
        <v>0</v>
      </c>
      <c r="M2939" s="3">
        <v>0</v>
      </c>
      <c r="N2939" s="2" t="s">
        <v>206</v>
      </c>
      <c r="O2939" s="2" t="s">
        <v>683</v>
      </c>
      <c r="P2939" s="2" t="s">
        <v>496</v>
      </c>
      <c r="Q2939" s="3">
        <v>1</v>
      </c>
      <c r="R2939" s="3">
        <v>350000</v>
      </c>
      <c r="S2939" s="3">
        <v>350000</v>
      </c>
      <c r="T2939" s="5">
        <v>21226.51</v>
      </c>
      <c r="U2939" t="s">
        <v>798</v>
      </c>
      <c r="V2939" t="s">
        <v>798</v>
      </c>
      <c r="W2939" t="s">
        <v>87</v>
      </c>
      <c r="X2939" t="s">
        <v>73</v>
      </c>
      <c r="Y2939" s="3">
        <v>12</v>
      </c>
      <c r="Z2939" t="s">
        <v>52</v>
      </c>
      <c r="AA2939" t="s">
        <v>690</v>
      </c>
      <c r="AB2939" t="s">
        <v>1582</v>
      </c>
      <c r="AC2939" s="3">
        <v>803</v>
      </c>
      <c r="AD2939" s="3">
        <v>24</v>
      </c>
      <c r="AE2939" s="3">
        <v>24</v>
      </c>
      <c r="AF2939" s="3">
        <v>0</v>
      </c>
      <c r="AG2939" s="3">
        <v>0</v>
      </c>
      <c r="AH2939" s="5">
        <v>0.4</v>
      </c>
      <c r="AI2939" t="s">
        <v>55</v>
      </c>
      <c r="AJ2939" s="3">
        <v>1</v>
      </c>
      <c r="AK2939" t="s">
        <v>56</v>
      </c>
      <c r="AL2939" s="3">
        <v>0</v>
      </c>
      <c r="AM2939" s="4">
        <v>0.68502497568505305</v>
      </c>
    </row>
    <row r="2940" spans="1:39" x14ac:dyDescent="0.25">
      <c r="A2940" s="2" t="s">
        <v>39</v>
      </c>
      <c r="B2940" t="s">
        <v>6170</v>
      </c>
      <c r="C2940" t="s">
        <v>504</v>
      </c>
      <c r="D2940" t="s">
        <v>42</v>
      </c>
      <c r="E2940" s="3">
        <v>0</v>
      </c>
      <c r="F2940" s="3">
        <v>162</v>
      </c>
      <c r="G2940" t="s">
        <v>336</v>
      </c>
      <c r="H2940" t="s">
        <v>151</v>
      </c>
      <c r="I2940" t="s">
        <v>188</v>
      </c>
      <c r="J2940" s="3">
        <v>0</v>
      </c>
      <c r="K2940" s="3">
        <v>361000</v>
      </c>
      <c r="L2940" s="3">
        <v>0</v>
      </c>
      <c r="M2940" s="3">
        <v>0</v>
      </c>
      <c r="N2940" s="2" t="s">
        <v>505</v>
      </c>
      <c r="O2940" s="2" t="s">
        <v>6166</v>
      </c>
      <c r="P2940" s="2" t="s">
        <v>291</v>
      </c>
      <c r="Q2940" s="3">
        <v>5</v>
      </c>
      <c r="R2940" s="3">
        <v>361000</v>
      </c>
      <c r="S2940" s="5">
        <v>766.33</v>
      </c>
      <c r="T2940" s="5">
        <v>22543.26</v>
      </c>
      <c r="U2940" t="s">
        <v>61</v>
      </c>
      <c r="V2940" t="s">
        <v>61</v>
      </c>
      <c r="W2940" t="s">
        <v>62</v>
      </c>
      <c r="X2940" t="s">
        <v>51</v>
      </c>
      <c r="Y2940" s="3">
        <v>12</v>
      </c>
      <c r="Z2940" t="s">
        <v>52</v>
      </c>
      <c r="AA2940" t="s">
        <v>903</v>
      </c>
      <c r="AB2940" t="s">
        <v>246</v>
      </c>
      <c r="AC2940" s="3">
        <v>1196</v>
      </c>
      <c r="AD2940" s="3">
        <v>24</v>
      </c>
      <c r="AE2940" s="3">
        <v>24</v>
      </c>
      <c r="AF2940" s="3">
        <v>0</v>
      </c>
      <c r="AG2940" s="3">
        <v>0</v>
      </c>
      <c r="AH2940" s="5">
        <v>0.4</v>
      </c>
      <c r="AI2940" t="s">
        <v>55</v>
      </c>
      <c r="AJ2940" s="3">
        <v>1</v>
      </c>
      <c r="AK2940" t="s">
        <v>56</v>
      </c>
      <c r="AL2940" s="3">
        <v>0</v>
      </c>
      <c r="AM2940" s="4">
        <v>0.68504533294448278</v>
      </c>
    </row>
    <row r="2941" spans="1:39" x14ac:dyDescent="0.25">
      <c r="A2941" s="2" t="s">
        <v>39</v>
      </c>
      <c r="B2941" t="s">
        <v>6171</v>
      </c>
      <c r="C2941" t="s">
        <v>41</v>
      </c>
      <c r="D2941" t="s">
        <v>251</v>
      </c>
      <c r="E2941" s="3">
        <v>848</v>
      </c>
      <c r="F2941" s="3">
        <v>1669</v>
      </c>
      <c r="G2941" t="s">
        <v>6172</v>
      </c>
      <c r="H2941" t="s">
        <v>45</v>
      </c>
      <c r="I2941" t="s">
        <v>152</v>
      </c>
      <c r="J2941" s="3">
        <v>302026.42</v>
      </c>
      <c r="K2941" s="3">
        <v>47973.58</v>
      </c>
      <c r="L2941" s="3">
        <v>302026.40999999997</v>
      </c>
      <c r="M2941" s="3">
        <v>0</v>
      </c>
      <c r="N2941" s="2" t="s">
        <v>291</v>
      </c>
      <c r="O2941" s="2" t="s">
        <v>1071</v>
      </c>
      <c r="P2941" s="2" t="s">
        <v>477</v>
      </c>
      <c r="Q2941" s="3">
        <v>1</v>
      </c>
      <c r="R2941" s="3">
        <v>350000</v>
      </c>
      <c r="S2941" s="3">
        <v>350000</v>
      </c>
      <c r="T2941" s="5">
        <v>5285.97</v>
      </c>
      <c r="U2941" t="s">
        <v>1051</v>
      </c>
      <c r="V2941" t="s">
        <v>1051</v>
      </c>
      <c r="W2941" t="s">
        <v>102</v>
      </c>
      <c r="X2941" t="s">
        <v>73</v>
      </c>
      <c r="Y2941" s="3">
        <v>12</v>
      </c>
      <c r="Z2941" t="s">
        <v>52</v>
      </c>
      <c r="AA2941" t="s">
        <v>97</v>
      </c>
      <c r="AB2941" t="s">
        <v>166</v>
      </c>
      <c r="AC2941" s="3">
        <v>469</v>
      </c>
      <c r="AD2941" s="3">
        <v>24</v>
      </c>
      <c r="AE2941" s="3">
        <v>24</v>
      </c>
      <c r="AF2941" s="3">
        <v>20</v>
      </c>
      <c r="AG2941" s="3">
        <v>20</v>
      </c>
      <c r="AH2941" s="5">
        <v>0.4</v>
      </c>
      <c r="AI2941" t="s">
        <v>218</v>
      </c>
      <c r="AJ2941" s="3">
        <v>1</v>
      </c>
      <c r="AK2941" t="s">
        <v>56</v>
      </c>
      <c r="AL2941" s="3">
        <v>0</v>
      </c>
      <c r="AM2941" s="4">
        <v>0.68514962676783275</v>
      </c>
    </row>
    <row r="2942" spans="1:39" x14ac:dyDescent="0.25">
      <c r="A2942" s="2" t="s">
        <v>39</v>
      </c>
      <c r="B2942" t="s">
        <v>6173</v>
      </c>
      <c r="C2942" t="s">
        <v>41</v>
      </c>
      <c r="D2942" t="s">
        <v>42</v>
      </c>
      <c r="E2942" s="3">
        <v>0</v>
      </c>
      <c r="F2942" s="3">
        <v>136</v>
      </c>
      <c r="G2942" t="s">
        <v>6174</v>
      </c>
      <c r="H2942" t="s">
        <v>151</v>
      </c>
      <c r="I2942" t="s">
        <v>151</v>
      </c>
      <c r="J2942" s="3">
        <v>0.01</v>
      </c>
      <c r="K2942" s="3">
        <v>79999.990000000005</v>
      </c>
      <c r="L2942" s="3">
        <v>0</v>
      </c>
      <c r="M2942" s="3">
        <v>0</v>
      </c>
      <c r="N2942" s="2" t="s">
        <v>6175</v>
      </c>
      <c r="O2942" s="2" t="s">
        <v>505</v>
      </c>
      <c r="P2942" s="2" t="s">
        <v>2298</v>
      </c>
      <c r="Q2942" s="3">
        <v>2</v>
      </c>
      <c r="R2942" s="3">
        <v>80000</v>
      </c>
      <c r="S2942" s="5">
        <v>53495.360000000001</v>
      </c>
      <c r="T2942" t="s">
        <v>47</v>
      </c>
      <c r="U2942" t="s">
        <v>71</v>
      </c>
      <c r="V2942" t="s">
        <v>71</v>
      </c>
      <c r="W2942" t="s">
        <v>215</v>
      </c>
      <c r="X2942" t="s">
        <v>73</v>
      </c>
      <c r="Y2942" s="3">
        <v>6</v>
      </c>
      <c r="Z2942" t="s">
        <v>52</v>
      </c>
      <c r="AA2942" t="s">
        <v>47</v>
      </c>
      <c r="AB2942" t="s">
        <v>167</v>
      </c>
      <c r="AC2942" s="3">
        <v>1289</v>
      </c>
      <c r="AD2942" s="3">
        <v>12</v>
      </c>
      <c r="AE2942" s="3">
        <v>12</v>
      </c>
      <c r="AF2942" s="3">
        <v>0</v>
      </c>
      <c r="AG2942" s="3">
        <v>1</v>
      </c>
      <c r="AH2942" s="5">
        <v>0.4</v>
      </c>
      <c r="AI2942" t="s">
        <v>55</v>
      </c>
      <c r="AJ2942" s="3">
        <v>1</v>
      </c>
      <c r="AK2942" t="s">
        <v>56</v>
      </c>
      <c r="AL2942" s="3">
        <v>0</v>
      </c>
      <c r="AM2942" s="4">
        <v>0.68536333093539847</v>
      </c>
    </row>
    <row r="2943" spans="1:39" x14ac:dyDescent="0.25">
      <c r="A2943" s="2" t="s">
        <v>39</v>
      </c>
      <c r="B2943" t="s">
        <v>6176</v>
      </c>
      <c r="C2943" t="s">
        <v>952</v>
      </c>
      <c r="D2943" t="s">
        <v>42</v>
      </c>
      <c r="E2943" s="3">
        <v>0</v>
      </c>
      <c r="F2943" s="3">
        <v>426</v>
      </c>
      <c r="G2943" t="s">
        <v>565</v>
      </c>
      <c r="H2943" t="s">
        <v>47</v>
      </c>
      <c r="I2943" t="s">
        <v>188</v>
      </c>
      <c r="J2943" s="3">
        <v>0</v>
      </c>
      <c r="K2943" s="3">
        <v>50000</v>
      </c>
      <c r="L2943" s="3">
        <v>0</v>
      </c>
      <c r="M2943" s="3">
        <v>0</v>
      </c>
      <c r="N2943" s="2" t="s">
        <v>5216</v>
      </c>
      <c r="O2943" s="2" t="s">
        <v>621</v>
      </c>
      <c r="P2943" s="2" t="s">
        <v>500</v>
      </c>
      <c r="Q2943" s="3">
        <v>3</v>
      </c>
      <c r="R2943" s="3">
        <v>50000</v>
      </c>
      <c r="S2943" s="3">
        <v>50000</v>
      </c>
      <c r="T2943" t="s">
        <v>47</v>
      </c>
      <c r="U2943" t="s">
        <v>145</v>
      </c>
      <c r="V2943" t="s">
        <v>145</v>
      </c>
      <c r="W2943" t="s">
        <v>102</v>
      </c>
      <c r="X2943" t="s">
        <v>51</v>
      </c>
      <c r="Y2943" s="3">
        <v>6</v>
      </c>
      <c r="Z2943" t="s">
        <v>52</v>
      </c>
      <c r="AA2943" t="s">
        <v>47</v>
      </c>
      <c r="AB2943" t="s">
        <v>167</v>
      </c>
      <c r="AC2943" s="3">
        <v>1290</v>
      </c>
      <c r="AD2943" s="3">
        <v>12</v>
      </c>
      <c r="AE2943" s="3">
        <v>12</v>
      </c>
      <c r="AF2943" s="3">
        <v>0</v>
      </c>
      <c r="AG2943" s="3">
        <v>0</v>
      </c>
      <c r="AH2943" s="5">
        <v>0.4</v>
      </c>
      <c r="AI2943" t="s">
        <v>55</v>
      </c>
      <c r="AJ2943" s="3">
        <v>1</v>
      </c>
      <c r="AK2943" t="s">
        <v>56</v>
      </c>
      <c r="AL2943" s="3">
        <v>0</v>
      </c>
      <c r="AM2943" s="4">
        <v>0.68536410900172373</v>
      </c>
    </row>
    <row r="2944" spans="1:39" x14ac:dyDescent="0.25">
      <c r="A2944" s="2" t="s">
        <v>39</v>
      </c>
      <c r="B2944" t="s">
        <v>6177</v>
      </c>
      <c r="C2944" t="s">
        <v>41</v>
      </c>
      <c r="D2944" t="s">
        <v>42</v>
      </c>
      <c r="E2944" s="3">
        <v>0</v>
      </c>
      <c r="F2944" s="3">
        <v>496</v>
      </c>
      <c r="G2944" t="s">
        <v>2184</v>
      </c>
      <c r="H2944" t="s">
        <v>188</v>
      </c>
      <c r="I2944" t="s">
        <v>188</v>
      </c>
      <c r="J2944" s="3">
        <v>0</v>
      </c>
      <c r="K2944" s="3">
        <v>120000</v>
      </c>
      <c r="L2944" s="3">
        <v>0</v>
      </c>
      <c r="M2944" s="3">
        <v>0</v>
      </c>
      <c r="N2944" s="2" t="s">
        <v>348</v>
      </c>
      <c r="O2944" s="2" t="s">
        <v>553</v>
      </c>
      <c r="P2944" s="2" t="s">
        <v>255</v>
      </c>
      <c r="Q2944" s="3">
        <v>3</v>
      </c>
      <c r="R2944" s="3">
        <v>120000</v>
      </c>
      <c r="S2944" s="5">
        <v>82341.53</v>
      </c>
      <c r="T2944" t="s">
        <v>47</v>
      </c>
      <c r="U2944" t="s">
        <v>1051</v>
      </c>
      <c r="V2944" t="s">
        <v>1051</v>
      </c>
      <c r="W2944" t="s">
        <v>733</v>
      </c>
      <c r="X2944" t="s">
        <v>73</v>
      </c>
      <c r="Y2944" s="3">
        <v>12</v>
      </c>
      <c r="Z2944" t="s">
        <v>52</v>
      </c>
      <c r="AA2944" t="s">
        <v>119</v>
      </c>
      <c r="AB2944" t="s">
        <v>1446</v>
      </c>
      <c r="AC2944" s="3">
        <v>1048</v>
      </c>
      <c r="AD2944" s="3">
        <v>24</v>
      </c>
      <c r="AE2944" s="3">
        <v>24</v>
      </c>
      <c r="AF2944" s="3">
        <v>0</v>
      </c>
      <c r="AG2944" s="3">
        <v>0</v>
      </c>
      <c r="AH2944" s="5">
        <v>0.4</v>
      </c>
      <c r="AI2944" t="s">
        <v>55</v>
      </c>
      <c r="AJ2944" s="3">
        <v>1</v>
      </c>
      <c r="AK2944" t="s">
        <v>56</v>
      </c>
      <c r="AL2944" s="3">
        <v>0</v>
      </c>
      <c r="AM2944" s="4">
        <v>0.68561653557266033</v>
      </c>
    </row>
    <row r="2945" spans="1:39" x14ac:dyDescent="0.25">
      <c r="A2945" s="2" t="s">
        <v>39</v>
      </c>
      <c r="B2945" t="s">
        <v>6178</v>
      </c>
      <c r="C2945" t="s">
        <v>41</v>
      </c>
      <c r="D2945" t="s">
        <v>251</v>
      </c>
      <c r="E2945" s="3">
        <v>355</v>
      </c>
      <c r="F2945" s="3">
        <v>2614</v>
      </c>
      <c r="G2945" t="s">
        <v>6179</v>
      </c>
      <c r="H2945" t="s">
        <v>45</v>
      </c>
      <c r="I2945" t="s">
        <v>152</v>
      </c>
      <c r="J2945" s="3">
        <v>73396.820000000007</v>
      </c>
      <c r="K2945" s="3">
        <v>126603.18</v>
      </c>
      <c r="L2945" s="3">
        <v>73396.789999999994</v>
      </c>
      <c r="M2945" s="3">
        <v>0</v>
      </c>
      <c r="N2945" s="2" t="s">
        <v>4388</v>
      </c>
      <c r="O2945" s="2" t="s">
        <v>1120</v>
      </c>
      <c r="P2945" s="2" t="s">
        <v>2003</v>
      </c>
      <c r="Q2945" s="3">
        <v>1</v>
      </c>
      <c r="R2945" s="3">
        <v>200000</v>
      </c>
      <c r="S2945" s="3">
        <v>200000</v>
      </c>
      <c r="T2945" s="5">
        <v>1097.55</v>
      </c>
      <c r="U2945" t="s">
        <v>798</v>
      </c>
      <c r="V2945" t="s">
        <v>798</v>
      </c>
      <c r="W2945" t="s">
        <v>72</v>
      </c>
      <c r="X2945" t="s">
        <v>51</v>
      </c>
      <c r="Y2945" s="3">
        <v>12</v>
      </c>
      <c r="Z2945" t="s">
        <v>52</v>
      </c>
      <c r="AA2945" t="s">
        <v>575</v>
      </c>
      <c r="AB2945" t="s">
        <v>898</v>
      </c>
      <c r="AC2945" s="3">
        <v>148</v>
      </c>
      <c r="AD2945" s="3">
        <v>24</v>
      </c>
      <c r="AE2945" s="3">
        <v>24</v>
      </c>
      <c r="AF2945" s="3">
        <v>7</v>
      </c>
      <c r="AG2945" s="3">
        <v>7</v>
      </c>
      <c r="AH2945" s="5">
        <v>0.41</v>
      </c>
      <c r="AI2945" t="s">
        <v>218</v>
      </c>
      <c r="AJ2945" s="3">
        <v>1</v>
      </c>
      <c r="AK2945" t="s">
        <v>56</v>
      </c>
      <c r="AL2945" s="3">
        <v>0</v>
      </c>
      <c r="AM2945" s="4">
        <v>0.68568891327571946</v>
      </c>
    </row>
    <row r="2946" spans="1:39" x14ac:dyDescent="0.25">
      <c r="A2946" s="2" t="s">
        <v>39</v>
      </c>
      <c r="B2946" t="s">
        <v>6180</v>
      </c>
      <c r="C2946" t="s">
        <v>946</v>
      </c>
      <c r="D2946" t="s">
        <v>42</v>
      </c>
      <c r="E2946" s="3">
        <v>0</v>
      </c>
      <c r="F2946" s="3">
        <v>2507</v>
      </c>
      <c r="G2946" t="s">
        <v>5177</v>
      </c>
      <c r="H2946" t="s">
        <v>45</v>
      </c>
      <c r="I2946" t="s">
        <v>272</v>
      </c>
      <c r="J2946" s="3">
        <v>0.18</v>
      </c>
      <c r="K2946" s="3">
        <v>499999.82</v>
      </c>
      <c r="L2946" s="3">
        <v>0</v>
      </c>
      <c r="M2946" s="3">
        <v>0</v>
      </c>
      <c r="N2946" s="2" t="s">
        <v>537</v>
      </c>
      <c r="O2946" s="2" t="s">
        <v>2449</v>
      </c>
      <c r="P2946" s="2" t="s">
        <v>1164</v>
      </c>
      <c r="Q2946" s="3">
        <v>1</v>
      </c>
      <c r="R2946" s="3">
        <v>500000</v>
      </c>
      <c r="S2946" s="3">
        <v>500000</v>
      </c>
      <c r="T2946" s="5">
        <v>29714.74</v>
      </c>
      <c r="U2946" t="s">
        <v>1009</v>
      </c>
      <c r="V2946" t="s">
        <v>1009</v>
      </c>
      <c r="W2946" t="s">
        <v>1785</v>
      </c>
      <c r="X2946" t="s">
        <v>51</v>
      </c>
      <c r="Y2946" s="3">
        <v>12</v>
      </c>
      <c r="Z2946" t="s">
        <v>52</v>
      </c>
      <c r="AA2946" t="s">
        <v>1446</v>
      </c>
      <c r="AB2946" t="s">
        <v>120</v>
      </c>
      <c r="AC2946" s="3">
        <v>292</v>
      </c>
      <c r="AD2946" s="3">
        <v>24</v>
      </c>
      <c r="AE2946" s="3">
        <v>24</v>
      </c>
      <c r="AF2946" s="3">
        <v>0</v>
      </c>
      <c r="AG2946" s="3">
        <v>0</v>
      </c>
      <c r="AH2946" s="5">
        <v>0.42</v>
      </c>
      <c r="AI2946" t="s">
        <v>55</v>
      </c>
      <c r="AJ2946" s="3">
        <v>1</v>
      </c>
      <c r="AK2946" t="s">
        <v>56</v>
      </c>
      <c r="AL2946" s="3">
        <v>0</v>
      </c>
      <c r="AM2946" s="4">
        <v>0.68577073035383451</v>
      </c>
    </row>
    <row r="2947" spans="1:39" x14ac:dyDescent="0.25">
      <c r="A2947" s="2" t="s">
        <v>39</v>
      </c>
      <c r="B2947" t="s">
        <v>6181</v>
      </c>
      <c r="C2947" t="s">
        <v>41</v>
      </c>
      <c r="D2947" t="s">
        <v>251</v>
      </c>
      <c r="E2947" s="3">
        <v>947</v>
      </c>
      <c r="F2947" s="3">
        <v>1416</v>
      </c>
      <c r="G2947" t="s">
        <v>6182</v>
      </c>
      <c r="H2947" t="s">
        <v>45</v>
      </c>
      <c r="I2947" t="s">
        <v>152</v>
      </c>
      <c r="J2947" s="3">
        <v>227908.75</v>
      </c>
      <c r="K2947" s="3">
        <v>22091.25</v>
      </c>
      <c r="L2947" s="3">
        <v>227908.72</v>
      </c>
      <c r="M2947" s="3">
        <v>0</v>
      </c>
      <c r="N2947" s="2" t="s">
        <v>2688</v>
      </c>
      <c r="O2947" s="2" t="s">
        <v>5394</v>
      </c>
      <c r="P2947" s="2" t="s">
        <v>2311</v>
      </c>
      <c r="Q2947" s="3">
        <v>1</v>
      </c>
      <c r="R2947" s="3">
        <v>250000</v>
      </c>
      <c r="S2947" s="3">
        <v>250000</v>
      </c>
      <c r="T2947" s="3">
        <v>10000</v>
      </c>
      <c r="U2947" t="s">
        <v>110</v>
      </c>
      <c r="V2947" t="s">
        <v>110</v>
      </c>
      <c r="W2947" t="s">
        <v>50</v>
      </c>
      <c r="X2947" t="s">
        <v>73</v>
      </c>
      <c r="Y2947" s="3">
        <v>12</v>
      </c>
      <c r="Z2947" t="s">
        <v>52</v>
      </c>
      <c r="AA2947" t="s">
        <v>217</v>
      </c>
      <c r="AB2947" t="s">
        <v>1847</v>
      </c>
      <c r="AC2947" s="3">
        <v>856</v>
      </c>
      <c r="AD2947" s="3">
        <v>24</v>
      </c>
      <c r="AE2947" s="3">
        <v>24</v>
      </c>
      <c r="AF2947" s="3">
        <v>21</v>
      </c>
      <c r="AG2947" s="3">
        <v>21</v>
      </c>
      <c r="AH2947" s="5">
        <v>0.4</v>
      </c>
      <c r="AI2947" t="s">
        <v>218</v>
      </c>
      <c r="AJ2947" s="3">
        <v>1</v>
      </c>
      <c r="AK2947" t="s">
        <v>56</v>
      </c>
      <c r="AL2947" s="3">
        <v>0</v>
      </c>
      <c r="AM2947" s="4">
        <v>0.68594956963106324</v>
      </c>
    </row>
    <row r="2948" spans="1:39" x14ac:dyDescent="0.25">
      <c r="A2948" s="2" t="s">
        <v>39</v>
      </c>
      <c r="B2948" t="s">
        <v>6183</v>
      </c>
      <c r="C2948" t="s">
        <v>504</v>
      </c>
      <c r="D2948" t="s">
        <v>42</v>
      </c>
      <c r="E2948" s="3">
        <v>0</v>
      </c>
      <c r="F2948" s="3">
        <v>669</v>
      </c>
      <c r="G2948" t="s">
        <v>6108</v>
      </c>
      <c r="H2948" t="s">
        <v>45</v>
      </c>
      <c r="I2948" t="s">
        <v>188</v>
      </c>
      <c r="J2948" s="3">
        <v>0</v>
      </c>
      <c r="K2948" s="3">
        <v>100000</v>
      </c>
      <c r="L2948" s="3">
        <v>0</v>
      </c>
      <c r="M2948" s="3">
        <v>0</v>
      </c>
      <c r="N2948" s="2" t="s">
        <v>2936</v>
      </c>
      <c r="O2948" s="2" t="s">
        <v>6109</v>
      </c>
      <c r="P2948" s="2" t="s">
        <v>1677</v>
      </c>
      <c r="Q2948" s="3">
        <v>1</v>
      </c>
      <c r="R2948" s="3">
        <v>100000</v>
      </c>
      <c r="S2948" s="3">
        <v>100000</v>
      </c>
      <c r="T2948" t="s">
        <v>47</v>
      </c>
      <c r="U2948" t="s">
        <v>2000</v>
      </c>
      <c r="V2948" t="s">
        <v>2000</v>
      </c>
      <c r="W2948" t="s">
        <v>72</v>
      </c>
      <c r="X2948" t="s">
        <v>610</v>
      </c>
      <c r="Y2948" s="3">
        <v>6</v>
      </c>
      <c r="Z2948" t="s">
        <v>52</v>
      </c>
      <c r="AA2948" t="s">
        <v>1302</v>
      </c>
      <c r="AB2948" t="s">
        <v>3195</v>
      </c>
      <c r="AC2948" s="3">
        <v>1243</v>
      </c>
      <c r="AD2948" s="3">
        <v>12</v>
      </c>
      <c r="AE2948" s="3">
        <v>12</v>
      </c>
      <c r="AF2948" s="3">
        <v>0</v>
      </c>
      <c r="AG2948" s="3">
        <v>1</v>
      </c>
      <c r="AH2948" s="5">
        <v>0.4</v>
      </c>
      <c r="AI2948" t="s">
        <v>55</v>
      </c>
      <c r="AJ2948" s="3">
        <v>1</v>
      </c>
      <c r="AK2948" t="s">
        <v>56</v>
      </c>
      <c r="AL2948" s="3">
        <v>0</v>
      </c>
      <c r="AM2948" s="4">
        <v>0.68626767739574679</v>
      </c>
    </row>
    <row r="2949" spans="1:39" x14ac:dyDescent="0.25">
      <c r="A2949" s="2" t="s">
        <v>39</v>
      </c>
      <c r="B2949" t="s">
        <v>6184</v>
      </c>
      <c r="C2949" t="s">
        <v>504</v>
      </c>
      <c r="D2949" t="s">
        <v>42</v>
      </c>
      <c r="E2949" s="3">
        <v>0</v>
      </c>
      <c r="F2949" s="3">
        <v>503</v>
      </c>
      <c r="G2949" t="s">
        <v>5867</v>
      </c>
      <c r="H2949" t="s">
        <v>45</v>
      </c>
      <c r="I2949" t="s">
        <v>188</v>
      </c>
      <c r="J2949" s="3">
        <v>0</v>
      </c>
      <c r="K2949" s="3">
        <v>100000</v>
      </c>
      <c r="L2949" s="3">
        <v>0</v>
      </c>
      <c r="M2949" s="3">
        <v>0</v>
      </c>
      <c r="N2949" s="2" t="s">
        <v>2936</v>
      </c>
      <c r="O2949" s="2" t="s">
        <v>6185</v>
      </c>
      <c r="P2949" s="2" t="s">
        <v>1677</v>
      </c>
      <c r="Q2949" s="3">
        <v>2</v>
      </c>
      <c r="R2949" s="3">
        <v>100000</v>
      </c>
      <c r="S2949" s="5">
        <v>69566.59</v>
      </c>
      <c r="T2949" s="5">
        <v>10357.33</v>
      </c>
      <c r="U2949" t="s">
        <v>609</v>
      </c>
      <c r="V2949" t="s">
        <v>609</v>
      </c>
      <c r="W2949" t="s">
        <v>72</v>
      </c>
      <c r="X2949" t="s">
        <v>73</v>
      </c>
      <c r="Y2949" s="3">
        <v>6</v>
      </c>
      <c r="Z2949" t="s">
        <v>52</v>
      </c>
      <c r="AA2949" t="s">
        <v>551</v>
      </c>
      <c r="AB2949" t="s">
        <v>305</v>
      </c>
      <c r="AC2949" s="3">
        <v>1225</v>
      </c>
      <c r="AD2949" s="3">
        <v>12</v>
      </c>
      <c r="AE2949" s="3">
        <v>12</v>
      </c>
      <c r="AF2949" s="3">
        <v>0</v>
      </c>
      <c r="AG2949" s="3">
        <v>0</v>
      </c>
      <c r="AH2949" s="5">
        <v>0.4</v>
      </c>
      <c r="AI2949" t="s">
        <v>55</v>
      </c>
      <c r="AJ2949" s="3">
        <v>1</v>
      </c>
      <c r="AK2949" t="s">
        <v>56</v>
      </c>
      <c r="AL2949" s="3">
        <v>0</v>
      </c>
      <c r="AM2949" s="4">
        <v>0.68626768336866029</v>
      </c>
    </row>
    <row r="2950" spans="1:39" x14ac:dyDescent="0.25">
      <c r="A2950" s="2" t="s">
        <v>39</v>
      </c>
      <c r="B2950" t="s">
        <v>6186</v>
      </c>
      <c r="C2950" t="s">
        <v>624</v>
      </c>
      <c r="D2950" t="s">
        <v>42</v>
      </c>
      <c r="E2950" s="3">
        <v>0</v>
      </c>
      <c r="F2950" s="3">
        <v>460</v>
      </c>
      <c r="G2950" t="s">
        <v>1888</v>
      </c>
      <c r="H2950" t="s">
        <v>45</v>
      </c>
      <c r="I2950" t="s">
        <v>272</v>
      </c>
      <c r="J2950" s="3">
        <v>0.01</v>
      </c>
      <c r="K2950" s="3">
        <v>59999.99</v>
      </c>
      <c r="L2950" s="3">
        <v>0</v>
      </c>
      <c r="M2950" s="3">
        <v>0</v>
      </c>
      <c r="N2950" s="2" t="s">
        <v>2936</v>
      </c>
      <c r="O2950" s="2" t="s">
        <v>423</v>
      </c>
      <c r="P2950" s="2" t="s">
        <v>1677</v>
      </c>
      <c r="Q2950" s="3">
        <v>2</v>
      </c>
      <c r="R2950" s="3">
        <v>60000</v>
      </c>
      <c r="S2950" s="5">
        <v>46775.64</v>
      </c>
      <c r="T2950" s="5">
        <v>5968.8</v>
      </c>
      <c r="U2950" t="s">
        <v>61</v>
      </c>
      <c r="V2950" t="s">
        <v>61</v>
      </c>
      <c r="W2950" t="s">
        <v>72</v>
      </c>
      <c r="X2950" t="s">
        <v>51</v>
      </c>
      <c r="Y2950" s="3">
        <v>6</v>
      </c>
      <c r="Z2950" t="s">
        <v>52</v>
      </c>
      <c r="AA2950" t="s">
        <v>1307</v>
      </c>
      <c r="AB2950" t="s">
        <v>738</v>
      </c>
      <c r="AC2950" s="3">
        <v>1127</v>
      </c>
      <c r="AD2950" s="3">
        <v>12</v>
      </c>
      <c r="AE2950" s="3">
        <v>12</v>
      </c>
      <c r="AF2950" s="3">
        <v>0</v>
      </c>
      <c r="AG2950" s="3">
        <v>0</v>
      </c>
      <c r="AH2950" s="5">
        <v>0.4</v>
      </c>
      <c r="AI2950" t="s">
        <v>55</v>
      </c>
      <c r="AJ2950" s="3">
        <v>1</v>
      </c>
      <c r="AK2950" t="s">
        <v>56</v>
      </c>
      <c r="AL2950" s="3">
        <v>0</v>
      </c>
      <c r="AM2950" s="4">
        <v>0.68627040042715159</v>
      </c>
    </row>
    <row r="2951" spans="1:39" x14ac:dyDescent="0.25">
      <c r="A2951" s="2" t="s">
        <v>39</v>
      </c>
      <c r="B2951" t="s">
        <v>6187</v>
      </c>
      <c r="C2951" t="s">
        <v>41</v>
      </c>
      <c r="D2951" t="s">
        <v>42</v>
      </c>
      <c r="E2951" s="3">
        <v>0</v>
      </c>
      <c r="F2951" s="3">
        <v>1742</v>
      </c>
      <c r="G2951" t="s">
        <v>83</v>
      </c>
      <c r="H2951" t="s">
        <v>45</v>
      </c>
      <c r="I2951" t="s">
        <v>188</v>
      </c>
      <c r="J2951" s="3">
        <v>0.02</v>
      </c>
      <c r="K2951" s="3">
        <v>49999.98</v>
      </c>
      <c r="L2951" s="3">
        <v>0</v>
      </c>
      <c r="M2951" s="3">
        <v>0</v>
      </c>
      <c r="N2951" s="2" t="s">
        <v>202</v>
      </c>
      <c r="O2951" s="2" t="s">
        <v>2022</v>
      </c>
      <c r="P2951" s="2" t="s">
        <v>380</v>
      </c>
      <c r="Q2951" s="3">
        <v>1</v>
      </c>
      <c r="R2951" s="3">
        <v>50000</v>
      </c>
      <c r="S2951" s="3">
        <v>50000</v>
      </c>
      <c r="T2951" s="5">
        <v>2555.08</v>
      </c>
      <c r="U2951" t="s">
        <v>86</v>
      </c>
      <c r="V2951" t="s">
        <v>86</v>
      </c>
      <c r="W2951" t="s">
        <v>87</v>
      </c>
      <c r="X2951" t="s">
        <v>51</v>
      </c>
      <c r="Y2951" s="3">
        <v>6</v>
      </c>
      <c r="Z2951" t="s">
        <v>204</v>
      </c>
      <c r="AA2951" t="s">
        <v>1323</v>
      </c>
      <c r="AB2951" t="s">
        <v>619</v>
      </c>
      <c r="AC2951" s="3">
        <v>814</v>
      </c>
      <c r="AD2951" s="3">
        <v>24</v>
      </c>
      <c r="AE2951" s="3">
        <v>24</v>
      </c>
      <c r="AF2951" s="3">
        <v>0</v>
      </c>
      <c r="AG2951" s="3">
        <v>0</v>
      </c>
      <c r="AH2951" s="5">
        <v>0.38</v>
      </c>
      <c r="AI2951" t="s">
        <v>55</v>
      </c>
      <c r="AJ2951" s="3">
        <v>1</v>
      </c>
      <c r="AK2951" t="s">
        <v>56</v>
      </c>
      <c r="AL2951" s="3">
        <v>0</v>
      </c>
      <c r="AM2951" s="4">
        <v>0.6866501317989977</v>
      </c>
    </row>
    <row r="2952" spans="1:39" x14ac:dyDescent="0.25">
      <c r="A2952" s="2" t="s">
        <v>39</v>
      </c>
      <c r="B2952" t="s">
        <v>6188</v>
      </c>
      <c r="C2952" t="s">
        <v>41</v>
      </c>
      <c r="D2952" t="s">
        <v>42</v>
      </c>
      <c r="E2952" s="3">
        <v>0</v>
      </c>
      <c r="F2952" s="3">
        <v>1481</v>
      </c>
      <c r="G2952" t="s">
        <v>5028</v>
      </c>
      <c r="H2952" t="s">
        <v>45</v>
      </c>
      <c r="I2952" t="s">
        <v>188</v>
      </c>
      <c r="J2952" s="3">
        <v>0.02</v>
      </c>
      <c r="K2952" s="3">
        <v>49999.98</v>
      </c>
      <c r="L2952" s="3">
        <v>0</v>
      </c>
      <c r="M2952" s="3">
        <v>0</v>
      </c>
      <c r="N2952" s="2" t="s">
        <v>871</v>
      </c>
      <c r="O2952" s="2" t="s">
        <v>2583</v>
      </c>
      <c r="P2952" s="2" t="s">
        <v>574</v>
      </c>
      <c r="Q2952" s="3">
        <v>1</v>
      </c>
      <c r="R2952" s="3">
        <v>50000</v>
      </c>
      <c r="S2952" s="3">
        <v>50000</v>
      </c>
      <c r="T2952" s="5">
        <v>3668.65</v>
      </c>
      <c r="U2952" t="s">
        <v>49</v>
      </c>
      <c r="V2952" t="s">
        <v>49</v>
      </c>
      <c r="W2952" t="s">
        <v>72</v>
      </c>
      <c r="X2952" t="s">
        <v>51</v>
      </c>
      <c r="Y2952" s="3">
        <v>9</v>
      </c>
      <c r="Z2952" t="s">
        <v>52</v>
      </c>
      <c r="AA2952" t="s">
        <v>371</v>
      </c>
      <c r="AB2952" t="s">
        <v>1424</v>
      </c>
      <c r="AC2952" s="3">
        <v>757</v>
      </c>
      <c r="AD2952" s="3">
        <v>18</v>
      </c>
      <c r="AE2952" s="3">
        <v>18</v>
      </c>
      <c r="AF2952" s="3">
        <v>0</v>
      </c>
      <c r="AG2952" s="3">
        <v>0</v>
      </c>
      <c r="AH2952" s="5">
        <v>0.4</v>
      </c>
      <c r="AI2952" t="s">
        <v>55</v>
      </c>
      <c r="AJ2952" s="3">
        <v>1</v>
      </c>
      <c r="AK2952" t="s">
        <v>56</v>
      </c>
      <c r="AL2952" s="3">
        <v>0</v>
      </c>
      <c r="AM2952" s="4">
        <v>0.68667906079886532</v>
      </c>
    </row>
    <row r="2953" spans="1:39" x14ac:dyDescent="0.25">
      <c r="A2953" s="2" t="s">
        <v>39</v>
      </c>
      <c r="B2953" t="s">
        <v>6189</v>
      </c>
      <c r="C2953" t="s">
        <v>624</v>
      </c>
      <c r="D2953" t="s">
        <v>42</v>
      </c>
      <c r="E2953" s="3">
        <v>0</v>
      </c>
      <c r="F2953" s="3">
        <v>181</v>
      </c>
      <c r="G2953" t="s">
        <v>5584</v>
      </c>
      <c r="H2953" t="s">
        <v>188</v>
      </c>
      <c r="I2953" t="s">
        <v>188</v>
      </c>
      <c r="J2953" s="3">
        <v>0</v>
      </c>
      <c r="K2953" s="3">
        <v>55000</v>
      </c>
      <c r="L2953" s="3">
        <v>0</v>
      </c>
      <c r="M2953" s="3">
        <v>0</v>
      </c>
      <c r="N2953" s="2" t="s">
        <v>956</v>
      </c>
      <c r="O2953" s="2" t="s">
        <v>718</v>
      </c>
      <c r="P2953" s="2" t="s">
        <v>1203</v>
      </c>
      <c r="Q2953" s="3">
        <v>3</v>
      </c>
      <c r="R2953" s="3">
        <v>55000</v>
      </c>
      <c r="S2953" s="5">
        <v>12485.41</v>
      </c>
      <c r="T2953" t="s">
        <v>47</v>
      </c>
      <c r="U2953" t="s">
        <v>49</v>
      </c>
      <c r="V2953" t="s">
        <v>49</v>
      </c>
      <c r="W2953" t="s">
        <v>50</v>
      </c>
      <c r="X2953" t="s">
        <v>73</v>
      </c>
      <c r="Y2953" s="3">
        <v>6</v>
      </c>
      <c r="Z2953" t="s">
        <v>52</v>
      </c>
      <c r="AA2953" t="s">
        <v>47</v>
      </c>
      <c r="AB2953" t="s">
        <v>47</v>
      </c>
      <c r="AC2953" s="3">
        <v>1230</v>
      </c>
      <c r="AD2953" s="3">
        <v>12</v>
      </c>
      <c r="AE2953" s="3">
        <v>12</v>
      </c>
      <c r="AF2953" s="3">
        <v>0</v>
      </c>
      <c r="AG2953" s="3">
        <v>4</v>
      </c>
      <c r="AH2953" s="5">
        <v>0.4</v>
      </c>
      <c r="AI2953" t="s">
        <v>55</v>
      </c>
      <c r="AJ2953" s="3">
        <v>1</v>
      </c>
      <c r="AK2953" t="s">
        <v>56</v>
      </c>
      <c r="AL2953" s="3">
        <v>0</v>
      </c>
      <c r="AM2953" s="4">
        <v>0.68692136063789544</v>
      </c>
    </row>
    <row r="2954" spans="1:39" x14ac:dyDescent="0.25">
      <c r="A2954" s="2" t="s">
        <v>39</v>
      </c>
      <c r="B2954" t="s">
        <v>6190</v>
      </c>
      <c r="C2954" t="s">
        <v>41</v>
      </c>
      <c r="D2954" t="s">
        <v>42</v>
      </c>
      <c r="E2954" s="3">
        <v>0</v>
      </c>
      <c r="F2954" s="3">
        <v>3147</v>
      </c>
      <c r="G2954" t="s">
        <v>5826</v>
      </c>
      <c r="H2954" t="s">
        <v>45</v>
      </c>
      <c r="I2954" t="s">
        <v>188</v>
      </c>
      <c r="J2954" s="3">
        <v>0.11</v>
      </c>
      <c r="K2954" s="3">
        <v>59999.89</v>
      </c>
      <c r="L2954" s="3">
        <v>0</v>
      </c>
      <c r="M2954" s="3">
        <v>0</v>
      </c>
      <c r="N2954" s="2" t="s">
        <v>3519</v>
      </c>
      <c r="O2954" s="2" t="s">
        <v>1049</v>
      </c>
      <c r="P2954" s="2" t="s">
        <v>1050</v>
      </c>
      <c r="Q2954" s="3">
        <v>1</v>
      </c>
      <c r="R2954" s="3">
        <v>60000</v>
      </c>
      <c r="S2954" s="3">
        <v>60000</v>
      </c>
      <c r="T2954" s="5">
        <v>7512.11</v>
      </c>
      <c r="U2954" t="s">
        <v>798</v>
      </c>
      <c r="V2954" t="s">
        <v>798</v>
      </c>
      <c r="W2954" t="s">
        <v>102</v>
      </c>
      <c r="X2954" t="s">
        <v>73</v>
      </c>
      <c r="Y2954" s="3">
        <v>12</v>
      </c>
      <c r="Z2954" t="s">
        <v>52</v>
      </c>
      <c r="AA2954" t="s">
        <v>588</v>
      </c>
      <c r="AB2954" t="s">
        <v>1215</v>
      </c>
      <c r="AC2954" s="3">
        <v>420</v>
      </c>
      <c r="AD2954" s="3">
        <v>24</v>
      </c>
      <c r="AE2954" s="3">
        <v>24</v>
      </c>
      <c r="AF2954" s="3">
        <v>0</v>
      </c>
      <c r="AG2954" s="3">
        <v>0</v>
      </c>
      <c r="AH2954" s="5">
        <v>0.4</v>
      </c>
      <c r="AI2954" t="s">
        <v>55</v>
      </c>
      <c r="AJ2954" s="3">
        <v>1</v>
      </c>
      <c r="AK2954" t="s">
        <v>56</v>
      </c>
      <c r="AL2954" s="3">
        <v>0</v>
      </c>
      <c r="AM2954" s="4">
        <v>0.68704050074479817</v>
      </c>
    </row>
    <row r="2955" spans="1:39" x14ac:dyDescent="0.25">
      <c r="A2955" s="2" t="s">
        <v>39</v>
      </c>
      <c r="B2955" t="s">
        <v>6191</v>
      </c>
      <c r="C2955" t="s">
        <v>41</v>
      </c>
      <c r="D2955" t="s">
        <v>251</v>
      </c>
      <c r="E2955" s="3">
        <v>810</v>
      </c>
      <c r="F2955" s="3">
        <v>1444</v>
      </c>
      <c r="G2955" t="s">
        <v>4380</v>
      </c>
      <c r="H2955" t="s">
        <v>45</v>
      </c>
      <c r="I2955" t="s">
        <v>188</v>
      </c>
      <c r="J2955" s="3">
        <v>80282.02</v>
      </c>
      <c r="K2955" s="3">
        <v>169717.98</v>
      </c>
      <c r="L2955" s="3">
        <v>80282.03</v>
      </c>
      <c r="M2955" s="3">
        <v>0</v>
      </c>
      <c r="N2955" s="2" t="s">
        <v>632</v>
      </c>
      <c r="O2955" s="2" t="s">
        <v>1899</v>
      </c>
      <c r="P2955" s="2" t="s">
        <v>263</v>
      </c>
      <c r="Q2955" s="3">
        <v>1</v>
      </c>
      <c r="R2955" s="3">
        <v>250000</v>
      </c>
      <c r="S2955" s="3">
        <v>250000</v>
      </c>
      <c r="T2955" t="s">
        <v>47</v>
      </c>
      <c r="U2955" t="s">
        <v>183</v>
      </c>
      <c r="V2955" t="s">
        <v>183</v>
      </c>
      <c r="W2955" t="s">
        <v>102</v>
      </c>
      <c r="X2955" t="s">
        <v>73</v>
      </c>
      <c r="Y2955" s="3">
        <v>12</v>
      </c>
      <c r="Z2955" t="s">
        <v>204</v>
      </c>
      <c r="AA2955" t="s">
        <v>1014</v>
      </c>
      <c r="AB2955" t="s">
        <v>1395</v>
      </c>
      <c r="AC2955" s="3">
        <v>880</v>
      </c>
      <c r="AD2955" s="3">
        <v>48</v>
      </c>
      <c r="AE2955" s="3">
        <v>48</v>
      </c>
      <c r="AF2955" s="3">
        <v>13</v>
      </c>
      <c r="AG2955" s="3">
        <v>13</v>
      </c>
      <c r="AH2955" s="5">
        <v>0.4</v>
      </c>
      <c r="AI2955" t="s">
        <v>218</v>
      </c>
      <c r="AJ2955" s="3">
        <v>1</v>
      </c>
      <c r="AK2955" t="s">
        <v>56</v>
      </c>
      <c r="AL2955" s="3">
        <v>0</v>
      </c>
      <c r="AM2955" s="4">
        <v>0.68710365342788138</v>
      </c>
    </row>
    <row r="2956" spans="1:39" x14ac:dyDescent="0.25">
      <c r="A2956" s="2" t="s">
        <v>39</v>
      </c>
      <c r="B2956" t="s">
        <v>6192</v>
      </c>
      <c r="C2956" t="s">
        <v>41</v>
      </c>
      <c r="D2956" t="s">
        <v>42</v>
      </c>
      <c r="E2956" s="3">
        <v>0</v>
      </c>
      <c r="F2956" s="3">
        <v>771</v>
      </c>
      <c r="G2956" t="s">
        <v>5129</v>
      </c>
      <c r="H2956" t="s">
        <v>188</v>
      </c>
      <c r="I2956" t="s">
        <v>188</v>
      </c>
      <c r="J2956" s="3">
        <v>0.05</v>
      </c>
      <c r="K2956" s="3">
        <v>149999.95000000001</v>
      </c>
      <c r="L2956" s="3">
        <v>0</v>
      </c>
      <c r="M2956" s="3">
        <v>0</v>
      </c>
      <c r="N2956" s="2" t="s">
        <v>2372</v>
      </c>
      <c r="O2956" s="2" t="s">
        <v>5130</v>
      </c>
      <c r="P2956" s="2" t="s">
        <v>1078</v>
      </c>
      <c r="Q2956" s="3">
        <v>2</v>
      </c>
      <c r="R2956" s="3">
        <v>150000</v>
      </c>
      <c r="S2956" s="5">
        <v>130578.66</v>
      </c>
      <c r="T2956" t="s">
        <v>47</v>
      </c>
      <c r="U2956" t="s">
        <v>2254</v>
      </c>
      <c r="V2956" t="s">
        <v>2254</v>
      </c>
      <c r="W2956" t="s">
        <v>885</v>
      </c>
      <c r="X2956" t="s">
        <v>610</v>
      </c>
      <c r="Y2956" s="3">
        <v>12</v>
      </c>
      <c r="Z2956" t="s">
        <v>52</v>
      </c>
      <c r="AA2956" t="s">
        <v>825</v>
      </c>
      <c r="AB2956" t="s">
        <v>511</v>
      </c>
      <c r="AC2956" s="3">
        <v>859</v>
      </c>
      <c r="AD2956" s="3">
        <v>24</v>
      </c>
      <c r="AE2956" s="3">
        <v>24</v>
      </c>
      <c r="AF2956" s="3">
        <v>0</v>
      </c>
      <c r="AG2956" s="3">
        <v>0</v>
      </c>
      <c r="AH2956" s="5">
        <v>0.41</v>
      </c>
      <c r="AI2956" t="s">
        <v>55</v>
      </c>
      <c r="AJ2956" s="3">
        <v>1</v>
      </c>
      <c r="AK2956" t="s">
        <v>56</v>
      </c>
      <c r="AL2956" s="3">
        <v>0</v>
      </c>
      <c r="AM2956" s="4">
        <v>0.68737220368542107</v>
      </c>
    </row>
    <row r="2957" spans="1:39" x14ac:dyDescent="0.25">
      <c r="A2957" s="2" t="s">
        <v>39</v>
      </c>
      <c r="B2957" t="s">
        <v>6193</v>
      </c>
      <c r="C2957" t="s">
        <v>41</v>
      </c>
      <c r="D2957" t="s">
        <v>42</v>
      </c>
      <c r="E2957" s="3">
        <v>0</v>
      </c>
      <c r="F2957" s="3">
        <v>2621</v>
      </c>
      <c r="G2957" t="s">
        <v>6194</v>
      </c>
      <c r="H2957" t="s">
        <v>45</v>
      </c>
      <c r="I2957" t="s">
        <v>268</v>
      </c>
      <c r="J2957" s="3">
        <v>0.02</v>
      </c>
      <c r="K2957" s="3">
        <v>49999.98</v>
      </c>
      <c r="L2957" s="3">
        <v>0</v>
      </c>
      <c r="M2957" s="3">
        <v>0</v>
      </c>
      <c r="N2957" s="2" t="s">
        <v>1902</v>
      </c>
      <c r="O2957" s="2" t="s">
        <v>2011</v>
      </c>
      <c r="P2957" s="2" t="s">
        <v>1648</v>
      </c>
      <c r="Q2957" s="3">
        <v>1</v>
      </c>
      <c r="R2957" s="3">
        <v>50000</v>
      </c>
      <c r="S2957" s="3">
        <v>50000</v>
      </c>
      <c r="T2957" s="5">
        <v>42017.7</v>
      </c>
      <c r="U2957" t="s">
        <v>609</v>
      </c>
      <c r="V2957" t="s">
        <v>609</v>
      </c>
      <c r="W2957" t="s">
        <v>1785</v>
      </c>
      <c r="X2957" t="s">
        <v>73</v>
      </c>
      <c r="Y2957" s="3">
        <v>12</v>
      </c>
      <c r="Z2957" t="s">
        <v>52</v>
      </c>
      <c r="AA2957" t="s">
        <v>53</v>
      </c>
      <c r="AB2957" t="s">
        <v>666</v>
      </c>
      <c r="AC2957" s="3">
        <v>512</v>
      </c>
      <c r="AD2957" s="3">
        <v>24</v>
      </c>
      <c r="AE2957" s="3">
        <v>24</v>
      </c>
      <c r="AF2957" s="3">
        <v>0</v>
      </c>
      <c r="AG2957" s="3">
        <v>0</v>
      </c>
      <c r="AH2957" s="5">
        <v>0.42</v>
      </c>
      <c r="AI2957" t="s">
        <v>55</v>
      </c>
      <c r="AJ2957" s="3">
        <v>1</v>
      </c>
      <c r="AK2957" t="s">
        <v>56</v>
      </c>
      <c r="AL2957" s="3">
        <v>0</v>
      </c>
      <c r="AM2957" s="4">
        <v>0.687423143406938</v>
      </c>
    </row>
    <row r="2958" spans="1:39" x14ac:dyDescent="0.25">
      <c r="A2958" s="2" t="s">
        <v>39</v>
      </c>
      <c r="B2958" t="s">
        <v>6195</v>
      </c>
      <c r="C2958" t="s">
        <v>504</v>
      </c>
      <c r="D2958" t="s">
        <v>42</v>
      </c>
      <c r="E2958" s="3">
        <v>0</v>
      </c>
      <c r="F2958" s="3">
        <v>145</v>
      </c>
      <c r="G2958" t="s">
        <v>3389</v>
      </c>
      <c r="H2958" t="s">
        <v>151</v>
      </c>
      <c r="I2958" t="s">
        <v>188</v>
      </c>
      <c r="J2958" s="3">
        <v>0</v>
      </c>
      <c r="K2958" s="3">
        <v>170000</v>
      </c>
      <c r="L2958" s="3">
        <v>0</v>
      </c>
      <c r="M2958" s="3">
        <v>0</v>
      </c>
      <c r="N2958" s="2" t="s">
        <v>6011</v>
      </c>
      <c r="O2958" s="2" t="s">
        <v>2439</v>
      </c>
      <c r="P2958" s="2" t="s">
        <v>868</v>
      </c>
      <c r="Q2958" s="3">
        <v>4</v>
      </c>
      <c r="R2958" s="3">
        <v>170000</v>
      </c>
      <c r="S2958" s="3">
        <v>0</v>
      </c>
      <c r="T2958" s="5">
        <v>13681.19</v>
      </c>
      <c r="U2958" t="s">
        <v>61</v>
      </c>
      <c r="V2958" t="s">
        <v>61</v>
      </c>
      <c r="W2958" t="s">
        <v>78</v>
      </c>
      <c r="X2958" t="s">
        <v>51</v>
      </c>
      <c r="Y2958" s="3">
        <v>8</v>
      </c>
      <c r="Z2958" t="s">
        <v>52</v>
      </c>
      <c r="AA2958" t="s">
        <v>824</v>
      </c>
      <c r="AB2958" t="s">
        <v>1991</v>
      </c>
      <c r="AC2958" s="3">
        <v>1113</v>
      </c>
      <c r="AD2958" s="3">
        <v>16</v>
      </c>
      <c r="AE2958" s="3">
        <v>16</v>
      </c>
      <c r="AF2958" s="3">
        <v>0</v>
      </c>
      <c r="AG2958" s="3">
        <v>0</v>
      </c>
      <c r="AH2958" s="5">
        <v>0.4</v>
      </c>
      <c r="AI2958" t="s">
        <v>55</v>
      </c>
      <c r="AJ2958" s="3">
        <v>1</v>
      </c>
      <c r="AK2958" t="s">
        <v>56</v>
      </c>
      <c r="AL2958" s="3">
        <v>0</v>
      </c>
      <c r="AM2958" s="4">
        <v>0.68744046971476369</v>
      </c>
    </row>
    <row r="2959" spans="1:39" x14ac:dyDescent="0.25">
      <c r="A2959" s="2" t="s">
        <v>39</v>
      </c>
      <c r="B2959" t="s">
        <v>6196</v>
      </c>
      <c r="C2959" t="s">
        <v>41</v>
      </c>
      <c r="D2959" t="s">
        <v>42</v>
      </c>
      <c r="E2959" s="3">
        <v>0</v>
      </c>
      <c r="F2959" s="3">
        <v>574</v>
      </c>
      <c r="G2959" t="s">
        <v>5396</v>
      </c>
      <c r="H2959" t="s">
        <v>188</v>
      </c>
      <c r="I2959" t="s">
        <v>188</v>
      </c>
      <c r="J2959" s="3">
        <v>-0.01</v>
      </c>
      <c r="K2959" s="3">
        <v>230000.01</v>
      </c>
      <c r="L2959" s="3">
        <v>0</v>
      </c>
      <c r="M2959" s="3">
        <v>0</v>
      </c>
      <c r="N2959" s="2" t="s">
        <v>348</v>
      </c>
      <c r="O2959" s="2" t="s">
        <v>4861</v>
      </c>
      <c r="P2959" s="2" t="s">
        <v>4824</v>
      </c>
      <c r="Q2959" s="3">
        <v>2</v>
      </c>
      <c r="R2959" s="3">
        <v>230000</v>
      </c>
      <c r="S2959" s="5">
        <v>185400.05</v>
      </c>
      <c r="T2959" t="s">
        <v>47</v>
      </c>
      <c r="U2959" t="s">
        <v>71</v>
      </c>
      <c r="V2959" t="s">
        <v>71</v>
      </c>
      <c r="W2959" t="s">
        <v>215</v>
      </c>
      <c r="X2959" t="s">
        <v>51</v>
      </c>
      <c r="Y2959" s="3">
        <v>10</v>
      </c>
      <c r="Z2959" t="s">
        <v>52</v>
      </c>
      <c r="AA2959" t="s">
        <v>1312</v>
      </c>
      <c r="AB2959" t="s">
        <v>965</v>
      </c>
      <c r="AC2959" s="3">
        <v>1098</v>
      </c>
      <c r="AD2959" s="3">
        <v>20</v>
      </c>
      <c r="AE2959" s="3">
        <v>20</v>
      </c>
      <c r="AF2959" s="3">
        <v>0</v>
      </c>
      <c r="AG2959" s="3">
        <v>1</v>
      </c>
      <c r="AH2959" s="5">
        <v>0.4</v>
      </c>
      <c r="AI2959" t="s">
        <v>55</v>
      </c>
      <c r="AJ2959" s="3">
        <v>1</v>
      </c>
      <c r="AK2959" t="s">
        <v>56</v>
      </c>
      <c r="AL2959" s="3">
        <v>0</v>
      </c>
      <c r="AM2959" s="4">
        <v>0.68753470924864724</v>
      </c>
    </row>
    <row r="2960" spans="1:39" x14ac:dyDescent="0.25">
      <c r="A2960" s="2" t="s">
        <v>39</v>
      </c>
      <c r="B2960" t="s">
        <v>6197</v>
      </c>
      <c r="C2960" t="s">
        <v>624</v>
      </c>
      <c r="D2960" t="s">
        <v>42</v>
      </c>
      <c r="E2960" s="3">
        <v>0</v>
      </c>
      <c r="F2960" s="3">
        <v>542</v>
      </c>
      <c r="G2960" t="s">
        <v>3132</v>
      </c>
      <c r="H2960" t="s">
        <v>45</v>
      </c>
      <c r="I2960" t="s">
        <v>188</v>
      </c>
      <c r="J2960" s="3">
        <v>0</v>
      </c>
      <c r="K2960" s="3">
        <v>75000</v>
      </c>
      <c r="L2960" s="3">
        <v>0</v>
      </c>
      <c r="M2960" s="3">
        <v>0</v>
      </c>
      <c r="N2960" s="2" t="s">
        <v>6198</v>
      </c>
      <c r="O2960" s="2" t="s">
        <v>2099</v>
      </c>
      <c r="P2960" s="2" t="s">
        <v>627</v>
      </c>
      <c r="Q2960" s="3">
        <v>2</v>
      </c>
      <c r="R2960" s="3">
        <v>75000</v>
      </c>
      <c r="S2960" s="3">
        <v>75000</v>
      </c>
      <c r="T2960" t="s">
        <v>47</v>
      </c>
      <c r="U2960" t="s">
        <v>61</v>
      </c>
      <c r="V2960" t="s">
        <v>61</v>
      </c>
      <c r="W2960" t="s">
        <v>72</v>
      </c>
      <c r="X2960" t="s">
        <v>73</v>
      </c>
      <c r="Y2960" s="3">
        <v>6</v>
      </c>
      <c r="Z2960" t="s">
        <v>52</v>
      </c>
      <c r="AA2960" t="s">
        <v>264</v>
      </c>
      <c r="AB2960" t="s">
        <v>684</v>
      </c>
      <c r="AC2960" s="3">
        <v>1170</v>
      </c>
      <c r="AD2960" s="3">
        <v>12</v>
      </c>
      <c r="AE2960" s="3">
        <v>12</v>
      </c>
      <c r="AF2960" s="3">
        <v>0</v>
      </c>
      <c r="AG2960" s="3">
        <v>0</v>
      </c>
      <c r="AH2960" s="5">
        <v>0.41</v>
      </c>
      <c r="AI2960" t="s">
        <v>55</v>
      </c>
      <c r="AJ2960" s="3">
        <v>1</v>
      </c>
      <c r="AK2960" t="s">
        <v>56</v>
      </c>
      <c r="AL2960" s="3">
        <v>0</v>
      </c>
      <c r="AM2960" s="4">
        <v>0.68769713105292485</v>
      </c>
    </row>
    <row r="2961" spans="1:39" x14ac:dyDescent="0.25">
      <c r="A2961" s="2" t="s">
        <v>39</v>
      </c>
      <c r="B2961" t="s">
        <v>6199</v>
      </c>
      <c r="C2961" t="s">
        <v>331</v>
      </c>
      <c r="D2961" t="s">
        <v>42</v>
      </c>
      <c r="E2961" s="3">
        <v>0</v>
      </c>
      <c r="F2961" s="3">
        <v>3015</v>
      </c>
      <c r="G2961" t="s">
        <v>6200</v>
      </c>
      <c r="H2961" t="s">
        <v>308</v>
      </c>
      <c r="I2961" t="s">
        <v>272</v>
      </c>
      <c r="J2961" s="3">
        <v>0</v>
      </c>
      <c r="K2961" s="3">
        <v>213987.64</v>
      </c>
      <c r="L2961" s="3">
        <v>0</v>
      </c>
      <c r="M2961" s="3">
        <v>0</v>
      </c>
      <c r="N2961" s="2" t="s">
        <v>587</v>
      </c>
      <c r="O2961" s="2" t="s">
        <v>2861</v>
      </c>
      <c r="P2961" s="2" t="s">
        <v>1265</v>
      </c>
      <c r="Q2961" s="3">
        <v>2</v>
      </c>
      <c r="R2961" s="5">
        <v>213987.64</v>
      </c>
      <c r="S2961" s="3">
        <v>0</v>
      </c>
      <c r="T2961" s="5">
        <v>15343.44</v>
      </c>
      <c r="U2961" t="s">
        <v>71</v>
      </c>
      <c r="V2961" t="s">
        <v>71</v>
      </c>
      <c r="W2961" t="s">
        <v>102</v>
      </c>
      <c r="X2961" t="s">
        <v>51</v>
      </c>
      <c r="Y2961" s="3">
        <v>8</v>
      </c>
      <c r="Z2961" t="s">
        <v>52</v>
      </c>
      <c r="AA2961" t="s">
        <v>293</v>
      </c>
      <c r="AB2961" t="s">
        <v>3270</v>
      </c>
      <c r="AC2961" s="3">
        <v>152</v>
      </c>
      <c r="AD2961" s="3">
        <v>16</v>
      </c>
      <c r="AE2961" s="3">
        <v>16</v>
      </c>
      <c r="AF2961" s="3">
        <v>0</v>
      </c>
      <c r="AG2961" s="3">
        <v>6</v>
      </c>
      <c r="AH2961" s="5">
        <v>0.42</v>
      </c>
      <c r="AI2961" t="s">
        <v>55</v>
      </c>
      <c r="AJ2961" s="3">
        <v>1</v>
      </c>
      <c r="AK2961" t="s">
        <v>56</v>
      </c>
      <c r="AL2961" s="3">
        <v>0</v>
      </c>
      <c r="AM2961" s="4">
        <v>0.68796972323645589</v>
      </c>
    </row>
    <row r="2962" spans="1:39" x14ac:dyDescent="0.25">
      <c r="A2962" s="2" t="s">
        <v>39</v>
      </c>
      <c r="B2962" t="s">
        <v>6201</v>
      </c>
      <c r="C2962" t="s">
        <v>41</v>
      </c>
      <c r="D2962" t="s">
        <v>42</v>
      </c>
      <c r="E2962" s="3">
        <v>0</v>
      </c>
      <c r="F2962" s="3">
        <v>497</v>
      </c>
      <c r="G2962" t="s">
        <v>2530</v>
      </c>
      <c r="H2962" t="s">
        <v>188</v>
      </c>
      <c r="I2962" t="s">
        <v>188</v>
      </c>
      <c r="J2962" s="3">
        <v>-0.01</v>
      </c>
      <c r="K2962" s="3">
        <v>150000.01</v>
      </c>
      <c r="L2962" s="3">
        <v>0</v>
      </c>
      <c r="M2962" s="3">
        <v>0</v>
      </c>
      <c r="N2962" s="2" t="s">
        <v>6109</v>
      </c>
      <c r="O2962" s="2" t="s">
        <v>894</v>
      </c>
      <c r="P2962" s="2" t="s">
        <v>255</v>
      </c>
      <c r="Q2962" s="3">
        <v>2</v>
      </c>
      <c r="R2962" s="3">
        <v>150000</v>
      </c>
      <c r="S2962" s="5">
        <v>131870.54999999999</v>
      </c>
      <c r="T2962" t="s">
        <v>47</v>
      </c>
      <c r="U2962" t="s">
        <v>86</v>
      </c>
      <c r="V2962" t="s">
        <v>86</v>
      </c>
      <c r="W2962" t="s">
        <v>737</v>
      </c>
      <c r="X2962" t="s">
        <v>73</v>
      </c>
      <c r="Y2962" s="3">
        <v>12</v>
      </c>
      <c r="Z2962" t="s">
        <v>52</v>
      </c>
      <c r="AA2962" t="s">
        <v>692</v>
      </c>
      <c r="AB2962" t="s">
        <v>2166</v>
      </c>
      <c r="AC2962" s="3">
        <v>958</v>
      </c>
      <c r="AD2962" s="3">
        <v>24</v>
      </c>
      <c r="AE2962" s="3">
        <v>24</v>
      </c>
      <c r="AF2962" s="3">
        <v>0</v>
      </c>
      <c r="AG2962" s="3">
        <v>0</v>
      </c>
      <c r="AH2962" s="5">
        <v>0.4</v>
      </c>
      <c r="AI2962" t="s">
        <v>55</v>
      </c>
      <c r="AJ2962" s="3">
        <v>1</v>
      </c>
      <c r="AK2962" t="s">
        <v>56</v>
      </c>
      <c r="AL2962" s="3">
        <v>0</v>
      </c>
      <c r="AM2962" s="4">
        <v>0.68798734900871084</v>
      </c>
    </row>
    <row r="2963" spans="1:39" x14ac:dyDescent="0.25">
      <c r="A2963" s="2" t="s">
        <v>39</v>
      </c>
      <c r="B2963" t="s">
        <v>6202</v>
      </c>
      <c r="C2963" t="s">
        <v>504</v>
      </c>
      <c r="D2963" t="s">
        <v>42</v>
      </c>
      <c r="E2963" s="3">
        <v>0</v>
      </c>
      <c r="F2963" s="3">
        <v>527</v>
      </c>
      <c r="G2963" t="s">
        <v>6203</v>
      </c>
      <c r="H2963" t="s">
        <v>188</v>
      </c>
      <c r="I2963" t="s">
        <v>272</v>
      </c>
      <c r="J2963" s="3">
        <v>-0.01</v>
      </c>
      <c r="K2963" s="3">
        <v>200000.01</v>
      </c>
      <c r="L2963" s="3">
        <v>0</v>
      </c>
      <c r="M2963" s="3">
        <v>0</v>
      </c>
      <c r="N2963" s="2" t="s">
        <v>4696</v>
      </c>
      <c r="O2963" s="2" t="s">
        <v>242</v>
      </c>
      <c r="P2963" s="2" t="s">
        <v>901</v>
      </c>
      <c r="Q2963" s="3">
        <v>2</v>
      </c>
      <c r="R2963" s="3">
        <v>200000</v>
      </c>
      <c r="S2963" s="5">
        <v>147364.79999999999</v>
      </c>
      <c r="T2963" s="3">
        <v>3000</v>
      </c>
      <c r="U2963" t="s">
        <v>110</v>
      </c>
      <c r="V2963" t="s">
        <v>110</v>
      </c>
      <c r="W2963" t="s">
        <v>72</v>
      </c>
      <c r="X2963" t="s">
        <v>73</v>
      </c>
      <c r="Y2963" s="3">
        <v>6</v>
      </c>
      <c r="Z2963" t="s">
        <v>52</v>
      </c>
      <c r="AA2963" t="s">
        <v>1204</v>
      </c>
      <c r="AB2963" t="s">
        <v>759</v>
      </c>
      <c r="AC2963" s="3">
        <v>770</v>
      </c>
      <c r="AD2963" s="3">
        <v>12</v>
      </c>
      <c r="AE2963" s="3">
        <v>12</v>
      </c>
      <c r="AF2963" s="3">
        <v>0</v>
      </c>
      <c r="AG2963" s="3">
        <v>0</v>
      </c>
      <c r="AH2963" s="5">
        <v>0.4</v>
      </c>
      <c r="AI2963" t="s">
        <v>218</v>
      </c>
      <c r="AJ2963" s="3">
        <v>1</v>
      </c>
      <c r="AK2963" t="s">
        <v>56</v>
      </c>
      <c r="AL2963" s="3">
        <v>0</v>
      </c>
      <c r="AM2963" s="4">
        <v>0.6885396533385717</v>
      </c>
    </row>
    <row r="2964" spans="1:39" x14ac:dyDescent="0.25">
      <c r="A2964" s="2" t="s">
        <v>39</v>
      </c>
      <c r="B2964" t="s">
        <v>6204</v>
      </c>
      <c r="C2964" t="s">
        <v>504</v>
      </c>
      <c r="D2964" t="s">
        <v>42</v>
      </c>
      <c r="E2964" s="3">
        <v>0</v>
      </c>
      <c r="F2964" s="3">
        <v>764</v>
      </c>
      <c r="G2964" t="s">
        <v>2021</v>
      </c>
      <c r="H2964" t="s">
        <v>45</v>
      </c>
      <c r="I2964" t="s">
        <v>151</v>
      </c>
      <c r="J2964" s="3">
        <v>-0.01</v>
      </c>
      <c r="K2964" s="3">
        <v>250000.01</v>
      </c>
      <c r="L2964" s="3">
        <v>0</v>
      </c>
      <c r="M2964" s="3">
        <v>0</v>
      </c>
      <c r="N2964" s="2" t="s">
        <v>505</v>
      </c>
      <c r="O2964" s="2" t="s">
        <v>500</v>
      </c>
      <c r="P2964" s="2" t="s">
        <v>506</v>
      </c>
      <c r="Q2964" s="3">
        <v>1</v>
      </c>
      <c r="R2964" s="3">
        <v>250000</v>
      </c>
      <c r="S2964" s="3">
        <v>250000</v>
      </c>
      <c r="T2964" s="5">
        <v>25589.74</v>
      </c>
      <c r="U2964" t="s">
        <v>61</v>
      </c>
      <c r="V2964" t="s">
        <v>61</v>
      </c>
      <c r="W2964" t="s">
        <v>87</v>
      </c>
      <c r="X2964" t="s">
        <v>51</v>
      </c>
      <c r="Y2964" s="3">
        <v>6</v>
      </c>
      <c r="Z2964" t="s">
        <v>52</v>
      </c>
      <c r="AA2964" t="s">
        <v>1630</v>
      </c>
      <c r="AB2964" t="s">
        <v>2023</v>
      </c>
      <c r="AC2964" s="3">
        <v>1182</v>
      </c>
      <c r="AD2964" s="3">
        <v>12</v>
      </c>
      <c r="AE2964" s="3">
        <v>12</v>
      </c>
      <c r="AF2964" s="3">
        <v>0</v>
      </c>
      <c r="AG2964" s="3">
        <v>0</v>
      </c>
      <c r="AH2964" s="5">
        <v>0.4</v>
      </c>
      <c r="AI2964" t="s">
        <v>55</v>
      </c>
      <c r="AJ2964" s="3">
        <v>1</v>
      </c>
      <c r="AK2964" t="s">
        <v>56</v>
      </c>
      <c r="AL2964" s="3">
        <v>0</v>
      </c>
      <c r="AM2964" s="4">
        <v>0.688540045806177</v>
      </c>
    </row>
    <row r="2965" spans="1:39" x14ac:dyDescent="0.25">
      <c r="A2965" s="2" t="s">
        <v>39</v>
      </c>
      <c r="B2965" t="s">
        <v>6205</v>
      </c>
      <c r="C2965" t="s">
        <v>504</v>
      </c>
      <c r="D2965" t="s">
        <v>42</v>
      </c>
      <c r="E2965" s="3">
        <v>0</v>
      </c>
      <c r="F2965" s="3">
        <v>770</v>
      </c>
      <c r="G2965" t="s">
        <v>6206</v>
      </c>
      <c r="H2965" t="s">
        <v>45</v>
      </c>
      <c r="I2965" t="s">
        <v>268</v>
      </c>
      <c r="J2965" s="3">
        <v>0.01</v>
      </c>
      <c r="K2965" s="3">
        <v>299999.99</v>
      </c>
      <c r="L2965" s="3">
        <v>0</v>
      </c>
      <c r="M2965" s="3">
        <v>0</v>
      </c>
      <c r="N2965" s="2" t="s">
        <v>4696</v>
      </c>
      <c r="O2965" s="2" t="s">
        <v>5803</v>
      </c>
      <c r="P2965" s="2" t="s">
        <v>901</v>
      </c>
      <c r="Q2965" s="3">
        <v>1</v>
      </c>
      <c r="R2965" s="3">
        <v>300000</v>
      </c>
      <c r="S2965" s="3">
        <v>300000</v>
      </c>
      <c r="T2965" s="5">
        <v>234074.26</v>
      </c>
      <c r="U2965" t="s">
        <v>61</v>
      </c>
      <c r="V2965" t="s">
        <v>61</v>
      </c>
      <c r="W2965" t="s">
        <v>102</v>
      </c>
      <c r="X2965" t="s">
        <v>51</v>
      </c>
      <c r="Y2965" s="3">
        <v>6</v>
      </c>
      <c r="Z2965" t="s">
        <v>52</v>
      </c>
      <c r="AA2965" t="s">
        <v>297</v>
      </c>
      <c r="AB2965" t="s">
        <v>646</v>
      </c>
      <c r="AC2965" s="3">
        <v>1233</v>
      </c>
      <c r="AD2965" s="3">
        <v>12</v>
      </c>
      <c r="AE2965" s="3">
        <v>12</v>
      </c>
      <c r="AF2965" s="3">
        <v>0</v>
      </c>
      <c r="AG2965" s="3">
        <v>0</v>
      </c>
      <c r="AH2965" s="5">
        <v>0.4</v>
      </c>
      <c r="AI2965" t="s">
        <v>55</v>
      </c>
      <c r="AJ2965" s="3">
        <v>1</v>
      </c>
      <c r="AK2965" t="s">
        <v>56</v>
      </c>
      <c r="AL2965" s="3">
        <v>0</v>
      </c>
      <c r="AM2965" s="4">
        <v>0.68854201399397019</v>
      </c>
    </row>
    <row r="2966" spans="1:39" x14ac:dyDescent="0.25">
      <c r="A2966" s="2" t="s">
        <v>39</v>
      </c>
      <c r="B2966" t="s">
        <v>6207</v>
      </c>
      <c r="C2966" t="s">
        <v>504</v>
      </c>
      <c r="D2966" t="s">
        <v>42</v>
      </c>
      <c r="E2966" s="3">
        <v>0</v>
      </c>
      <c r="F2966" s="3">
        <v>136</v>
      </c>
      <c r="G2966" t="s">
        <v>6174</v>
      </c>
      <c r="H2966" t="s">
        <v>151</v>
      </c>
      <c r="I2966" t="s">
        <v>272</v>
      </c>
      <c r="J2966" s="3">
        <v>0.01</v>
      </c>
      <c r="K2966" s="3">
        <v>62999.99</v>
      </c>
      <c r="L2966" s="3">
        <v>0</v>
      </c>
      <c r="M2966" s="3">
        <v>0</v>
      </c>
      <c r="N2966" s="2" t="s">
        <v>505</v>
      </c>
      <c r="O2966" s="2" t="s">
        <v>506</v>
      </c>
      <c r="P2966" s="2" t="s">
        <v>506</v>
      </c>
      <c r="Q2966" s="3">
        <v>3</v>
      </c>
      <c r="R2966" s="3">
        <v>63000</v>
      </c>
      <c r="S2966" s="3">
        <v>0</v>
      </c>
      <c r="T2966" s="5">
        <v>6317.58</v>
      </c>
      <c r="U2966" t="s">
        <v>71</v>
      </c>
      <c r="V2966" t="s">
        <v>71</v>
      </c>
      <c r="W2966" t="s">
        <v>215</v>
      </c>
      <c r="X2966" t="s">
        <v>73</v>
      </c>
      <c r="Y2966" s="3">
        <v>6</v>
      </c>
      <c r="Z2966" t="s">
        <v>52</v>
      </c>
      <c r="AA2966" t="s">
        <v>938</v>
      </c>
      <c r="AB2966" t="s">
        <v>140</v>
      </c>
      <c r="AC2966" s="3">
        <v>1108</v>
      </c>
      <c r="AD2966" s="3">
        <v>12</v>
      </c>
      <c r="AE2966" s="3">
        <v>12</v>
      </c>
      <c r="AF2966" s="3">
        <v>0</v>
      </c>
      <c r="AG2966" s="3">
        <v>0</v>
      </c>
      <c r="AH2966" s="5">
        <v>0.4</v>
      </c>
      <c r="AI2966" t="s">
        <v>55</v>
      </c>
      <c r="AJ2966" s="3">
        <v>1</v>
      </c>
      <c r="AK2966" t="s">
        <v>56</v>
      </c>
      <c r="AL2966" s="3">
        <v>0</v>
      </c>
      <c r="AM2966" s="4">
        <v>0.68854272726827137</v>
      </c>
    </row>
    <row r="2967" spans="1:39" x14ac:dyDescent="0.25">
      <c r="A2967" s="2" t="s">
        <v>39</v>
      </c>
      <c r="B2967" t="s">
        <v>6208</v>
      </c>
      <c r="C2967" t="s">
        <v>41</v>
      </c>
      <c r="D2967" t="s">
        <v>42</v>
      </c>
      <c r="E2967" s="3">
        <v>0</v>
      </c>
      <c r="F2967" s="3">
        <v>91</v>
      </c>
      <c r="G2967" t="s">
        <v>2402</v>
      </c>
      <c r="H2967" t="s">
        <v>45</v>
      </c>
      <c r="I2967" t="s">
        <v>188</v>
      </c>
      <c r="J2967" s="3">
        <v>-0.01</v>
      </c>
      <c r="K2967" s="3">
        <v>200000.01</v>
      </c>
      <c r="L2967" s="3">
        <v>0</v>
      </c>
      <c r="M2967" s="3">
        <v>0</v>
      </c>
      <c r="N2967" s="2" t="s">
        <v>5809</v>
      </c>
      <c r="O2967" s="2" t="s">
        <v>5461</v>
      </c>
      <c r="P2967" s="2" t="s">
        <v>437</v>
      </c>
      <c r="Q2967" s="3">
        <v>7</v>
      </c>
      <c r="R2967" s="3">
        <v>200000</v>
      </c>
      <c r="S2967" s="5">
        <v>125623.63</v>
      </c>
      <c r="T2967" t="s">
        <v>47</v>
      </c>
      <c r="U2967" t="s">
        <v>61</v>
      </c>
      <c r="V2967" t="s">
        <v>61</v>
      </c>
      <c r="W2967" t="s">
        <v>78</v>
      </c>
      <c r="X2967" t="s">
        <v>51</v>
      </c>
      <c r="Y2967" s="3">
        <v>6</v>
      </c>
      <c r="Z2967" t="s">
        <v>52</v>
      </c>
      <c r="AA2967" t="s">
        <v>146</v>
      </c>
      <c r="AB2967" t="s">
        <v>3109</v>
      </c>
      <c r="AC2967" s="3">
        <v>1022</v>
      </c>
      <c r="AD2967" s="3">
        <v>12</v>
      </c>
      <c r="AE2967" s="3">
        <v>12</v>
      </c>
      <c r="AF2967" s="3">
        <v>0</v>
      </c>
      <c r="AG2967" s="3">
        <v>1</v>
      </c>
      <c r="AH2967" s="5">
        <v>0.4</v>
      </c>
      <c r="AI2967" t="s">
        <v>55</v>
      </c>
      <c r="AJ2967" s="3">
        <v>1</v>
      </c>
      <c r="AK2967" t="s">
        <v>56</v>
      </c>
      <c r="AL2967" s="3">
        <v>0</v>
      </c>
      <c r="AM2967" s="4">
        <v>0.68872356008832825</v>
      </c>
    </row>
    <row r="2968" spans="1:39" x14ac:dyDescent="0.25">
      <c r="A2968" s="2" t="s">
        <v>39</v>
      </c>
      <c r="B2968" t="s">
        <v>6209</v>
      </c>
      <c r="C2968" t="s">
        <v>41</v>
      </c>
      <c r="D2968" t="s">
        <v>42</v>
      </c>
      <c r="E2968" s="3">
        <v>0</v>
      </c>
      <c r="F2968" s="3">
        <v>992</v>
      </c>
      <c r="G2968" t="s">
        <v>5203</v>
      </c>
      <c r="H2968" t="s">
        <v>45</v>
      </c>
      <c r="I2968" t="s">
        <v>188</v>
      </c>
      <c r="J2968" s="3">
        <v>0.01</v>
      </c>
      <c r="K2968" s="3">
        <v>249999.99</v>
      </c>
      <c r="L2968" s="3">
        <v>0</v>
      </c>
      <c r="M2968" s="3">
        <v>0</v>
      </c>
      <c r="N2968" s="2" t="s">
        <v>5809</v>
      </c>
      <c r="O2968" s="2" t="s">
        <v>975</v>
      </c>
      <c r="P2968" s="2" t="s">
        <v>437</v>
      </c>
      <c r="Q2968" s="3">
        <v>1</v>
      </c>
      <c r="R2968" s="3">
        <v>250000</v>
      </c>
      <c r="S2968" s="3">
        <v>250000</v>
      </c>
      <c r="T2968" s="5">
        <v>25716.26</v>
      </c>
      <c r="U2968" t="s">
        <v>61</v>
      </c>
      <c r="V2968" t="s">
        <v>61</v>
      </c>
      <c r="W2968" t="s">
        <v>102</v>
      </c>
      <c r="X2968" t="s">
        <v>51</v>
      </c>
      <c r="Y2968" s="3">
        <v>6</v>
      </c>
      <c r="Z2968" t="s">
        <v>52</v>
      </c>
      <c r="AA2968" t="s">
        <v>898</v>
      </c>
      <c r="AB2968" t="s">
        <v>89</v>
      </c>
      <c r="AC2968" s="3">
        <v>1055</v>
      </c>
      <c r="AD2968" s="3">
        <v>12</v>
      </c>
      <c r="AE2968" s="3">
        <v>12</v>
      </c>
      <c r="AF2968" s="3">
        <v>0</v>
      </c>
      <c r="AG2968" s="3">
        <v>0</v>
      </c>
      <c r="AH2968" s="5">
        <v>0.4</v>
      </c>
      <c r="AI2968" t="s">
        <v>55</v>
      </c>
      <c r="AJ2968" s="3">
        <v>1</v>
      </c>
      <c r="AK2968" t="s">
        <v>56</v>
      </c>
      <c r="AL2968" s="3">
        <v>0</v>
      </c>
      <c r="AM2968" s="4">
        <v>0.68872356013483649</v>
      </c>
    </row>
    <row r="2969" spans="1:39" x14ac:dyDescent="0.25">
      <c r="A2969" s="2" t="s">
        <v>39</v>
      </c>
      <c r="B2969" t="s">
        <v>6210</v>
      </c>
      <c r="C2969" t="s">
        <v>41</v>
      </c>
      <c r="D2969" t="s">
        <v>42</v>
      </c>
      <c r="E2969" s="3">
        <v>0</v>
      </c>
      <c r="F2969" s="3">
        <v>999</v>
      </c>
      <c r="G2969" t="s">
        <v>664</v>
      </c>
      <c r="H2969" t="s">
        <v>45</v>
      </c>
      <c r="I2969" t="s">
        <v>188</v>
      </c>
      <c r="J2969" s="3">
        <v>0.02</v>
      </c>
      <c r="K2969" s="3">
        <v>49999.98</v>
      </c>
      <c r="L2969" s="3">
        <v>0</v>
      </c>
      <c r="M2969" s="3">
        <v>0</v>
      </c>
      <c r="N2969" s="2" t="s">
        <v>2957</v>
      </c>
      <c r="O2969" s="2" t="s">
        <v>594</v>
      </c>
      <c r="P2969" s="2" t="s">
        <v>728</v>
      </c>
      <c r="Q2969" s="3">
        <v>1</v>
      </c>
      <c r="R2969" s="3">
        <v>50000</v>
      </c>
      <c r="S2969" s="3">
        <v>50000</v>
      </c>
      <c r="T2969" t="s">
        <v>47</v>
      </c>
      <c r="U2969" t="s">
        <v>61</v>
      </c>
      <c r="V2969" t="s">
        <v>61</v>
      </c>
      <c r="W2969" t="s">
        <v>87</v>
      </c>
      <c r="X2969" t="s">
        <v>51</v>
      </c>
      <c r="Y2969" s="3">
        <v>4</v>
      </c>
      <c r="Z2969" t="s">
        <v>52</v>
      </c>
      <c r="AA2969" t="s">
        <v>54</v>
      </c>
      <c r="AB2969" t="s">
        <v>2609</v>
      </c>
      <c r="AC2969" s="3">
        <v>1047</v>
      </c>
      <c r="AD2969" s="3">
        <v>8</v>
      </c>
      <c r="AE2969" s="3">
        <v>8</v>
      </c>
      <c r="AF2969" s="3">
        <v>0</v>
      </c>
      <c r="AG2969" s="3">
        <v>0</v>
      </c>
      <c r="AH2969" s="5">
        <v>0.44</v>
      </c>
      <c r="AI2969" t="s">
        <v>55</v>
      </c>
      <c r="AJ2969" s="3">
        <v>1</v>
      </c>
      <c r="AK2969" t="s">
        <v>56</v>
      </c>
      <c r="AL2969" s="3">
        <v>0</v>
      </c>
      <c r="AM2969" s="4">
        <v>0.68880660244455283</v>
      </c>
    </row>
    <row r="2970" spans="1:39" x14ac:dyDescent="0.25">
      <c r="A2970" s="2" t="s">
        <v>39</v>
      </c>
      <c r="B2970" t="s">
        <v>6211</v>
      </c>
      <c r="C2970" t="s">
        <v>41</v>
      </c>
      <c r="D2970" t="s">
        <v>42</v>
      </c>
      <c r="E2970" s="3">
        <v>0</v>
      </c>
      <c r="F2970" s="3">
        <v>1157</v>
      </c>
      <c r="G2970" t="s">
        <v>6212</v>
      </c>
      <c r="H2970" t="s">
        <v>45</v>
      </c>
      <c r="I2970" t="s">
        <v>272</v>
      </c>
      <c r="J2970" s="3">
        <v>7.0000000000000007E-2</v>
      </c>
      <c r="K2970" s="3">
        <v>79999.929999999993</v>
      </c>
      <c r="L2970" s="3">
        <v>0</v>
      </c>
      <c r="M2970" s="3">
        <v>0</v>
      </c>
      <c r="N2970" s="2" t="s">
        <v>4861</v>
      </c>
      <c r="O2970" s="2" t="s">
        <v>6124</v>
      </c>
      <c r="P2970" s="2" t="s">
        <v>374</v>
      </c>
      <c r="Q2970" s="3">
        <v>1</v>
      </c>
      <c r="R2970" s="3">
        <v>80000</v>
      </c>
      <c r="S2970" s="3">
        <v>80000</v>
      </c>
      <c r="T2970" s="5">
        <v>2024.08</v>
      </c>
      <c r="U2970" t="s">
        <v>550</v>
      </c>
      <c r="V2970" t="s">
        <v>550</v>
      </c>
      <c r="W2970" t="s">
        <v>87</v>
      </c>
      <c r="X2970" t="s">
        <v>73</v>
      </c>
      <c r="Y2970" s="3">
        <v>12</v>
      </c>
      <c r="Z2970" t="s">
        <v>52</v>
      </c>
      <c r="AA2970" t="s">
        <v>987</v>
      </c>
      <c r="AB2970" t="s">
        <v>1582</v>
      </c>
      <c r="AC2970" s="3">
        <v>708</v>
      </c>
      <c r="AD2970" s="3">
        <v>24</v>
      </c>
      <c r="AE2970" s="3">
        <v>24</v>
      </c>
      <c r="AF2970" s="3">
        <v>0</v>
      </c>
      <c r="AG2970" s="3">
        <v>0</v>
      </c>
      <c r="AH2970" s="5">
        <v>0.4</v>
      </c>
      <c r="AI2970" t="s">
        <v>55</v>
      </c>
      <c r="AJ2970" s="3">
        <v>1</v>
      </c>
      <c r="AK2970" t="s">
        <v>56</v>
      </c>
      <c r="AL2970" s="3">
        <v>0</v>
      </c>
      <c r="AM2970" s="4">
        <v>0.68886857455643591</v>
      </c>
    </row>
    <row r="2971" spans="1:39" x14ac:dyDescent="0.25">
      <c r="A2971" s="2" t="s">
        <v>39</v>
      </c>
      <c r="B2971" t="s">
        <v>6213</v>
      </c>
      <c r="C2971" t="s">
        <v>624</v>
      </c>
      <c r="D2971" t="s">
        <v>42</v>
      </c>
      <c r="E2971" s="3">
        <v>0</v>
      </c>
      <c r="F2971" s="3">
        <v>25</v>
      </c>
      <c r="G2971" t="s">
        <v>1476</v>
      </c>
      <c r="H2971" t="s">
        <v>188</v>
      </c>
      <c r="I2971" t="s">
        <v>188</v>
      </c>
      <c r="J2971" s="3">
        <v>0</v>
      </c>
      <c r="K2971" s="3">
        <v>700000</v>
      </c>
      <c r="L2971" s="3">
        <v>0</v>
      </c>
      <c r="M2971" s="3">
        <v>0</v>
      </c>
      <c r="N2971" s="2" t="s">
        <v>5082</v>
      </c>
      <c r="O2971" s="2" t="s">
        <v>6046</v>
      </c>
      <c r="P2971" s="2" t="s">
        <v>207</v>
      </c>
      <c r="Q2971" s="3">
        <v>5</v>
      </c>
      <c r="R2971" s="3">
        <v>700000</v>
      </c>
      <c r="S2971" s="5">
        <v>449924.74</v>
      </c>
      <c r="T2971" t="s">
        <v>47</v>
      </c>
      <c r="U2971" t="s">
        <v>94</v>
      </c>
      <c r="V2971" t="s">
        <v>94</v>
      </c>
      <c r="W2971" t="s">
        <v>62</v>
      </c>
      <c r="X2971" t="s">
        <v>51</v>
      </c>
      <c r="Y2971" s="3">
        <v>12</v>
      </c>
      <c r="Z2971" t="s">
        <v>52</v>
      </c>
      <c r="AA2971" t="s">
        <v>581</v>
      </c>
      <c r="AB2971" t="s">
        <v>2348</v>
      </c>
      <c r="AC2971" s="3">
        <v>1176</v>
      </c>
      <c r="AD2971" s="3">
        <v>24</v>
      </c>
      <c r="AE2971" s="3">
        <v>24</v>
      </c>
      <c r="AF2971" s="3">
        <v>0</v>
      </c>
      <c r="AG2971" s="3">
        <v>0</v>
      </c>
      <c r="AH2971" s="5">
        <v>0.4</v>
      </c>
      <c r="AI2971" t="s">
        <v>55</v>
      </c>
      <c r="AJ2971" s="3">
        <v>1</v>
      </c>
      <c r="AK2971" t="s">
        <v>56</v>
      </c>
      <c r="AL2971" s="3">
        <v>0</v>
      </c>
      <c r="AM2971" s="4">
        <v>0.68897590580805812</v>
      </c>
    </row>
    <row r="2972" spans="1:39" x14ac:dyDescent="0.25">
      <c r="A2972" s="2" t="s">
        <v>39</v>
      </c>
      <c r="B2972" t="s">
        <v>6214</v>
      </c>
      <c r="C2972" t="s">
        <v>41</v>
      </c>
      <c r="D2972" t="s">
        <v>42</v>
      </c>
      <c r="E2972" s="3">
        <v>0</v>
      </c>
      <c r="F2972" s="3">
        <v>1787</v>
      </c>
      <c r="G2972" t="s">
        <v>2933</v>
      </c>
      <c r="H2972" t="s">
        <v>45</v>
      </c>
      <c r="I2972" t="s">
        <v>188</v>
      </c>
      <c r="J2972" s="3">
        <v>0.01</v>
      </c>
      <c r="K2972" s="3">
        <v>249999.99</v>
      </c>
      <c r="L2972" s="3">
        <v>0</v>
      </c>
      <c r="M2972" s="3">
        <v>0</v>
      </c>
      <c r="N2972" s="2" t="s">
        <v>755</v>
      </c>
      <c r="O2972" s="2" t="s">
        <v>562</v>
      </c>
      <c r="P2972" s="2" t="s">
        <v>757</v>
      </c>
      <c r="Q2972" s="3">
        <v>1</v>
      </c>
      <c r="R2972" s="3">
        <v>250000</v>
      </c>
      <c r="S2972" s="3">
        <v>250000</v>
      </c>
      <c r="T2972" t="s">
        <v>47</v>
      </c>
      <c r="U2972" t="s">
        <v>86</v>
      </c>
      <c r="V2972" t="s">
        <v>86</v>
      </c>
      <c r="W2972" t="s">
        <v>102</v>
      </c>
      <c r="X2972" t="s">
        <v>73</v>
      </c>
      <c r="Y2972" s="3">
        <v>6</v>
      </c>
      <c r="Z2972" t="s">
        <v>52</v>
      </c>
      <c r="AA2972" t="s">
        <v>1411</v>
      </c>
      <c r="AB2972" t="s">
        <v>120</v>
      </c>
      <c r="AC2972" s="3">
        <v>741</v>
      </c>
      <c r="AD2972" s="3">
        <v>12</v>
      </c>
      <c r="AE2972" s="3">
        <v>12</v>
      </c>
      <c r="AF2972" s="3">
        <v>0</v>
      </c>
      <c r="AG2972" s="3">
        <v>0</v>
      </c>
      <c r="AH2972" s="5">
        <v>0.38</v>
      </c>
      <c r="AI2972" t="s">
        <v>55</v>
      </c>
      <c r="AJ2972" s="3">
        <v>1</v>
      </c>
      <c r="AK2972" t="s">
        <v>56</v>
      </c>
      <c r="AL2972" s="3">
        <v>0</v>
      </c>
      <c r="AM2972" s="4">
        <v>0.68906591149502183</v>
      </c>
    </row>
    <row r="2973" spans="1:39" x14ac:dyDescent="0.25">
      <c r="A2973" s="2" t="s">
        <v>39</v>
      </c>
      <c r="B2973" t="s">
        <v>6215</v>
      </c>
      <c r="C2973" t="s">
        <v>41</v>
      </c>
      <c r="D2973" t="s">
        <v>42</v>
      </c>
      <c r="E2973" s="3">
        <v>0</v>
      </c>
      <c r="F2973" s="3">
        <v>488</v>
      </c>
      <c r="G2973" t="s">
        <v>3407</v>
      </c>
      <c r="H2973" t="s">
        <v>151</v>
      </c>
      <c r="I2973" t="s">
        <v>188</v>
      </c>
      <c r="J2973" s="3">
        <v>860.17</v>
      </c>
      <c r="K2973" s="3">
        <v>272139.83</v>
      </c>
      <c r="L2973" s="3">
        <v>0</v>
      </c>
      <c r="M2973" s="3">
        <v>0</v>
      </c>
      <c r="N2973" s="2" t="s">
        <v>6017</v>
      </c>
      <c r="O2973" s="2" t="s">
        <v>3408</v>
      </c>
      <c r="P2973" s="2" t="s">
        <v>2988</v>
      </c>
      <c r="Q2973" s="3">
        <v>3</v>
      </c>
      <c r="R2973" s="3">
        <v>273000</v>
      </c>
      <c r="S2973" s="3">
        <v>0</v>
      </c>
      <c r="T2973" t="s">
        <v>47</v>
      </c>
      <c r="U2973" t="s">
        <v>174</v>
      </c>
      <c r="V2973" t="s">
        <v>174</v>
      </c>
      <c r="W2973" t="s">
        <v>483</v>
      </c>
      <c r="X2973" t="s">
        <v>51</v>
      </c>
      <c r="Y2973" s="3">
        <v>9</v>
      </c>
      <c r="Z2973" t="s">
        <v>52</v>
      </c>
      <c r="AA2973" t="s">
        <v>568</v>
      </c>
      <c r="AB2973" t="s">
        <v>1833</v>
      </c>
      <c r="AC2973" s="3">
        <v>1112</v>
      </c>
      <c r="AD2973" s="3">
        <v>18</v>
      </c>
      <c r="AE2973" s="3">
        <v>18</v>
      </c>
      <c r="AF2973" s="3">
        <v>0</v>
      </c>
      <c r="AG2973" s="3">
        <v>0</v>
      </c>
      <c r="AH2973" s="5">
        <v>0.4</v>
      </c>
      <c r="AI2973" t="s">
        <v>55</v>
      </c>
      <c r="AJ2973" s="3">
        <v>1</v>
      </c>
      <c r="AK2973" t="s">
        <v>56</v>
      </c>
      <c r="AL2973" s="3">
        <v>0</v>
      </c>
      <c r="AM2973" s="4">
        <v>0.68918654046655847</v>
      </c>
    </row>
    <row r="2974" spans="1:39" x14ac:dyDescent="0.25">
      <c r="A2974" s="2" t="s">
        <v>39</v>
      </c>
      <c r="B2974" t="s">
        <v>6216</v>
      </c>
      <c r="C2974" t="s">
        <v>41</v>
      </c>
      <c r="D2974" t="s">
        <v>251</v>
      </c>
      <c r="E2974" s="3">
        <v>583</v>
      </c>
      <c r="F2974" s="3">
        <v>2676</v>
      </c>
      <c r="G2974" t="s">
        <v>6217</v>
      </c>
      <c r="H2974" t="s">
        <v>45</v>
      </c>
      <c r="I2974" t="s">
        <v>152</v>
      </c>
      <c r="J2974" s="3">
        <v>150000</v>
      </c>
      <c r="K2974" s="3">
        <v>0</v>
      </c>
      <c r="L2974" s="3">
        <v>150000.01</v>
      </c>
      <c r="M2974" s="3">
        <v>0</v>
      </c>
      <c r="N2974" s="2" t="s">
        <v>3189</v>
      </c>
      <c r="O2974" t="s">
        <v>47</v>
      </c>
      <c r="P2974" s="2" t="s">
        <v>333</v>
      </c>
      <c r="Q2974" s="3">
        <v>1</v>
      </c>
      <c r="R2974" s="3">
        <v>150000</v>
      </c>
      <c r="S2974" s="3">
        <v>150000</v>
      </c>
      <c r="T2974" t="s">
        <v>47</v>
      </c>
      <c r="U2974" t="s">
        <v>71</v>
      </c>
      <c r="V2974" t="s">
        <v>71</v>
      </c>
      <c r="W2974" t="s">
        <v>102</v>
      </c>
      <c r="X2974" t="s">
        <v>51</v>
      </c>
      <c r="Y2974" s="3">
        <v>12</v>
      </c>
      <c r="Z2974" t="s">
        <v>52</v>
      </c>
      <c r="AA2974" t="s">
        <v>979</v>
      </c>
      <c r="AB2974" t="s">
        <v>892</v>
      </c>
      <c r="AC2974" t="s">
        <v>47</v>
      </c>
      <c r="AD2974" s="3">
        <v>24</v>
      </c>
      <c r="AE2974" s="3">
        <v>24</v>
      </c>
      <c r="AF2974" s="3">
        <v>24</v>
      </c>
      <c r="AG2974" s="3">
        <v>24</v>
      </c>
      <c r="AH2974" s="5">
        <v>0.4</v>
      </c>
      <c r="AI2974" t="s">
        <v>218</v>
      </c>
      <c r="AJ2974" s="3">
        <v>0</v>
      </c>
      <c r="AK2974" t="s">
        <v>56</v>
      </c>
      <c r="AL2974" s="3">
        <v>0</v>
      </c>
      <c r="AM2974" s="4">
        <v>0.68925227095874042</v>
      </c>
    </row>
    <row r="2975" spans="1:39" x14ac:dyDescent="0.25">
      <c r="A2975" s="2" t="s">
        <v>39</v>
      </c>
      <c r="B2975" t="s">
        <v>6218</v>
      </c>
      <c r="C2975" t="s">
        <v>41</v>
      </c>
      <c r="D2975" t="s">
        <v>42</v>
      </c>
      <c r="E2975" s="3">
        <v>0</v>
      </c>
      <c r="F2975" s="3">
        <v>2594</v>
      </c>
      <c r="G2975" t="s">
        <v>6083</v>
      </c>
      <c r="H2975" t="s">
        <v>188</v>
      </c>
      <c r="I2975" t="s">
        <v>188</v>
      </c>
      <c r="J2975" s="3">
        <v>0.01</v>
      </c>
      <c r="K2975" s="3">
        <v>299999.99</v>
      </c>
      <c r="L2975" s="3">
        <v>0</v>
      </c>
      <c r="M2975" s="3">
        <v>0</v>
      </c>
      <c r="N2975" s="2" t="s">
        <v>1445</v>
      </c>
      <c r="O2975" s="2" t="s">
        <v>1875</v>
      </c>
      <c r="P2975" s="2" t="s">
        <v>309</v>
      </c>
      <c r="Q2975" s="3">
        <v>2</v>
      </c>
      <c r="R2975" s="3">
        <v>300000</v>
      </c>
      <c r="S2975" s="3">
        <v>300000</v>
      </c>
      <c r="T2975" t="s">
        <v>47</v>
      </c>
      <c r="U2975" t="s">
        <v>609</v>
      </c>
      <c r="V2975" t="s">
        <v>609</v>
      </c>
      <c r="W2975" t="s">
        <v>102</v>
      </c>
      <c r="X2975" t="s">
        <v>51</v>
      </c>
      <c r="Y2975" s="3">
        <v>12</v>
      </c>
      <c r="Z2975" t="s">
        <v>52</v>
      </c>
      <c r="AA2975" t="s">
        <v>372</v>
      </c>
      <c r="AB2975" t="s">
        <v>2758</v>
      </c>
      <c r="AC2975" s="3">
        <v>399</v>
      </c>
      <c r="AD2975" s="3">
        <v>24</v>
      </c>
      <c r="AE2975" s="3">
        <v>24</v>
      </c>
      <c r="AF2975" s="3">
        <v>0</v>
      </c>
      <c r="AG2975" s="3">
        <v>1</v>
      </c>
      <c r="AH2975" s="5">
        <v>0.4</v>
      </c>
      <c r="AI2975" t="s">
        <v>55</v>
      </c>
      <c r="AJ2975" s="3">
        <v>1</v>
      </c>
      <c r="AK2975" t="s">
        <v>56</v>
      </c>
      <c r="AL2975" s="3">
        <v>0</v>
      </c>
      <c r="AM2975" s="4">
        <v>0.6892712522631832</v>
      </c>
    </row>
    <row r="2976" spans="1:39" x14ac:dyDescent="0.25">
      <c r="A2976" s="2" t="s">
        <v>39</v>
      </c>
      <c r="B2976" t="s">
        <v>6219</v>
      </c>
      <c r="C2976" t="s">
        <v>41</v>
      </c>
      <c r="D2976" t="s">
        <v>42</v>
      </c>
      <c r="E2976" s="3">
        <v>0</v>
      </c>
      <c r="F2976" s="3">
        <v>135</v>
      </c>
      <c r="G2976" t="s">
        <v>605</v>
      </c>
      <c r="H2976" t="s">
        <v>151</v>
      </c>
      <c r="I2976" t="s">
        <v>151</v>
      </c>
      <c r="J2976" s="3">
        <v>303.69</v>
      </c>
      <c r="K2976" s="3">
        <v>79696.31</v>
      </c>
      <c r="L2976" s="3">
        <v>0</v>
      </c>
      <c r="M2976" s="3">
        <v>0</v>
      </c>
      <c r="N2976" s="2" t="s">
        <v>6146</v>
      </c>
      <c r="O2976" s="2" t="s">
        <v>606</v>
      </c>
      <c r="P2976" s="2" t="s">
        <v>544</v>
      </c>
      <c r="Q2976" s="3">
        <v>4</v>
      </c>
      <c r="R2976" s="3">
        <v>80000</v>
      </c>
      <c r="S2976" s="3">
        <v>0</v>
      </c>
      <c r="T2976" t="s">
        <v>47</v>
      </c>
      <c r="U2976" t="s">
        <v>609</v>
      </c>
      <c r="V2976" t="s">
        <v>609</v>
      </c>
      <c r="W2976" t="s">
        <v>87</v>
      </c>
      <c r="X2976" t="s">
        <v>610</v>
      </c>
      <c r="Y2976" s="3">
        <v>12</v>
      </c>
      <c r="Z2976" t="s">
        <v>52</v>
      </c>
      <c r="AA2976" t="s">
        <v>666</v>
      </c>
      <c r="AB2976" t="s">
        <v>511</v>
      </c>
      <c r="AC2976" s="3">
        <v>806</v>
      </c>
      <c r="AD2976" s="3">
        <v>24</v>
      </c>
      <c r="AE2976" s="3">
        <v>24</v>
      </c>
      <c r="AF2976" s="3">
        <v>0</v>
      </c>
      <c r="AG2976" s="3">
        <v>20</v>
      </c>
      <c r="AH2976" s="5">
        <v>0.41</v>
      </c>
      <c r="AI2976" t="s">
        <v>218</v>
      </c>
      <c r="AJ2976" s="3">
        <v>1</v>
      </c>
      <c r="AK2976" t="s">
        <v>56</v>
      </c>
      <c r="AL2976" s="3">
        <v>0</v>
      </c>
      <c r="AM2976" s="4">
        <v>0.68932235121289442</v>
      </c>
    </row>
    <row r="2977" spans="1:39" x14ac:dyDescent="0.25">
      <c r="A2977" s="2" t="s">
        <v>39</v>
      </c>
      <c r="B2977" t="s">
        <v>6220</v>
      </c>
      <c r="C2977" t="s">
        <v>41</v>
      </c>
      <c r="D2977" t="s">
        <v>42</v>
      </c>
      <c r="E2977" s="3">
        <v>0</v>
      </c>
      <c r="F2977" s="3">
        <v>1595</v>
      </c>
      <c r="G2977" t="s">
        <v>5025</v>
      </c>
      <c r="H2977" t="s">
        <v>45</v>
      </c>
      <c r="I2977" t="s">
        <v>188</v>
      </c>
      <c r="J2977" s="3">
        <v>0.02</v>
      </c>
      <c r="K2977" s="3">
        <v>79999.98</v>
      </c>
      <c r="L2977" s="3">
        <v>0</v>
      </c>
      <c r="M2977" s="3">
        <v>0</v>
      </c>
      <c r="N2977" s="2" t="s">
        <v>492</v>
      </c>
      <c r="O2977" s="2" t="s">
        <v>2504</v>
      </c>
      <c r="P2977" s="2" t="s">
        <v>838</v>
      </c>
      <c r="Q2977" s="3">
        <v>1</v>
      </c>
      <c r="R2977" s="3">
        <v>80000</v>
      </c>
      <c r="S2977" s="3">
        <v>80000</v>
      </c>
      <c r="T2977" t="s">
        <v>47</v>
      </c>
      <c r="U2977" t="s">
        <v>2254</v>
      </c>
      <c r="V2977" t="s">
        <v>2254</v>
      </c>
      <c r="W2977" t="s">
        <v>737</v>
      </c>
      <c r="X2977" t="s">
        <v>73</v>
      </c>
      <c r="Y2977" s="3">
        <v>6</v>
      </c>
      <c r="Z2977" t="s">
        <v>204</v>
      </c>
      <c r="AA2977" t="s">
        <v>925</v>
      </c>
      <c r="AB2977" t="s">
        <v>759</v>
      </c>
      <c r="AC2977" s="3">
        <v>896</v>
      </c>
      <c r="AD2977" s="3">
        <v>24</v>
      </c>
      <c r="AE2977" s="3">
        <v>24</v>
      </c>
      <c r="AF2977" s="3">
        <v>0</v>
      </c>
      <c r="AG2977" s="3">
        <v>0</v>
      </c>
      <c r="AH2977" s="5">
        <v>0.38</v>
      </c>
      <c r="AI2977" t="s">
        <v>55</v>
      </c>
      <c r="AJ2977" s="3">
        <v>1</v>
      </c>
      <c r="AK2977" t="s">
        <v>56</v>
      </c>
      <c r="AL2977" s="3">
        <v>0</v>
      </c>
      <c r="AM2977" s="4">
        <v>0.68961652902110071</v>
      </c>
    </row>
    <row r="2978" spans="1:39" x14ac:dyDescent="0.25">
      <c r="A2978" s="2" t="s">
        <v>39</v>
      </c>
      <c r="B2978" t="s">
        <v>6221</v>
      </c>
      <c r="C2978" t="s">
        <v>41</v>
      </c>
      <c r="D2978" t="s">
        <v>42</v>
      </c>
      <c r="E2978" s="3">
        <v>0</v>
      </c>
      <c r="F2978" s="3">
        <v>52</v>
      </c>
      <c r="G2978" t="s">
        <v>3269</v>
      </c>
      <c r="H2978" t="s">
        <v>45</v>
      </c>
      <c r="I2978" t="s">
        <v>188</v>
      </c>
      <c r="J2978" s="3">
        <v>0</v>
      </c>
      <c r="K2978" s="3">
        <v>230000</v>
      </c>
      <c r="L2978" s="3">
        <v>0</v>
      </c>
      <c r="M2978" s="3">
        <v>0</v>
      </c>
      <c r="N2978" s="2" t="s">
        <v>5136</v>
      </c>
      <c r="O2978" s="2" t="s">
        <v>556</v>
      </c>
      <c r="P2978" s="2" t="s">
        <v>1677</v>
      </c>
      <c r="Q2978" s="3">
        <v>6</v>
      </c>
      <c r="R2978" s="3">
        <v>230000</v>
      </c>
      <c r="S2978" s="3">
        <v>0</v>
      </c>
      <c r="T2978" t="s">
        <v>47</v>
      </c>
      <c r="U2978" t="s">
        <v>86</v>
      </c>
      <c r="V2978" t="s">
        <v>86</v>
      </c>
      <c r="W2978" t="s">
        <v>483</v>
      </c>
      <c r="X2978" t="s">
        <v>51</v>
      </c>
      <c r="Y2978" s="3">
        <v>6</v>
      </c>
      <c r="Z2978" t="s">
        <v>52</v>
      </c>
      <c r="AA2978" t="s">
        <v>1073</v>
      </c>
      <c r="AB2978" t="s">
        <v>3308</v>
      </c>
      <c r="AC2978" s="3">
        <v>1293</v>
      </c>
      <c r="AD2978" s="3">
        <v>12</v>
      </c>
      <c r="AE2978" s="3">
        <v>12</v>
      </c>
      <c r="AF2978" s="3">
        <v>0</v>
      </c>
      <c r="AG2978" s="3">
        <v>0</v>
      </c>
      <c r="AH2978" s="5">
        <v>0.4</v>
      </c>
      <c r="AI2978" t="s">
        <v>55</v>
      </c>
      <c r="AJ2978" s="3">
        <v>1</v>
      </c>
      <c r="AK2978" t="s">
        <v>56</v>
      </c>
      <c r="AL2978" s="3">
        <v>0</v>
      </c>
      <c r="AM2978" s="4">
        <v>0.6899863085175505</v>
      </c>
    </row>
    <row r="2979" spans="1:39" x14ac:dyDescent="0.25">
      <c r="A2979" s="2" t="s">
        <v>39</v>
      </c>
      <c r="B2979" t="s">
        <v>6222</v>
      </c>
      <c r="C2979" t="s">
        <v>41</v>
      </c>
      <c r="D2979" t="s">
        <v>42</v>
      </c>
      <c r="E2979" s="3">
        <v>0</v>
      </c>
      <c r="F2979" s="3">
        <v>52</v>
      </c>
      <c r="G2979" t="s">
        <v>3269</v>
      </c>
      <c r="H2979" t="s">
        <v>188</v>
      </c>
      <c r="I2979" t="s">
        <v>188</v>
      </c>
      <c r="J2979" s="3">
        <v>0</v>
      </c>
      <c r="K2979" s="3">
        <v>400000</v>
      </c>
      <c r="L2979" s="3">
        <v>0</v>
      </c>
      <c r="M2979" s="3">
        <v>0</v>
      </c>
      <c r="N2979" s="2" t="s">
        <v>5136</v>
      </c>
      <c r="O2979" s="2" t="s">
        <v>556</v>
      </c>
      <c r="P2979" s="2" t="s">
        <v>1677</v>
      </c>
      <c r="Q2979" s="3">
        <v>5</v>
      </c>
      <c r="R2979" s="3">
        <v>400000</v>
      </c>
      <c r="S2979" s="3">
        <v>0</v>
      </c>
      <c r="T2979" t="s">
        <v>47</v>
      </c>
      <c r="U2979" t="s">
        <v>86</v>
      </c>
      <c r="V2979" t="s">
        <v>86</v>
      </c>
      <c r="W2979" t="s">
        <v>483</v>
      </c>
      <c r="X2979" t="s">
        <v>51</v>
      </c>
      <c r="Y2979" s="3">
        <v>6</v>
      </c>
      <c r="Z2979" t="s">
        <v>52</v>
      </c>
      <c r="AA2979" t="s">
        <v>1073</v>
      </c>
      <c r="AB2979" t="s">
        <v>3308</v>
      </c>
      <c r="AC2979" s="3">
        <v>1293</v>
      </c>
      <c r="AD2979" s="3">
        <v>12</v>
      </c>
      <c r="AE2979" s="3">
        <v>12</v>
      </c>
      <c r="AF2979" s="3">
        <v>0</v>
      </c>
      <c r="AG2979" s="3">
        <v>0</v>
      </c>
      <c r="AH2979" s="5">
        <v>0.4</v>
      </c>
      <c r="AI2979" t="s">
        <v>55</v>
      </c>
      <c r="AJ2979" s="3">
        <v>1</v>
      </c>
      <c r="AK2979" t="s">
        <v>56</v>
      </c>
      <c r="AL2979" s="3">
        <v>0</v>
      </c>
      <c r="AM2979" s="4">
        <v>0.68998741242540251</v>
      </c>
    </row>
    <row r="2980" spans="1:39" x14ac:dyDescent="0.25">
      <c r="A2980" s="2" t="s">
        <v>39</v>
      </c>
      <c r="B2980" t="s">
        <v>6223</v>
      </c>
      <c r="C2980" t="s">
        <v>504</v>
      </c>
      <c r="D2980" t="s">
        <v>42</v>
      </c>
      <c r="E2980" s="3">
        <v>0</v>
      </c>
      <c r="F2980" s="3">
        <v>196</v>
      </c>
      <c r="G2980" t="s">
        <v>578</v>
      </c>
      <c r="H2980" t="s">
        <v>45</v>
      </c>
      <c r="I2980" t="s">
        <v>272</v>
      </c>
      <c r="J2980" s="3">
        <v>0.02</v>
      </c>
      <c r="K2980" s="3">
        <v>99999.98</v>
      </c>
      <c r="L2980" s="3">
        <v>0</v>
      </c>
      <c r="M2980" s="3">
        <v>0</v>
      </c>
      <c r="N2980" s="2" t="s">
        <v>5136</v>
      </c>
      <c r="O2980" s="2" t="s">
        <v>6224</v>
      </c>
      <c r="P2980" s="2" t="s">
        <v>1677</v>
      </c>
      <c r="Q2980" s="3">
        <v>3</v>
      </c>
      <c r="R2980" s="3">
        <v>100000</v>
      </c>
      <c r="S2980" s="3">
        <v>100000</v>
      </c>
      <c r="T2980" s="5">
        <v>10076.43</v>
      </c>
      <c r="U2980" t="s">
        <v>145</v>
      </c>
      <c r="V2980" t="s">
        <v>145</v>
      </c>
      <c r="W2980" t="s">
        <v>50</v>
      </c>
      <c r="X2980" t="s">
        <v>73</v>
      </c>
      <c r="Y2980" s="3">
        <v>6</v>
      </c>
      <c r="Z2980" t="s">
        <v>52</v>
      </c>
      <c r="AA2980" t="s">
        <v>824</v>
      </c>
      <c r="AB2980" t="s">
        <v>3112</v>
      </c>
      <c r="AC2980" s="3">
        <v>1135</v>
      </c>
      <c r="AD2980" s="3">
        <v>12</v>
      </c>
      <c r="AE2980" s="3">
        <v>12</v>
      </c>
      <c r="AF2980" s="3">
        <v>0</v>
      </c>
      <c r="AG2980" s="3">
        <v>0</v>
      </c>
      <c r="AH2980" s="5">
        <v>0.4</v>
      </c>
      <c r="AI2980" t="s">
        <v>55</v>
      </c>
      <c r="AJ2980" s="3">
        <v>1</v>
      </c>
      <c r="AK2980" t="s">
        <v>56</v>
      </c>
      <c r="AL2980" s="3">
        <v>0</v>
      </c>
      <c r="AM2980" s="4">
        <v>0.68998861651218146</v>
      </c>
    </row>
    <row r="2981" spans="1:39" x14ac:dyDescent="0.25">
      <c r="A2981" s="2" t="s">
        <v>39</v>
      </c>
      <c r="B2981" t="s">
        <v>6225</v>
      </c>
      <c r="C2981" t="s">
        <v>41</v>
      </c>
      <c r="D2981" t="s">
        <v>42</v>
      </c>
      <c r="E2981" s="3">
        <v>0</v>
      </c>
      <c r="F2981" s="3">
        <v>2496</v>
      </c>
      <c r="G2981" t="s">
        <v>5856</v>
      </c>
      <c r="H2981" t="s">
        <v>45</v>
      </c>
      <c r="I2981" t="s">
        <v>151</v>
      </c>
      <c r="J2981" s="3">
        <v>0.01</v>
      </c>
      <c r="K2981" s="3">
        <v>299999.99</v>
      </c>
      <c r="L2981" s="3">
        <v>0</v>
      </c>
      <c r="M2981" s="3">
        <v>0</v>
      </c>
      <c r="N2981" s="2" t="s">
        <v>6226</v>
      </c>
      <c r="O2981" s="2" t="s">
        <v>1019</v>
      </c>
      <c r="P2981" s="2" t="s">
        <v>329</v>
      </c>
      <c r="Q2981" s="3">
        <v>1</v>
      </c>
      <c r="R2981" s="3">
        <v>300000</v>
      </c>
      <c r="S2981" s="3">
        <v>300000</v>
      </c>
      <c r="T2981" s="5">
        <v>11013.15</v>
      </c>
      <c r="U2981" t="s">
        <v>1051</v>
      </c>
      <c r="V2981" t="s">
        <v>1051</v>
      </c>
      <c r="W2981" t="s">
        <v>50</v>
      </c>
      <c r="X2981" t="s">
        <v>51</v>
      </c>
      <c r="Y2981" s="3">
        <v>12</v>
      </c>
      <c r="Z2981" t="s">
        <v>52</v>
      </c>
      <c r="AA2981" t="s">
        <v>1566</v>
      </c>
      <c r="AB2981" t="s">
        <v>1288</v>
      </c>
      <c r="AC2981" s="3">
        <v>383</v>
      </c>
      <c r="AD2981" s="3">
        <v>24</v>
      </c>
      <c r="AE2981" s="3">
        <v>24</v>
      </c>
      <c r="AF2981" s="3">
        <v>0</v>
      </c>
      <c r="AG2981" s="3">
        <v>4</v>
      </c>
      <c r="AH2981" s="5">
        <v>0.4</v>
      </c>
      <c r="AI2981" t="s">
        <v>55</v>
      </c>
      <c r="AJ2981" s="3">
        <v>1</v>
      </c>
      <c r="AK2981" t="s">
        <v>56</v>
      </c>
      <c r="AL2981" s="3">
        <v>0</v>
      </c>
      <c r="AM2981" s="4">
        <v>0.69014631681712357</v>
      </c>
    </row>
    <row r="2982" spans="1:39" x14ac:dyDescent="0.25">
      <c r="A2982" s="2" t="s">
        <v>39</v>
      </c>
      <c r="B2982" t="s">
        <v>6227</v>
      </c>
      <c r="C2982" t="s">
        <v>41</v>
      </c>
      <c r="D2982" t="s">
        <v>42</v>
      </c>
      <c r="E2982" s="3">
        <v>0</v>
      </c>
      <c r="F2982" s="3">
        <v>1588</v>
      </c>
      <c r="G2982" t="s">
        <v>6228</v>
      </c>
      <c r="H2982" t="s">
        <v>45</v>
      </c>
      <c r="I2982" t="s">
        <v>272</v>
      </c>
      <c r="J2982" s="3">
        <v>0.03</v>
      </c>
      <c r="K2982" s="3">
        <v>29999.97</v>
      </c>
      <c r="L2982" s="3">
        <v>0</v>
      </c>
      <c r="M2982" s="3">
        <v>0</v>
      </c>
      <c r="N2982" s="2" t="s">
        <v>4624</v>
      </c>
      <c r="O2982" s="2" t="s">
        <v>477</v>
      </c>
      <c r="P2982" s="2" t="s">
        <v>554</v>
      </c>
      <c r="Q2982" s="3">
        <v>1</v>
      </c>
      <c r="R2982" s="3">
        <v>30000</v>
      </c>
      <c r="S2982" s="3">
        <v>30000</v>
      </c>
      <c r="T2982" s="5">
        <v>1173.67</v>
      </c>
      <c r="U2982" t="s">
        <v>1009</v>
      </c>
      <c r="V2982" t="s">
        <v>1009</v>
      </c>
      <c r="W2982" t="s">
        <v>102</v>
      </c>
      <c r="X2982" t="s">
        <v>610</v>
      </c>
      <c r="Y2982" s="3">
        <v>9</v>
      </c>
      <c r="Z2982" t="s">
        <v>204</v>
      </c>
      <c r="AA2982" t="s">
        <v>786</v>
      </c>
      <c r="AB2982" t="s">
        <v>2149</v>
      </c>
      <c r="AC2982" s="3">
        <v>559</v>
      </c>
      <c r="AD2982" s="3">
        <v>36</v>
      </c>
      <c r="AE2982" s="3">
        <v>36</v>
      </c>
      <c r="AF2982" s="3">
        <v>0</v>
      </c>
      <c r="AG2982" s="3">
        <v>0</v>
      </c>
      <c r="AH2982" s="5">
        <v>0.38</v>
      </c>
      <c r="AI2982" t="s">
        <v>55</v>
      </c>
      <c r="AJ2982" s="3">
        <v>1</v>
      </c>
      <c r="AK2982" t="s">
        <v>56</v>
      </c>
      <c r="AL2982" s="3">
        <v>0</v>
      </c>
      <c r="AM2982" s="4">
        <v>0.69014734662393351</v>
      </c>
    </row>
    <row r="2983" spans="1:39" x14ac:dyDescent="0.25">
      <c r="A2983" s="2" t="s">
        <v>39</v>
      </c>
      <c r="B2983" t="s">
        <v>6229</v>
      </c>
      <c r="C2983" t="s">
        <v>41</v>
      </c>
      <c r="D2983" t="s">
        <v>42</v>
      </c>
      <c r="E2983" s="3">
        <v>0</v>
      </c>
      <c r="F2983" s="3">
        <v>1096</v>
      </c>
      <c r="G2983" t="s">
        <v>5120</v>
      </c>
      <c r="H2983" t="s">
        <v>45</v>
      </c>
      <c r="I2983" t="s">
        <v>272</v>
      </c>
      <c r="J2983" s="3">
        <v>0.03</v>
      </c>
      <c r="K2983" s="3">
        <v>49999.97</v>
      </c>
      <c r="L2983" s="3">
        <v>0</v>
      </c>
      <c r="M2983" s="3">
        <v>0</v>
      </c>
      <c r="N2983" s="2" t="s">
        <v>3991</v>
      </c>
      <c r="O2983" s="2" t="s">
        <v>5018</v>
      </c>
      <c r="P2983" s="2" t="s">
        <v>2988</v>
      </c>
      <c r="Q2983" s="3">
        <v>1</v>
      </c>
      <c r="R2983" s="3">
        <v>50000</v>
      </c>
      <c r="S2983" s="3">
        <v>50000</v>
      </c>
      <c r="T2983" s="5">
        <v>32.81</v>
      </c>
      <c r="U2983" t="s">
        <v>71</v>
      </c>
      <c r="V2983" t="s">
        <v>71</v>
      </c>
      <c r="W2983" t="s">
        <v>62</v>
      </c>
      <c r="X2983" t="s">
        <v>73</v>
      </c>
      <c r="Y2983" s="3">
        <v>6</v>
      </c>
      <c r="Z2983" t="s">
        <v>204</v>
      </c>
      <c r="AA2983" t="s">
        <v>425</v>
      </c>
      <c r="AB2983" t="s">
        <v>2279</v>
      </c>
      <c r="AC2983" s="3">
        <v>932</v>
      </c>
      <c r="AD2983" s="3">
        <v>24</v>
      </c>
      <c r="AE2983" s="3">
        <v>24</v>
      </c>
      <c r="AF2983" s="3">
        <v>0</v>
      </c>
      <c r="AG2983" s="3">
        <v>0</v>
      </c>
      <c r="AH2983" s="5">
        <v>0.4</v>
      </c>
      <c r="AI2983" t="s">
        <v>55</v>
      </c>
      <c r="AJ2983" s="3">
        <v>1</v>
      </c>
      <c r="AK2983" t="s">
        <v>56</v>
      </c>
      <c r="AL2983" s="3">
        <v>0</v>
      </c>
      <c r="AM2983" s="4">
        <v>0.69026829202355555</v>
      </c>
    </row>
    <row r="2984" spans="1:39" x14ac:dyDescent="0.25">
      <c r="A2984" s="2" t="s">
        <v>39</v>
      </c>
      <c r="B2984" t="s">
        <v>6230</v>
      </c>
      <c r="C2984" t="s">
        <v>41</v>
      </c>
      <c r="D2984" t="s">
        <v>42</v>
      </c>
      <c r="E2984" s="3">
        <v>0</v>
      </c>
      <c r="F2984" s="3">
        <v>2513</v>
      </c>
      <c r="G2984" t="s">
        <v>5586</v>
      </c>
      <c r="H2984" t="s">
        <v>45</v>
      </c>
      <c r="I2984" t="s">
        <v>151</v>
      </c>
      <c r="J2984" s="3">
        <v>0.02</v>
      </c>
      <c r="K2984" s="3">
        <v>499999.98</v>
      </c>
      <c r="L2984" s="3">
        <v>0</v>
      </c>
      <c r="M2984" s="3">
        <v>0</v>
      </c>
      <c r="N2984" s="2" t="s">
        <v>2728</v>
      </c>
      <c r="O2984" s="2" t="s">
        <v>384</v>
      </c>
      <c r="P2984" s="2" t="s">
        <v>309</v>
      </c>
      <c r="Q2984" s="3">
        <v>1</v>
      </c>
      <c r="R2984" s="3">
        <v>500000</v>
      </c>
      <c r="S2984" s="3">
        <v>500000</v>
      </c>
      <c r="T2984" t="s">
        <v>47</v>
      </c>
      <c r="U2984" t="s">
        <v>71</v>
      </c>
      <c r="V2984" t="s">
        <v>71</v>
      </c>
      <c r="W2984" t="s">
        <v>87</v>
      </c>
      <c r="X2984" t="s">
        <v>51</v>
      </c>
      <c r="Y2984" s="3">
        <v>18</v>
      </c>
      <c r="Z2984" t="s">
        <v>52</v>
      </c>
      <c r="AA2984" t="s">
        <v>425</v>
      </c>
      <c r="AB2984" t="s">
        <v>132</v>
      </c>
      <c r="AC2984" s="3">
        <v>498</v>
      </c>
      <c r="AD2984" s="3">
        <v>36</v>
      </c>
      <c r="AE2984" s="3">
        <v>36</v>
      </c>
      <c r="AF2984" s="3">
        <v>0</v>
      </c>
      <c r="AG2984" s="3">
        <v>2</v>
      </c>
      <c r="AH2984" s="5">
        <v>0.43</v>
      </c>
      <c r="AI2984" t="s">
        <v>55</v>
      </c>
      <c r="AJ2984" s="3">
        <v>1</v>
      </c>
      <c r="AK2984" t="s">
        <v>56</v>
      </c>
      <c r="AL2984" s="3">
        <v>0</v>
      </c>
      <c r="AM2984" s="4">
        <v>0.69071742553391835</v>
      </c>
    </row>
    <row r="2985" spans="1:39" x14ac:dyDescent="0.25">
      <c r="A2985" s="2" t="s">
        <v>39</v>
      </c>
      <c r="B2985" t="s">
        <v>6231</v>
      </c>
      <c r="C2985" t="s">
        <v>41</v>
      </c>
      <c r="D2985" t="s">
        <v>42</v>
      </c>
      <c r="E2985" s="3">
        <v>0</v>
      </c>
      <c r="F2985" s="3">
        <v>1174</v>
      </c>
      <c r="G2985" t="s">
        <v>6232</v>
      </c>
      <c r="H2985" t="s">
        <v>45</v>
      </c>
      <c r="I2985" t="s">
        <v>272</v>
      </c>
      <c r="J2985" s="3">
        <v>0.02</v>
      </c>
      <c r="K2985" s="3">
        <v>249999.98</v>
      </c>
      <c r="L2985" s="3">
        <v>0</v>
      </c>
      <c r="M2985" s="3">
        <v>0</v>
      </c>
      <c r="N2985" s="2" t="s">
        <v>4458</v>
      </c>
      <c r="O2985" s="2" t="s">
        <v>6233</v>
      </c>
      <c r="P2985" s="2" t="s">
        <v>190</v>
      </c>
      <c r="Q2985" s="3">
        <v>1</v>
      </c>
      <c r="R2985" s="3">
        <v>250000</v>
      </c>
      <c r="S2985" s="3">
        <v>250000</v>
      </c>
      <c r="T2985" s="5">
        <v>97369.45</v>
      </c>
      <c r="U2985" t="s">
        <v>550</v>
      </c>
      <c r="V2985" t="s">
        <v>550</v>
      </c>
      <c r="W2985" t="s">
        <v>483</v>
      </c>
      <c r="X2985" t="s">
        <v>51</v>
      </c>
      <c r="Y2985" s="3">
        <v>9</v>
      </c>
      <c r="Z2985" t="s">
        <v>52</v>
      </c>
      <c r="AA2985" t="s">
        <v>1092</v>
      </c>
      <c r="AB2985" t="s">
        <v>559</v>
      </c>
      <c r="AC2985" s="3">
        <v>921</v>
      </c>
      <c r="AD2985" s="3">
        <v>18</v>
      </c>
      <c r="AE2985" s="3">
        <v>18</v>
      </c>
      <c r="AF2985" s="3">
        <v>0</v>
      </c>
      <c r="AG2985" s="3">
        <v>0</v>
      </c>
      <c r="AH2985" s="5">
        <v>0.4</v>
      </c>
      <c r="AI2985" t="s">
        <v>55</v>
      </c>
      <c r="AJ2985" s="3">
        <v>1</v>
      </c>
      <c r="AK2985" t="s">
        <v>56</v>
      </c>
      <c r="AL2985" s="3">
        <v>0</v>
      </c>
      <c r="AM2985" s="4">
        <v>0.69082818112611877</v>
      </c>
    </row>
    <row r="2986" spans="1:39" x14ac:dyDescent="0.25">
      <c r="A2986" s="2" t="s">
        <v>39</v>
      </c>
      <c r="B2986" t="s">
        <v>6234</v>
      </c>
      <c r="C2986" t="s">
        <v>546</v>
      </c>
      <c r="D2986" t="s">
        <v>42</v>
      </c>
      <c r="E2986" s="3">
        <v>0</v>
      </c>
      <c r="F2986" s="3">
        <v>2547</v>
      </c>
      <c r="G2986" t="s">
        <v>6235</v>
      </c>
      <c r="H2986" t="s">
        <v>45</v>
      </c>
      <c r="I2986" t="s">
        <v>268</v>
      </c>
      <c r="J2986" s="3">
        <v>0.03</v>
      </c>
      <c r="K2986" s="3">
        <v>499999.97</v>
      </c>
      <c r="L2986" s="3">
        <v>0</v>
      </c>
      <c r="M2986" s="3">
        <v>0</v>
      </c>
      <c r="N2986" s="2" t="s">
        <v>1095</v>
      </c>
      <c r="O2986" s="2" t="s">
        <v>337</v>
      </c>
      <c r="P2986" s="2" t="s">
        <v>1468</v>
      </c>
      <c r="Q2986" s="3">
        <v>1</v>
      </c>
      <c r="R2986" s="3">
        <v>500000</v>
      </c>
      <c r="S2986" s="3">
        <v>500000</v>
      </c>
      <c r="T2986" s="5">
        <v>323739.46999999997</v>
      </c>
      <c r="U2986" t="s">
        <v>183</v>
      </c>
      <c r="V2986" t="s">
        <v>697</v>
      </c>
      <c r="W2986" t="s">
        <v>102</v>
      </c>
      <c r="X2986" t="s">
        <v>51</v>
      </c>
      <c r="Y2986" s="3">
        <v>12</v>
      </c>
      <c r="Z2986" t="s">
        <v>52</v>
      </c>
      <c r="AA2986" t="s">
        <v>679</v>
      </c>
      <c r="AB2986" t="s">
        <v>112</v>
      </c>
      <c r="AC2986" s="3">
        <v>468</v>
      </c>
      <c r="AD2986" s="3">
        <v>24</v>
      </c>
      <c r="AE2986" s="3">
        <v>24</v>
      </c>
      <c r="AF2986" s="3">
        <v>0</v>
      </c>
      <c r="AG2986" s="3">
        <v>0</v>
      </c>
      <c r="AH2986" s="5">
        <v>0.42</v>
      </c>
      <c r="AI2986" t="s">
        <v>55</v>
      </c>
      <c r="AJ2986" s="3">
        <v>1</v>
      </c>
      <c r="AK2986" t="s">
        <v>56</v>
      </c>
      <c r="AL2986" s="3">
        <v>0</v>
      </c>
      <c r="AM2986" s="4">
        <v>0.69152170046320249</v>
      </c>
    </row>
    <row r="2987" spans="1:39" x14ac:dyDescent="0.25">
      <c r="A2987" s="2" t="s">
        <v>39</v>
      </c>
      <c r="B2987" t="s">
        <v>6236</v>
      </c>
      <c r="C2987" t="s">
        <v>41</v>
      </c>
      <c r="D2987" t="s">
        <v>42</v>
      </c>
      <c r="E2987" s="3">
        <v>0</v>
      </c>
      <c r="F2987" s="3">
        <v>1100</v>
      </c>
      <c r="G2987" t="s">
        <v>4210</v>
      </c>
      <c r="H2987" t="s">
        <v>45</v>
      </c>
      <c r="I2987" t="s">
        <v>272</v>
      </c>
      <c r="J2987" s="3">
        <v>0.04</v>
      </c>
      <c r="K2987" s="3">
        <v>49999.96</v>
      </c>
      <c r="L2987" s="3">
        <v>0</v>
      </c>
      <c r="M2987" s="3">
        <v>0</v>
      </c>
      <c r="N2987" s="2" t="s">
        <v>4540</v>
      </c>
      <c r="O2987" s="2" t="s">
        <v>340</v>
      </c>
      <c r="P2987" s="2" t="s">
        <v>655</v>
      </c>
      <c r="Q2987" s="3">
        <v>1</v>
      </c>
      <c r="R2987" s="3">
        <v>50000</v>
      </c>
      <c r="S2987" s="3">
        <v>50000</v>
      </c>
      <c r="T2987" s="5">
        <v>1670.15</v>
      </c>
      <c r="U2987" t="s">
        <v>4211</v>
      </c>
      <c r="V2987" t="s">
        <v>4211</v>
      </c>
      <c r="W2987" t="s">
        <v>737</v>
      </c>
      <c r="X2987" t="s">
        <v>610</v>
      </c>
      <c r="Y2987" s="3">
        <v>10</v>
      </c>
      <c r="Z2987" t="s">
        <v>204</v>
      </c>
      <c r="AA2987" t="s">
        <v>628</v>
      </c>
      <c r="AB2987" t="s">
        <v>162</v>
      </c>
      <c r="AC2987" s="3">
        <v>804</v>
      </c>
      <c r="AD2987" s="3">
        <v>40</v>
      </c>
      <c r="AE2987" s="3">
        <v>40</v>
      </c>
      <c r="AF2987" s="3">
        <v>0</v>
      </c>
      <c r="AG2987" s="3">
        <v>0</v>
      </c>
      <c r="AH2987" s="5">
        <v>0.4</v>
      </c>
      <c r="AI2987" t="s">
        <v>55</v>
      </c>
      <c r="AJ2987" s="3">
        <v>1</v>
      </c>
      <c r="AK2987" t="s">
        <v>56</v>
      </c>
      <c r="AL2987" s="3">
        <v>0</v>
      </c>
      <c r="AM2987" s="4">
        <v>0.69176497203085974</v>
      </c>
    </row>
    <row r="2988" spans="1:39" x14ac:dyDescent="0.25">
      <c r="A2988" s="2" t="s">
        <v>39</v>
      </c>
      <c r="B2988" t="s">
        <v>6237</v>
      </c>
      <c r="C2988" t="s">
        <v>41</v>
      </c>
      <c r="D2988" t="s">
        <v>42</v>
      </c>
      <c r="E2988" s="3">
        <v>0</v>
      </c>
      <c r="F2988" s="3">
        <v>547</v>
      </c>
      <c r="G2988" t="s">
        <v>4729</v>
      </c>
      <c r="H2988" t="s">
        <v>151</v>
      </c>
      <c r="I2988" t="s">
        <v>151</v>
      </c>
      <c r="J2988" s="3">
        <v>7.0000000000000007E-2</v>
      </c>
      <c r="K2988" s="3">
        <v>379999.93</v>
      </c>
      <c r="L2988" s="3">
        <v>0</v>
      </c>
      <c r="M2988" s="3">
        <v>0</v>
      </c>
      <c r="N2988" s="2" t="s">
        <v>4914</v>
      </c>
      <c r="O2988" s="2" t="s">
        <v>1937</v>
      </c>
      <c r="P2988" s="2" t="s">
        <v>191</v>
      </c>
      <c r="Q2988" s="3">
        <v>4</v>
      </c>
      <c r="R2988" s="3">
        <v>380000</v>
      </c>
      <c r="S2988" s="3">
        <v>0</v>
      </c>
      <c r="T2988" t="s">
        <v>47</v>
      </c>
      <c r="U2988" t="s">
        <v>86</v>
      </c>
      <c r="V2988" t="s">
        <v>86</v>
      </c>
      <c r="W2988" t="s">
        <v>483</v>
      </c>
      <c r="X2988" t="s">
        <v>51</v>
      </c>
      <c r="Y2988" s="3">
        <v>12</v>
      </c>
      <c r="Z2988" t="s">
        <v>52</v>
      </c>
      <c r="AA2988" t="s">
        <v>558</v>
      </c>
      <c r="AB2988" t="s">
        <v>2084</v>
      </c>
      <c r="AC2988" s="3">
        <v>980</v>
      </c>
      <c r="AD2988" s="3">
        <v>24</v>
      </c>
      <c r="AE2988" s="3">
        <v>24</v>
      </c>
      <c r="AF2988" s="3">
        <v>0</v>
      </c>
      <c r="AG2988" s="3">
        <v>4</v>
      </c>
      <c r="AH2988" s="5">
        <v>0.41</v>
      </c>
      <c r="AI2988" t="s">
        <v>55</v>
      </c>
      <c r="AJ2988" s="3">
        <v>1</v>
      </c>
      <c r="AK2988" t="s">
        <v>56</v>
      </c>
      <c r="AL2988" s="3">
        <v>0</v>
      </c>
      <c r="AM2988" s="4">
        <v>0.69180261264382237</v>
      </c>
    </row>
    <row r="2989" spans="1:39" x14ac:dyDescent="0.25">
      <c r="A2989" s="2" t="s">
        <v>39</v>
      </c>
      <c r="B2989" t="s">
        <v>6238</v>
      </c>
      <c r="C2989" t="s">
        <v>41</v>
      </c>
      <c r="D2989" t="s">
        <v>251</v>
      </c>
      <c r="E2989" s="3">
        <v>933</v>
      </c>
      <c r="F2989" s="3">
        <v>118</v>
      </c>
      <c r="G2989" t="s">
        <v>6117</v>
      </c>
      <c r="H2989" t="s">
        <v>151</v>
      </c>
      <c r="I2989" t="s">
        <v>152</v>
      </c>
      <c r="J2989" s="3">
        <v>175141.17</v>
      </c>
      <c r="K2989" s="3">
        <v>21619.83</v>
      </c>
      <c r="L2989" s="3">
        <v>175141.14</v>
      </c>
      <c r="M2989" s="3">
        <v>0</v>
      </c>
      <c r="N2989" s="2" t="s">
        <v>632</v>
      </c>
      <c r="O2989" s="2" t="s">
        <v>4824</v>
      </c>
      <c r="P2989" s="2" t="s">
        <v>651</v>
      </c>
      <c r="Q2989" s="3">
        <v>5</v>
      </c>
      <c r="R2989" s="3">
        <v>196761</v>
      </c>
      <c r="S2989" s="3">
        <v>0</v>
      </c>
      <c r="T2989" s="5">
        <v>13987.71</v>
      </c>
      <c r="U2989" t="s">
        <v>86</v>
      </c>
      <c r="V2989" t="s">
        <v>697</v>
      </c>
      <c r="W2989" t="s">
        <v>50</v>
      </c>
      <c r="X2989" t="s">
        <v>51</v>
      </c>
      <c r="Y2989" s="3">
        <v>10</v>
      </c>
      <c r="Z2989" t="s">
        <v>52</v>
      </c>
      <c r="AA2989" t="s">
        <v>256</v>
      </c>
      <c r="AB2989" t="s">
        <v>1366</v>
      </c>
      <c r="AC2989" s="3">
        <v>940</v>
      </c>
      <c r="AD2989" s="3">
        <v>20</v>
      </c>
      <c r="AE2989" s="3">
        <v>20</v>
      </c>
      <c r="AF2989" s="3">
        <v>17</v>
      </c>
      <c r="AG2989" s="3">
        <v>17</v>
      </c>
      <c r="AH2989" s="5">
        <v>0.41</v>
      </c>
      <c r="AI2989" t="s">
        <v>218</v>
      </c>
      <c r="AJ2989" s="3">
        <v>1</v>
      </c>
      <c r="AK2989" t="s">
        <v>56</v>
      </c>
      <c r="AL2989" s="3">
        <v>0</v>
      </c>
      <c r="AM2989" s="4">
        <v>0.69183260247986944</v>
      </c>
    </row>
    <row r="2990" spans="1:39" x14ac:dyDescent="0.25">
      <c r="A2990" s="2" t="s">
        <v>39</v>
      </c>
      <c r="B2990" t="s">
        <v>6239</v>
      </c>
      <c r="C2990" t="s">
        <v>952</v>
      </c>
      <c r="D2990" t="s">
        <v>42</v>
      </c>
      <c r="E2990" s="3">
        <v>0</v>
      </c>
      <c r="F2990" s="3">
        <v>520</v>
      </c>
      <c r="G2990" t="s">
        <v>4403</v>
      </c>
      <c r="H2990" t="s">
        <v>47</v>
      </c>
      <c r="I2990" t="s">
        <v>188</v>
      </c>
      <c r="J2990" s="3">
        <v>0</v>
      </c>
      <c r="K2990" s="3">
        <v>50000</v>
      </c>
      <c r="L2990" s="3">
        <v>0</v>
      </c>
      <c r="M2990" s="3">
        <v>0</v>
      </c>
      <c r="N2990" s="2" t="s">
        <v>6240</v>
      </c>
      <c r="O2990" s="2" t="s">
        <v>6168</v>
      </c>
      <c r="P2990" s="2" t="s">
        <v>4512</v>
      </c>
      <c r="Q2990" s="3">
        <v>1</v>
      </c>
      <c r="R2990" s="3">
        <v>50000</v>
      </c>
      <c r="S2990" s="3">
        <v>50000</v>
      </c>
      <c r="T2990" t="s">
        <v>47</v>
      </c>
      <c r="U2990" t="s">
        <v>110</v>
      </c>
      <c r="V2990" t="s">
        <v>110</v>
      </c>
      <c r="W2990" t="s">
        <v>50</v>
      </c>
      <c r="X2990" t="s">
        <v>73</v>
      </c>
      <c r="Y2990" s="3">
        <v>2</v>
      </c>
      <c r="Z2990" t="s">
        <v>52</v>
      </c>
      <c r="AA2990" t="s">
        <v>47</v>
      </c>
      <c r="AB2990" t="s">
        <v>2379</v>
      </c>
      <c r="AC2990" s="3">
        <v>1315</v>
      </c>
      <c r="AD2990" s="3">
        <v>4</v>
      </c>
      <c r="AE2990" s="3">
        <v>4</v>
      </c>
      <c r="AF2990" s="3">
        <v>0</v>
      </c>
      <c r="AG2990" s="3">
        <v>1</v>
      </c>
      <c r="AH2990" s="5">
        <v>0.42</v>
      </c>
      <c r="AI2990" t="s">
        <v>55</v>
      </c>
      <c r="AJ2990" s="3">
        <v>1</v>
      </c>
      <c r="AK2990" t="s">
        <v>56</v>
      </c>
      <c r="AL2990" s="3">
        <v>0</v>
      </c>
      <c r="AM2990" s="4">
        <v>0.69209177532101152</v>
      </c>
    </row>
    <row r="2991" spans="1:39" x14ac:dyDescent="0.25">
      <c r="A2991" s="2" t="s">
        <v>39</v>
      </c>
      <c r="B2991" t="s">
        <v>6241</v>
      </c>
      <c r="C2991" t="s">
        <v>946</v>
      </c>
      <c r="D2991" t="s">
        <v>42</v>
      </c>
      <c r="E2991" s="3">
        <v>0</v>
      </c>
      <c r="F2991" s="3">
        <v>2726</v>
      </c>
      <c r="G2991" t="s">
        <v>4223</v>
      </c>
      <c r="H2991" t="s">
        <v>45</v>
      </c>
      <c r="I2991" t="s">
        <v>188</v>
      </c>
      <c r="J2991" s="3">
        <v>0.03</v>
      </c>
      <c r="K2991" s="3">
        <v>299999.96999999997</v>
      </c>
      <c r="L2991" s="3">
        <v>0</v>
      </c>
      <c r="M2991" s="3">
        <v>0</v>
      </c>
      <c r="N2991" s="2" t="s">
        <v>341</v>
      </c>
      <c r="O2991" s="2" t="s">
        <v>3715</v>
      </c>
      <c r="P2991" s="2" t="s">
        <v>366</v>
      </c>
      <c r="Q2991" s="3">
        <v>1</v>
      </c>
      <c r="R2991" s="3">
        <v>300000</v>
      </c>
      <c r="S2991" s="3">
        <v>300000</v>
      </c>
      <c r="T2991" t="s">
        <v>47</v>
      </c>
      <c r="U2991" t="s">
        <v>86</v>
      </c>
      <c r="V2991" t="s">
        <v>86</v>
      </c>
      <c r="W2991" t="s">
        <v>102</v>
      </c>
      <c r="X2991" t="s">
        <v>73</v>
      </c>
      <c r="Y2991" s="3">
        <v>12</v>
      </c>
      <c r="Z2991" t="s">
        <v>52</v>
      </c>
      <c r="AA2991" t="s">
        <v>217</v>
      </c>
      <c r="AB2991" t="s">
        <v>1121</v>
      </c>
      <c r="AC2991" s="3">
        <v>219</v>
      </c>
      <c r="AD2991" s="3">
        <v>24</v>
      </c>
      <c r="AE2991" s="3">
        <v>24</v>
      </c>
      <c r="AF2991" s="3">
        <v>0</v>
      </c>
      <c r="AG2991" s="3">
        <v>0</v>
      </c>
      <c r="AH2991" s="5">
        <v>0.4</v>
      </c>
      <c r="AI2991" t="s">
        <v>55</v>
      </c>
      <c r="AJ2991" s="3">
        <v>1</v>
      </c>
      <c r="AK2991" t="s">
        <v>56</v>
      </c>
      <c r="AL2991" s="3">
        <v>0</v>
      </c>
      <c r="AM2991" s="4">
        <v>0.69229291601979637</v>
      </c>
    </row>
    <row r="2992" spans="1:39" x14ac:dyDescent="0.25">
      <c r="A2992" s="2" t="s">
        <v>39</v>
      </c>
      <c r="B2992" t="s">
        <v>6242</v>
      </c>
      <c r="C2992" t="s">
        <v>2424</v>
      </c>
      <c r="D2992" t="s">
        <v>42</v>
      </c>
      <c r="E2992" s="3">
        <v>0</v>
      </c>
      <c r="F2992" s="3">
        <v>2730</v>
      </c>
      <c r="G2992" t="s">
        <v>6243</v>
      </c>
      <c r="H2992" t="s">
        <v>45</v>
      </c>
      <c r="I2992" t="s">
        <v>268</v>
      </c>
      <c r="J2992" s="3">
        <v>0.01</v>
      </c>
      <c r="K2992" s="3">
        <v>299999.99</v>
      </c>
      <c r="L2992" s="3">
        <v>0</v>
      </c>
      <c r="M2992" s="3">
        <v>0</v>
      </c>
      <c r="N2992" s="2" t="s">
        <v>341</v>
      </c>
      <c r="O2992" s="2" t="s">
        <v>329</v>
      </c>
      <c r="P2992" s="2" t="s">
        <v>366</v>
      </c>
      <c r="Q2992" s="3">
        <v>1</v>
      </c>
      <c r="R2992" s="3">
        <v>300000</v>
      </c>
      <c r="S2992" s="3">
        <v>300000</v>
      </c>
      <c r="T2992" s="5">
        <v>112878.33</v>
      </c>
      <c r="U2992" t="s">
        <v>1009</v>
      </c>
      <c r="V2992" t="s">
        <v>1009</v>
      </c>
      <c r="W2992" t="s">
        <v>72</v>
      </c>
      <c r="X2992" t="s">
        <v>51</v>
      </c>
      <c r="Y2992" s="3">
        <v>12</v>
      </c>
      <c r="Z2992" t="s">
        <v>52</v>
      </c>
      <c r="AA2992" t="s">
        <v>103</v>
      </c>
      <c r="AB2992" t="s">
        <v>1463</v>
      </c>
      <c r="AC2992" s="3">
        <v>309</v>
      </c>
      <c r="AD2992" s="3">
        <v>24</v>
      </c>
      <c r="AE2992" s="3">
        <v>24</v>
      </c>
      <c r="AF2992" s="3">
        <v>0</v>
      </c>
      <c r="AG2992" s="3">
        <v>0</v>
      </c>
      <c r="AH2992" s="5">
        <v>0.4</v>
      </c>
      <c r="AI2992" t="s">
        <v>55</v>
      </c>
      <c r="AJ2992" s="3">
        <v>1</v>
      </c>
      <c r="AK2992" t="s">
        <v>56</v>
      </c>
      <c r="AL2992" s="3">
        <v>0</v>
      </c>
      <c r="AM2992" s="4">
        <v>0.69229291950230076</v>
      </c>
    </row>
    <row r="2993" spans="1:39" x14ac:dyDescent="0.25">
      <c r="A2993" s="2" t="s">
        <v>39</v>
      </c>
      <c r="B2993" t="s">
        <v>6244</v>
      </c>
      <c r="C2993" t="s">
        <v>267</v>
      </c>
      <c r="D2993" t="s">
        <v>42</v>
      </c>
      <c r="E2993" s="3">
        <v>0</v>
      </c>
      <c r="F2993" s="3">
        <v>2727</v>
      </c>
      <c r="G2993" t="s">
        <v>5302</v>
      </c>
      <c r="H2993" t="s">
        <v>45</v>
      </c>
      <c r="I2993" t="s">
        <v>151</v>
      </c>
      <c r="J2993" s="3">
        <v>0.01</v>
      </c>
      <c r="K2993" s="3">
        <v>849999.99</v>
      </c>
      <c r="L2993" s="3">
        <v>0</v>
      </c>
      <c r="M2993" s="3">
        <v>0</v>
      </c>
      <c r="N2993" s="2" t="s">
        <v>341</v>
      </c>
      <c r="O2993" s="2" t="s">
        <v>1338</v>
      </c>
      <c r="P2993" s="2" t="s">
        <v>366</v>
      </c>
      <c r="Q2993" s="3">
        <v>1</v>
      </c>
      <c r="R2993" s="3">
        <v>850000</v>
      </c>
      <c r="S2993" s="3">
        <v>850000</v>
      </c>
      <c r="T2993" t="s">
        <v>47</v>
      </c>
      <c r="U2993" t="s">
        <v>61</v>
      </c>
      <c r="V2993" t="s">
        <v>61</v>
      </c>
      <c r="W2993" t="s">
        <v>885</v>
      </c>
      <c r="X2993" t="s">
        <v>51</v>
      </c>
      <c r="Y2993" s="3">
        <v>12</v>
      </c>
      <c r="Z2993" t="s">
        <v>52</v>
      </c>
      <c r="AA2993" t="s">
        <v>6245</v>
      </c>
      <c r="AB2993" t="s">
        <v>1806</v>
      </c>
      <c r="AC2993" s="3">
        <v>495</v>
      </c>
      <c r="AD2993" s="3">
        <v>24</v>
      </c>
      <c r="AE2993" s="3">
        <v>24</v>
      </c>
      <c r="AF2993" s="3">
        <v>0</v>
      </c>
      <c r="AG2993" s="3">
        <v>2</v>
      </c>
      <c r="AH2993" s="5">
        <v>0.4</v>
      </c>
      <c r="AI2993" t="s">
        <v>55</v>
      </c>
      <c r="AJ2993" s="3">
        <v>1</v>
      </c>
      <c r="AK2993" t="s">
        <v>56</v>
      </c>
      <c r="AL2993" s="3">
        <v>0</v>
      </c>
      <c r="AM2993" s="4">
        <v>0.6922929202700443</v>
      </c>
    </row>
    <row r="2994" spans="1:39" x14ac:dyDescent="0.25">
      <c r="A2994" s="2" t="s">
        <v>39</v>
      </c>
      <c r="B2994" t="s">
        <v>6246</v>
      </c>
      <c r="C2994" t="s">
        <v>41</v>
      </c>
      <c r="D2994" t="s">
        <v>42</v>
      </c>
      <c r="E2994" s="3">
        <v>0</v>
      </c>
      <c r="F2994" s="3">
        <v>1466</v>
      </c>
      <c r="G2994" t="s">
        <v>5628</v>
      </c>
      <c r="H2994" t="s">
        <v>45</v>
      </c>
      <c r="I2994" t="s">
        <v>151</v>
      </c>
      <c r="J2994" s="3">
        <v>0.01</v>
      </c>
      <c r="K2994" s="3">
        <v>249999.99</v>
      </c>
      <c r="L2994" s="3">
        <v>0</v>
      </c>
      <c r="M2994" s="3">
        <v>0</v>
      </c>
      <c r="N2994" s="2" t="s">
        <v>682</v>
      </c>
      <c r="O2994" s="2" t="s">
        <v>2215</v>
      </c>
      <c r="P2994" s="2" t="s">
        <v>340</v>
      </c>
      <c r="Q2994" s="3">
        <v>1</v>
      </c>
      <c r="R2994" s="3">
        <v>250000</v>
      </c>
      <c r="S2994" s="3">
        <v>250000</v>
      </c>
      <c r="T2994" t="s">
        <v>47</v>
      </c>
      <c r="U2994" t="s">
        <v>86</v>
      </c>
      <c r="V2994" t="s">
        <v>86</v>
      </c>
      <c r="W2994" t="s">
        <v>62</v>
      </c>
      <c r="X2994" t="s">
        <v>51</v>
      </c>
      <c r="Y2994" s="3">
        <v>6</v>
      </c>
      <c r="Z2994" t="s">
        <v>52</v>
      </c>
      <c r="AA2994" t="s">
        <v>619</v>
      </c>
      <c r="AB2994" t="s">
        <v>80</v>
      </c>
      <c r="AC2994" s="3">
        <v>769</v>
      </c>
      <c r="AD2994" s="3">
        <v>12</v>
      </c>
      <c r="AE2994" s="3">
        <v>12</v>
      </c>
      <c r="AF2994" s="3">
        <v>0</v>
      </c>
      <c r="AG2994" s="3">
        <v>3</v>
      </c>
      <c r="AH2994" s="5">
        <v>0.42</v>
      </c>
      <c r="AI2994" t="s">
        <v>55</v>
      </c>
      <c r="AJ2994" s="3">
        <v>1</v>
      </c>
      <c r="AK2994" t="s">
        <v>56</v>
      </c>
      <c r="AL2994" s="3">
        <v>0</v>
      </c>
      <c r="AM2994" s="4">
        <v>0.69238979860531558</v>
      </c>
    </row>
    <row r="2995" spans="1:39" x14ac:dyDescent="0.25">
      <c r="A2995" s="2" t="s">
        <v>39</v>
      </c>
      <c r="B2995" t="s">
        <v>6247</v>
      </c>
      <c r="C2995" t="s">
        <v>2096</v>
      </c>
      <c r="D2995" t="s">
        <v>42</v>
      </c>
      <c r="E2995" s="3">
        <v>0</v>
      </c>
      <c r="F2995" s="3">
        <v>105</v>
      </c>
      <c r="G2995" t="s">
        <v>6248</v>
      </c>
      <c r="H2995" t="s">
        <v>151</v>
      </c>
      <c r="I2995" t="s">
        <v>151</v>
      </c>
      <c r="J2995" s="3">
        <v>0</v>
      </c>
      <c r="K2995" s="3">
        <v>26500</v>
      </c>
      <c r="L2995" s="3">
        <v>0</v>
      </c>
      <c r="M2995" s="3">
        <v>0</v>
      </c>
      <c r="N2995" s="2" t="s">
        <v>5774</v>
      </c>
      <c r="O2995" s="2" t="s">
        <v>3663</v>
      </c>
      <c r="P2995" s="2" t="s">
        <v>501</v>
      </c>
      <c r="Q2995" s="3">
        <v>2</v>
      </c>
      <c r="R2995" s="3">
        <v>26500</v>
      </c>
      <c r="S2995" s="3">
        <v>0</v>
      </c>
      <c r="T2995" t="s">
        <v>47</v>
      </c>
      <c r="U2995" t="s">
        <v>1009</v>
      </c>
      <c r="V2995" t="s">
        <v>1009</v>
      </c>
      <c r="W2995" t="s">
        <v>1785</v>
      </c>
      <c r="X2995" t="s">
        <v>73</v>
      </c>
      <c r="Y2995" s="3">
        <v>6</v>
      </c>
      <c r="Z2995" t="s">
        <v>52</v>
      </c>
      <c r="AA2995" t="s">
        <v>47</v>
      </c>
      <c r="AB2995" t="s">
        <v>167</v>
      </c>
      <c r="AC2995" s="3">
        <v>1239</v>
      </c>
      <c r="AD2995" s="3">
        <v>12</v>
      </c>
      <c r="AE2995" s="3">
        <v>12</v>
      </c>
      <c r="AF2995" s="3">
        <v>0</v>
      </c>
      <c r="AG2995" s="3">
        <v>3</v>
      </c>
      <c r="AH2995" s="5">
        <v>0.41</v>
      </c>
      <c r="AI2995" t="s">
        <v>55</v>
      </c>
      <c r="AJ2995" s="3">
        <v>1</v>
      </c>
      <c r="AK2995" t="s">
        <v>56</v>
      </c>
      <c r="AL2995" s="3">
        <v>0</v>
      </c>
      <c r="AM2995" s="4">
        <v>0.69265731229285754</v>
      </c>
    </row>
    <row r="2996" spans="1:39" x14ac:dyDescent="0.25">
      <c r="A2996" s="2" t="s">
        <v>39</v>
      </c>
      <c r="B2996" t="s">
        <v>6249</v>
      </c>
      <c r="C2996" t="s">
        <v>504</v>
      </c>
      <c r="D2996" t="s">
        <v>42</v>
      </c>
      <c r="E2996" s="3">
        <v>0</v>
      </c>
      <c r="F2996" s="3">
        <v>484</v>
      </c>
      <c r="G2996" t="s">
        <v>1153</v>
      </c>
      <c r="H2996" t="s">
        <v>188</v>
      </c>
      <c r="I2996" t="s">
        <v>272</v>
      </c>
      <c r="J2996" s="3">
        <v>0</v>
      </c>
      <c r="K2996" s="3">
        <v>350000</v>
      </c>
      <c r="L2996" s="3">
        <v>0</v>
      </c>
      <c r="M2996" s="3">
        <v>0</v>
      </c>
      <c r="N2996" s="2" t="s">
        <v>3434</v>
      </c>
      <c r="O2996" s="2" t="s">
        <v>6250</v>
      </c>
      <c r="P2996" s="2" t="s">
        <v>4862</v>
      </c>
      <c r="Q2996" s="3">
        <v>2</v>
      </c>
      <c r="R2996" s="3">
        <v>350000</v>
      </c>
      <c r="S2996" s="3">
        <v>350000</v>
      </c>
      <c r="T2996" s="5">
        <v>25367.68</v>
      </c>
      <c r="U2996" t="s">
        <v>71</v>
      </c>
      <c r="V2996" t="s">
        <v>71</v>
      </c>
      <c r="W2996" t="s">
        <v>215</v>
      </c>
      <c r="X2996" t="s">
        <v>51</v>
      </c>
      <c r="Y2996" s="3">
        <v>9</v>
      </c>
      <c r="Z2996" t="s">
        <v>52</v>
      </c>
      <c r="AA2996" t="s">
        <v>758</v>
      </c>
      <c r="AB2996" t="s">
        <v>759</v>
      </c>
      <c r="AC2996" s="3">
        <v>1023</v>
      </c>
      <c r="AD2996" s="3">
        <v>18</v>
      </c>
      <c r="AE2996" s="3">
        <v>18</v>
      </c>
      <c r="AF2996" s="3">
        <v>0</v>
      </c>
      <c r="AG2996" s="3">
        <v>0</v>
      </c>
      <c r="AH2996" s="5">
        <v>0.4</v>
      </c>
      <c r="AI2996" t="s">
        <v>55</v>
      </c>
      <c r="AJ2996" s="3">
        <v>1</v>
      </c>
      <c r="AK2996" t="s">
        <v>56</v>
      </c>
      <c r="AL2996" s="3">
        <v>0</v>
      </c>
      <c r="AM2996" s="4">
        <v>0.69272358795632638</v>
      </c>
    </row>
    <row r="2997" spans="1:39" x14ac:dyDescent="0.25">
      <c r="A2997" s="2" t="s">
        <v>39</v>
      </c>
      <c r="B2997" t="s">
        <v>6251</v>
      </c>
      <c r="C2997" t="s">
        <v>41</v>
      </c>
      <c r="D2997" t="s">
        <v>251</v>
      </c>
      <c r="E2997" s="3">
        <v>933</v>
      </c>
      <c r="F2997" s="3">
        <v>1138</v>
      </c>
      <c r="G2997" t="s">
        <v>6252</v>
      </c>
      <c r="H2997" t="s">
        <v>45</v>
      </c>
      <c r="I2997" t="s">
        <v>152</v>
      </c>
      <c r="J2997" s="3">
        <v>3619.79</v>
      </c>
      <c r="K2997" s="3">
        <v>46380.21</v>
      </c>
      <c r="L2997" s="3">
        <v>3619.76</v>
      </c>
      <c r="M2997" s="3">
        <v>0</v>
      </c>
      <c r="N2997" s="2" t="s">
        <v>922</v>
      </c>
      <c r="O2997" s="2" t="s">
        <v>3293</v>
      </c>
      <c r="P2997" s="2" t="s">
        <v>291</v>
      </c>
      <c r="Q2997" s="3">
        <v>1</v>
      </c>
      <c r="R2997" s="3">
        <v>50000</v>
      </c>
      <c r="S2997" s="3">
        <v>50000</v>
      </c>
      <c r="T2997" s="3">
        <v>1000</v>
      </c>
      <c r="U2997" t="s">
        <v>61</v>
      </c>
      <c r="V2997" t="s">
        <v>61</v>
      </c>
      <c r="W2997" t="s">
        <v>885</v>
      </c>
      <c r="X2997" t="s">
        <v>73</v>
      </c>
      <c r="Y2997" s="3">
        <v>6</v>
      </c>
      <c r="Z2997" t="s">
        <v>204</v>
      </c>
      <c r="AA2997" t="s">
        <v>558</v>
      </c>
      <c r="AB2997" t="s">
        <v>1446</v>
      </c>
      <c r="AC2997" s="3">
        <v>484</v>
      </c>
      <c r="AD2997" s="3">
        <v>24</v>
      </c>
      <c r="AE2997" s="3">
        <v>24</v>
      </c>
      <c r="AF2997" s="3">
        <v>2</v>
      </c>
      <c r="AG2997" s="3">
        <v>2</v>
      </c>
      <c r="AH2997" s="5">
        <v>0.4</v>
      </c>
      <c r="AI2997" t="s">
        <v>218</v>
      </c>
      <c r="AJ2997" s="3">
        <v>1</v>
      </c>
      <c r="AK2997" t="s">
        <v>56</v>
      </c>
      <c r="AL2997" s="3">
        <v>0</v>
      </c>
      <c r="AM2997" s="4">
        <v>0.69273268370227603</v>
      </c>
    </row>
    <row r="2998" spans="1:39" x14ac:dyDescent="0.25">
      <c r="A2998" s="2" t="s">
        <v>39</v>
      </c>
      <c r="B2998" t="s">
        <v>6253</v>
      </c>
      <c r="C2998" t="s">
        <v>952</v>
      </c>
      <c r="D2998" t="s">
        <v>42</v>
      </c>
      <c r="E2998" s="3">
        <v>0</v>
      </c>
      <c r="F2998" s="3">
        <v>574</v>
      </c>
      <c r="G2998" t="s">
        <v>5396</v>
      </c>
      <c r="H2998" t="s">
        <v>47</v>
      </c>
      <c r="I2998" t="s">
        <v>188</v>
      </c>
      <c r="J2998" s="3">
        <v>-0.01</v>
      </c>
      <c r="K2998" s="3">
        <v>120000.01</v>
      </c>
      <c r="L2998" s="3">
        <v>0</v>
      </c>
      <c r="M2998" s="3">
        <v>0</v>
      </c>
      <c r="N2998" s="2" t="s">
        <v>6055</v>
      </c>
      <c r="O2998" s="2" t="s">
        <v>348</v>
      </c>
      <c r="P2998" s="2" t="s">
        <v>500</v>
      </c>
      <c r="Q2998" s="3">
        <v>1</v>
      </c>
      <c r="R2998" s="3">
        <v>120000</v>
      </c>
      <c r="S2998" s="3">
        <v>120000</v>
      </c>
      <c r="T2998" t="s">
        <v>47</v>
      </c>
      <c r="U2998" t="s">
        <v>71</v>
      </c>
      <c r="V2998" t="s">
        <v>71</v>
      </c>
      <c r="W2998" t="s">
        <v>215</v>
      </c>
      <c r="X2998" t="s">
        <v>51</v>
      </c>
      <c r="Y2998" s="3">
        <v>6</v>
      </c>
      <c r="Z2998" t="s">
        <v>52</v>
      </c>
      <c r="AA2998" t="s">
        <v>47</v>
      </c>
      <c r="AB2998" t="s">
        <v>167</v>
      </c>
      <c r="AC2998" s="3">
        <v>1244</v>
      </c>
      <c r="AD2998" s="3">
        <v>12</v>
      </c>
      <c r="AE2998" s="3">
        <v>12</v>
      </c>
      <c r="AF2998" s="3">
        <v>0</v>
      </c>
      <c r="AG2998" s="3">
        <v>0</v>
      </c>
      <c r="AH2998" s="5">
        <v>0.4</v>
      </c>
      <c r="AI2998" t="s">
        <v>55</v>
      </c>
      <c r="AJ2998" s="3">
        <v>1</v>
      </c>
      <c r="AK2998" t="s">
        <v>56</v>
      </c>
      <c r="AL2998" s="3">
        <v>0</v>
      </c>
      <c r="AM2998" s="4">
        <v>0.69287792587605113</v>
      </c>
    </row>
    <row r="2999" spans="1:39" x14ac:dyDescent="0.25">
      <c r="A2999" s="2" t="s">
        <v>39</v>
      </c>
      <c r="B2999" t="s">
        <v>6254</v>
      </c>
      <c r="C2999" t="s">
        <v>546</v>
      </c>
      <c r="D2999" t="s">
        <v>42</v>
      </c>
      <c r="E2999" s="3">
        <v>0</v>
      </c>
      <c r="F2999" s="3">
        <v>2611</v>
      </c>
      <c r="G2999" t="s">
        <v>6081</v>
      </c>
      <c r="H2999" t="s">
        <v>45</v>
      </c>
      <c r="I2999" t="s">
        <v>188</v>
      </c>
      <c r="J2999" s="3">
        <v>0.02</v>
      </c>
      <c r="K2999" s="3">
        <v>999999.98</v>
      </c>
      <c r="L2999" s="3">
        <v>0</v>
      </c>
      <c r="M2999" s="3">
        <v>0</v>
      </c>
      <c r="N2999" s="2" t="s">
        <v>4124</v>
      </c>
      <c r="O2999" s="2" t="s">
        <v>2141</v>
      </c>
      <c r="P2999" s="2" t="s">
        <v>458</v>
      </c>
      <c r="Q2999" s="3">
        <v>1</v>
      </c>
      <c r="R2999" s="3">
        <v>1000000</v>
      </c>
      <c r="S2999" s="3">
        <v>1000000</v>
      </c>
      <c r="T2999" t="s">
        <v>47</v>
      </c>
      <c r="U2999" t="s">
        <v>86</v>
      </c>
      <c r="V2999" t="s">
        <v>86</v>
      </c>
      <c r="W2999" t="s">
        <v>102</v>
      </c>
      <c r="X2999" t="s">
        <v>51</v>
      </c>
      <c r="Y2999" s="3">
        <v>18</v>
      </c>
      <c r="Z2999" t="s">
        <v>52</v>
      </c>
      <c r="AA2999" t="s">
        <v>286</v>
      </c>
      <c r="AB2999" t="s">
        <v>692</v>
      </c>
      <c r="AC2999" s="3">
        <v>384</v>
      </c>
      <c r="AD2999" s="3">
        <v>36</v>
      </c>
      <c r="AE2999" s="3">
        <v>36</v>
      </c>
      <c r="AF2999" s="3">
        <v>0</v>
      </c>
      <c r="AG2999" s="3">
        <v>1</v>
      </c>
      <c r="AH2999" s="5">
        <v>0.43</v>
      </c>
      <c r="AI2999" t="s">
        <v>55</v>
      </c>
      <c r="AJ2999" s="3">
        <v>1</v>
      </c>
      <c r="AK2999" t="s">
        <v>56</v>
      </c>
      <c r="AL2999" s="3">
        <v>0</v>
      </c>
      <c r="AM2999" s="4">
        <v>0.69303672948433914</v>
      </c>
    </row>
    <row r="3000" spans="1:39" x14ac:dyDescent="0.25">
      <c r="A3000" s="2" t="s">
        <v>39</v>
      </c>
      <c r="B3000" t="s">
        <v>6255</v>
      </c>
      <c r="C3000" t="s">
        <v>376</v>
      </c>
      <c r="D3000" t="s">
        <v>42</v>
      </c>
      <c r="E3000" s="3">
        <v>0</v>
      </c>
      <c r="F3000" s="3">
        <v>1590</v>
      </c>
      <c r="G3000" t="s">
        <v>6256</v>
      </c>
      <c r="H3000" t="s">
        <v>45</v>
      </c>
      <c r="I3000" t="s">
        <v>268</v>
      </c>
      <c r="J3000" s="3">
        <v>0.03</v>
      </c>
      <c r="K3000" s="3">
        <v>29999.97</v>
      </c>
      <c r="L3000" s="3">
        <v>0</v>
      </c>
      <c r="M3000" s="3">
        <v>0</v>
      </c>
      <c r="N3000" s="2" t="s">
        <v>5390</v>
      </c>
      <c r="O3000" s="2" t="s">
        <v>1781</v>
      </c>
      <c r="P3000" s="2" t="s">
        <v>1952</v>
      </c>
      <c r="Q3000" s="3">
        <v>1</v>
      </c>
      <c r="R3000" s="3">
        <v>30000</v>
      </c>
      <c r="S3000" s="3">
        <v>30000</v>
      </c>
      <c r="T3000" s="5">
        <v>2123.98</v>
      </c>
      <c r="U3000" t="s">
        <v>61</v>
      </c>
      <c r="V3000" t="s">
        <v>86</v>
      </c>
      <c r="W3000" t="s">
        <v>50</v>
      </c>
      <c r="X3000" t="s">
        <v>51</v>
      </c>
      <c r="Y3000" s="3">
        <v>9</v>
      </c>
      <c r="Z3000" t="s">
        <v>204</v>
      </c>
      <c r="AA3000" t="s">
        <v>979</v>
      </c>
      <c r="AB3000" t="s">
        <v>276</v>
      </c>
      <c r="AC3000" s="3">
        <v>684</v>
      </c>
      <c r="AD3000" s="3">
        <v>36</v>
      </c>
      <c r="AE3000" s="3">
        <v>36</v>
      </c>
      <c r="AF3000" s="3">
        <v>0</v>
      </c>
      <c r="AG3000" s="3">
        <v>0</v>
      </c>
      <c r="AH3000" s="5">
        <v>0.4</v>
      </c>
      <c r="AI3000" t="s">
        <v>55</v>
      </c>
      <c r="AJ3000" s="3">
        <v>1</v>
      </c>
      <c r="AK3000" t="s">
        <v>56</v>
      </c>
      <c r="AL3000" s="3">
        <v>0</v>
      </c>
      <c r="AM3000" s="4">
        <v>0.69307759967408256</v>
      </c>
    </row>
    <row r="3001" spans="1:39" x14ac:dyDescent="0.25">
      <c r="A3001" s="2" t="s">
        <v>39</v>
      </c>
      <c r="B3001" t="s">
        <v>6257</v>
      </c>
      <c r="C3001" t="s">
        <v>41</v>
      </c>
      <c r="D3001" t="s">
        <v>42</v>
      </c>
      <c r="E3001" s="3">
        <v>0</v>
      </c>
      <c r="F3001" s="3">
        <v>898</v>
      </c>
      <c r="G3001" t="s">
        <v>2135</v>
      </c>
      <c r="H3001" t="s">
        <v>188</v>
      </c>
      <c r="I3001" t="s">
        <v>188</v>
      </c>
      <c r="J3001" s="3">
        <v>0</v>
      </c>
      <c r="K3001" s="3">
        <v>140000</v>
      </c>
      <c r="L3001" s="3">
        <v>0</v>
      </c>
      <c r="M3001" s="3">
        <v>0</v>
      </c>
      <c r="N3001" s="2" t="s">
        <v>3408</v>
      </c>
      <c r="O3001" s="2" t="s">
        <v>248</v>
      </c>
      <c r="P3001" s="2" t="s">
        <v>281</v>
      </c>
      <c r="Q3001" s="3">
        <v>2</v>
      </c>
      <c r="R3001" s="3">
        <v>140000</v>
      </c>
      <c r="S3001" s="5">
        <v>83077.509999999995</v>
      </c>
      <c r="T3001" t="s">
        <v>47</v>
      </c>
      <c r="U3001" t="s">
        <v>174</v>
      </c>
      <c r="V3001" t="s">
        <v>174</v>
      </c>
      <c r="W3001" t="s">
        <v>50</v>
      </c>
      <c r="X3001" t="s">
        <v>73</v>
      </c>
      <c r="Y3001" s="3">
        <v>12</v>
      </c>
      <c r="Z3001" t="s">
        <v>52</v>
      </c>
      <c r="AA3001" t="s">
        <v>1258</v>
      </c>
      <c r="AB3001" t="s">
        <v>1479</v>
      </c>
      <c r="AC3001" s="3">
        <v>957</v>
      </c>
      <c r="AD3001" s="3">
        <v>24</v>
      </c>
      <c r="AE3001" s="3">
        <v>24</v>
      </c>
      <c r="AF3001" s="3">
        <v>0</v>
      </c>
      <c r="AG3001" s="3">
        <v>0</v>
      </c>
      <c r="AH3001" s="5">
        <v>0.42</v>
      </c>
      <c r="AI3001" t="s">
        <v>55</v>
      </c>
      <c r="AJ3001" s="3">
        <v>1</v>
      </c>
      <c r="AK3001" t="s">
        <v>56</v>
      </c>
      <c r="AL3001" s="3">
        <v>0</v>
      </c>
      <c r="AM3001" s="4">
        <v>0.6933497997878354</v>
      </c>
    </row>
    <row r="3002" spans="1:39" x14ac:dyDescent="0.25">
      <c r="A3002" s="2" t="s">
        <v>39</v>
      </c>
      <c r="B3002" t="s">
        <v>6258</v>
      </c>
      <c r="C3002" t="s">
        <v>624</v>
      </c>
      <c r="D3002" t="s">
        <v>251</v>
      </c>
      <c r="E3002" s="3">
        <v>1169</v>
      </c>
      <c r="F3002" s="3">
        <v>616</v>
      </c>
      <c r="G3002" t="s">
        <v>6259</v>
      </c>
      <c r="H3002" t="s">
        <v>188</v>
      </c>
      <c r="I3002" t="s">
        <v>152</v>
      </c>
      <c r="J3002" s="3">
        <v>189951.59</v>
      </c>
      <c r="K3002" s="3">
        <v>60048.41</v>
      </c>
      <c r="L3002" s="3">
        <v>189144.65</v>
      </c>
      <c r="M3002" s="3">
        <v>0</v>
      </c>
      <c r="N3002" s="2" t="s">
        <v>2225</v>
      </c>
      <c r="O3002" s="2" t="s">
        <v>4335</v>
      </c>
      <c r="P3002" s="2" t="s">
        <v>447</v>
      </c>
      <c r="Q3002" s="3">
        <v>2</v>
      </c>
      <c r="R3002" s="3">
        <v>250000</v>
      </c>
      <c r="S3002" s="5">
        <v>192980.14</v>
      </c>
      <c r="T3002" s="5">
        <v>9203.2900000000009</v>
      </c>
      <c r="U3002" t="s">
        <v>1009</v>
      </c>
      <c r="V3002" t="s">
        <v>1009</v>
      </c>
      <c r="W3002" t="s">
        <v>95</v>
      </c>
      <c r="X3002" t="s">
        <v>73</v>
      </c>
      <c r="Y3002" s="3">
        <v>9</v>
      </c>
      <c r="Z3002" t="s">
        <v>52</v>
      </c>
      <c r="AA3002" t="s">
        <v>902</v>
      </c>
      <c r="AB3002" t="s">
        <v>65</v>
      </c>
      <c r="AC3002" s="3">
        <v>987</v>
      </c>
      <c r="AD3002" s="3">
        <v>18</v>
      </c>
      <c r="AE3002" s="3">
        <v>18</v>
      </c>
      <c r="AF3002" s="3">
        <v>13</v>
      </c>
      <c r="AG3002" s="3">
        <v>13</v>
      </c>
      <c r="AH3002" s="5">
        <v>0.41</v>
      </c>
      <c r="AI3002" t="s">
        <v>218</v>
      </c>
      <c r="AJ3002" s="3">
        <v>1</v>
      </c>
      <c r="AK3002" t="s">
        <v>56</v>
      </c>
      <c r="AL3002" s="3">
        <v>0</v>
      </c>
      <c r="AM3002" s="4">
        <v>0.6936554330969108</v>
      </c>
    </row>
    <row r="3003" spans="1:39" x14ac:dyDescent="0.25">
      <c r="A3003" s="2" t="s">
        <v>39</v>
      </c>
      <c r="B3003" t="s">
        <v>6260</v>
      </c>
      <c r="C3003" t="s">
        <v>504</v>
      </c>
      <c r="D3003" t="s">
        <v>42</v>
      </c>
      <c r="E3003" s="3">
        <v>0</v>
      </c>
      <c r="F3003" s="3">
        <v>12</v>
      </c>
      <c r="G3003" t="s">
        <v>6261</v>
      </c>
      <c r="H3003" t="s">
        <v>188</v>
      </c>
      <c r="I3003" t="s">
        <v>272</v>
      </c>
      <c r="J3003" s="3">
        <v>0.01</v>
      </c>
      <c r="K3003" s="3">
        <v>49999.99</v>
      </c>
      <c r="L3003" s="3">
        <v>0</v>
      </c>
      <c r="M3003" s="3">
        <v>0</v>
      </c>
      <c r="N3003" s="2" t="s">
        <v>2391</v>
      </c>
      <c r="O3003" s="2" t="s">
        <v>4232</v>
      </c>
      <c r="P3003" s="2" t="s">
        <v>1677</v>
      </c>
      <c r="Q3003" s="3">
        <v>4</v>
      </c>
      <c r="R3003" s="3">
        <v>50000</v>
      </c>
      <c r="S3003" s="5">
        <v>36808.81</v>
      </c>
      <c r="T3003" s="5">
        <v>5033.7700000000004</v>
      </c>
      <c r="U3003" t="s">
        <v>61</v>
      </c>
      <c r="V3003" t="s">
        <v>61</v>
      </c>
      <c r="W3003" t="s">
        <v>102</v>
      </c>
      <c r="X3003" t="s">
        <v>51</v>
      </c>
      <c r="Y3003" s="3">
        <v>6</v>
      </c>
      <c r="Z3003" t="s">
        <v>52</v>
      </c>
      <c r="AA3003" t="s">
        <v>3718</v>
      </c>
      <c r="AB3003" t="s">
        <v>1000</v>
      </c>
      <c r="AC3003" s="3">
        <v>1128</v>
      </c>
      <c r="AD3003" s="3">
        <v>12</v>
      </c>
      <c r="AE3003" s="3">
        <v>12</v>
      </c>
      <c r="AF3003" s="3">
        <v>0</v>
      </c>
      <c r="AG3003" s="3">
        <v>0</v>
      </c>
      <c r="AH3003" s="5">
        <v>0.4</v>
      </c>
      <c r="AI3003" t="s">
        <v>55</v>
      </c>
      <c r="AJ3003" s="3">
        <v>1</v>
      </c>
      <c r="AK3003" t="s">
        <v>56</v>
      </c>
      <c r="AL3003" s="3">
        <v>0</v>
      </c>
      <c r="AM3003" s="4">
        <v>0.69378216771511247</v>
      </c>
    </row>
    <row r="3004" spans="1:39" x14ac:dyDescent="0.25">
      <c r="A3004" s="2" t="s">
        <v>39</v>
      </c>
      <c r="B3004" t="s">
        <v>6262</v>
      </c>
      <c r="C3004" t="s">
        <v>41</v>
      </c>
      <c r="D3004" t="s">
        <v>42</v>
      </c>
      <c r="E3004" s="3">
        <v>0</v>
      </c>
      <c r="F3004" s="3">
        <v>688</v>
      </c>
      <c r="G3004" t="s">
        <v>4695</v>
      </c>
      <c r="H3004" t="s">
        <v>45</v>
      </c>
      <c r="I3004" t="s">
        <v>188</v>
      </c>
      <c r="J3004" s="3">
        <v>0.02</v>
      </c>
      <c r="K3004" s="3">
        <v>349999.98</v>
      </c>
      <c r="L3004" s="3">
        <v>0</v>
      </c>
      <c r="M3004" s="3">
        <v>0</v>
      </c>
      <c r="N3004" s="2" t="s">
        <v>2391</v>
      </c>
      <c r="O3004" s="2" t="s">
        <v>4696</v>
      </c>
      <c r="P3004" s="2" t="s">
        <v>1677</v>
      </c>
      <c r="Q3004" s="3">
        <v>1</v>
      </c>
      <c r="R3004" s="3">
        <v>350000</v>
      </c>
      <c r="S3004" s="3">
        <v>350000</v>
      </c>
      <c r="T3004" t="s">
        <v>47</v>
      </c>
      <c r="U3004" t="s">
        <v>61</v>
      </c>
      <c r="V3004" t="s">
        <v>61</v>
      </c>
      <c r="W3004" t="s">
        <v>102</v>
      </c>
      <c r="X3004" t="s">
        <v>51</v>
      </c>
      <c r="Y3004" s="3">
        <v>6</v>
      </c>
      <c r="Z3004" t="s">
        <v>52</v>
      </c>
      <c r="AA3004" t="s">
        <v>264</v>
      </c>
      <c r="AB3004" t="s">
        <v>54</v>
      </c>
      <c r="AC3004" s="3">
        <v>1282</v>
      </c>
      <c r="AD3004" s="3">
        <v>12</v>
      </c>
      <c r="AE3004" s="3">
        <v>12</v>
      </c>
      <c r="AF3004" s="3">
        <v>0</v>
      </c>
      <c r="AG3004" s="3">
        <v>0</v>
      </c>
      <c r="AH3004" s="5">
        <v>0.4</v>
      </c>
      <c r="AI3004" t="s">
        <v>55</v>
      </c>
      <c r="AJ3004" s="3">
        <v>1</v>
      </c>
      <c r="AK3004" t="s">
        <v>56</v>
      </c>
      <c r="AL3004" s="3">
        <v>0</v>
      </c>
      <c r="AM3004" s="4">
        <v>0.69378249685638105</v>
      </c>
    </row>
    <row r="3005" spans="1:39" x14ac:dyDescent="0.25">
      <c r="A3005" s="2" t="s">
        <v>39</v>
      </c>
      <c r="B3005" t="s">
        <v>6263</v>
      </c>
      <c r="C3005" t="s">
        <v>41</v>
      </c>
      <c r="D3005" t="s">
        <v>42</v>
      </c>
      <c r="E3005" s="3">
        <v>0</v>
      </c>
      <c r="F3005" s="3">
        <v>520</v>
      </c>
      <c r="G3005" t="s">
        <v>4403</v>
      </c>
      <c r="H3005" t="s">
        <v>188</v>
      </c>
      <c r="I3005" t="s">
        <v>272</v>
      </c>
      <c r="J3005" s="3">
        <v>0.02</v>
      </c>
      <c r="K3005" s="3">
        <v>49999.98</v>
      </c>
      <c r="L3005" s="3">
        <v>0</v>
      </c>
      <c r="M3005" s="3">
        <v>0</v>
      </c>
      <c r="N3005" s="2" t="s">
        <v>6168</v>
      </c>
      <c r="O3005" s="2" t="s">
        <v>2319</v>
      </c>
      <c r="P3005" s="2" t="s">
        <v>2392</v>
      </c>
      <c r="Q3005" s="3">
        <v>2</v>
      </c>
      <c r="R3005" s="3">
        <v>50000</v>
      </c>
      <c r="S3005" s="5">
        <v>37134.449999999997</v>
      </c>
      <c r="T3005" s="5">
        <v>13553.1</v>
      </c>
      <c r="U3005" t="s">
        <v>110</v>
      </c>
      <c r="V3005" t="s">
        <v>110</v>
      </c>
      <c r="W3005" t="s">
        <v>50</v>
      </c>
      <c r="X3005" t="s">
        <v>73</v>
      </c>
      <c r="Y3005" s="3">
        <v>2</v>
      </c>
      <c r="Z3005" t="s">
        <v>52</v>
      </c>
      <c r="AA3005" t="s">
        <v>763</v>
      </c>
      <c r="AB3005" t="s">
        <v>1582</v>
      </c>
      <c r="AC3005" s="3">
        <v>1246</v>
      </c>
      <c r="AD3005" s="3">
        <v>4</v>
      </c>
      <c r="AE3005" s="3">
        <v>4</v>
      </c>
      <c r="AF3005" s="3">
        <v>0</v>
      </c>
      <c r="AG3005" s="3">
        <v>0</v>
      </c>
      <c r="AH3005" s="5">
        <v>0.46</v>
      </c>
      <c r="AI3005" t="s">
        <v>55</v>
      </c>
      <c r="AJ3005" s="3">
        <v>1</v>
      </c>
      <c r="AK3005" t="s">
        <v>56</v>
      </c>
      <c r="AL3005" s="3">
        <v>0</v>
      </c>
      <c r="AM3005" s="4">
        <v>0.69379903514590624</v>
      </c>
    </row>
    <row r="3006" spans="1:39" x14ac:dyDescent="0.25">
      <c r="A3006" s="2" t="s">
        <v>39</v>
      </c>
      <c r="B3006" t="s">
        <v>6264</v>
      </c>
      <c r="C3006" t="s">
        <v>504</v>
      </c>
      <c r="D3006" t="s">
        <v>42</v>
      </c>
      <c r="E3006" s="3">
        <v>0</v>
      </c>
      <c r="F3006" s="3">
        <v>433</v>
      </c>
      <c r="G3006" t="s">
        <v>888</v>
      </c>
      <c r="H3006" t="s">
        <v>151</v>
      </c>
      <c r="I3006" t="s">
        <v>151</v>
      </c>
      <c r="J3006" s="3">
        <v>-0.02</v>
      </c>
      <c r="K3006" s="3">
        <v>450000.02</v>
      </c>
      <c r="L3006" s="3">
        <v>0</v>
      </c>
      <c r="M3006" s="3">
        <v>0</v>
      </c>
      <c r="N3006" s="2" t="s">
        <v>3662</v>
      </c>
      <c r="O3006" s="2" t="s">
        <v>889</v>
      </c>
      <c r="P3006" s="2" t="s">
        <v>1316</v>
      </c>
      <c r="Q3006" s="3">
        <v>3</v>
      </c>
      <c r="R3006" s="3">
        <v>450000</v>
      </c>
      <c r="S3006" s="3">
        <v>0</v>
      </c>
      <c r="T3006" t="s">
        <v>47</v>
      </c>
      <c r="U3006" t="s">
        <v>550</v>
      </c>
      <c r="V3006" t="s">
        <v>550</v>
      </c>
      <c r="W3006" t="s">
        <v>102</v>
      </c>
      <c r="X3006" t="s">
        <v>51</v>
      </c>
      <c r="Y3006" s="3">
        <v>10</v>
      </c>
      <c r="Z3006" t="s">
        <v>52</v>
      </c>
      <c r="AA3006" t="s">
        <v>891</v>
      </c>
      <c r="AB3006" t="s">
        <v>892</v>
      </c>
      <c r="AC3006" s="3">
        <v>1211</v>
      </c>
      <c r="AD3006" s="3">
        <v>20</v>
      </c>
      <c r="AE3006" s="3">
        <v>20</v>
      </c>
      <c r="AF3006" s="3">
        <v>0</v>
      </c>
      <c r="AG3006" s="3">
        <v>4</v>
      </c>
      <c r="AH3006" s="5">
        <v>0.4</v>
      </c>
      <c r="AI3006" t="s">
        <v>55</v>
      </c>
      <c r="AJ3006" s="3">
        <v>1</v>
      </c>
      <c r="AK3006" t="s">
        <v>56</v>
      </c>
      <c r="AL3006" s="3">
        <v>0</v>
      </c>
      <c r="AM3006" s="4">
        <v>0.69382508819315047</v>
      </c>
    </row>
    <row r="3007" spans="1:39" x14ac:dyDescent="0.25">
      <c r="A3007" s="2" t="s">
        <v>39</v>
      </c>
      <c r="B3007" t="s">
        <v>6265</v>
      </c>
      <c r="C3007" t="s">
        <v>351</v>
      </c>
      <c r="D3007" t="s">
        <v>42</v>
      </c>
      <c r="E3007" s="3">
        <v>0</v>
      </c>
      <c r="F3007" s="3">
        <v>4256</v>
      </c>
      <c r="G3007" t="s">
        <v>6266</v>
      </c>
      <c r="H3007" t="s">
        <v>316</v>
      </c>
      <c r="I3007" t="s">
        <v>45</v>
      </c>
      <c r="J3007" s="3">
        <v>49098.97</v>
      </c>
      <c r="K3007" s="3">
        <v>901.03</v>
      </c>
      <c r="L3007" s="3">
        <v>0</v>
      </c>
      <c r="M3007" s="3">
        <v>49098.99</v>
      </c>
      <c r="N3007" s="2" t="s">
        <v>1236</v>
      </c>
      <c r="O3007" s="2" t="s">
        <v>59</v>
      </c>
      <c r="P3007" s="2" t="s">
        <v>1779</v>
      </c>
      <c r="Q3007" s="3">
        <v>1</v>
      </c>
      <c r="R3007" s="3">
        <v>50000</v>
      </c>
      <c r="S3007" s="3">
        <v>50000</v>
      </c>
      <c r="T3007" s="5">
        <v>2804.17</v>
      </c>
      <c r="U3007" t="s">
        <v>86</v>
      </c>
      <c r="V3007" t="s">
        <v>86</v>
      </c>
      <c r="W3007" t="s">
        <v>72</v>
      </c>
      <c r="X3007" t="s">
        <v>73</v>
      </c>
      <c r="Y3007" s="3">
        <v>15</v>
      </c>
      <c r="Z3007" t="s">
        <v>52</v>
      </c>
      <c r="AA3007" t="s">
        <v>47</v>
      </c>
      <c r="AB3007" t="s">
        <v>47</v>
      </c>
      <c r="AC3007" s="3">
        <v>12</v>
      </c>
      <c r="AD3007" s="3">
        <v>30</v>
      </c>
      <c r="AE3007" s="3">
        <v>1</v>
      </c>
      <c r="AF3007" s="3">
        <v>0</v>
      </c>
      <c r="AG3007" s="3">
        <v>29</v>
      </c>
      <c r="AH3007" s="5">
        <v>0.42</v>
      </c>
      <c r="AI3007" t="s">
        <v>55</v>
      </c>
      <c r="AJ3007" s="3">
        <v>1</v>
      </c>
      <c r="AK3007" t="s">
        <v>56</v>
      </c>
      <c r="AL3007" s="3">
        <v>0</v>
      </c>
      <c r="AM3007" s="4">
        <v>0.69385707833970678</v>
      </c>
    </row>
    <row r="3008" spans="1:39" x14ac:dyDescent="0.25">
      <c r="A3008" s="2" t="s">
        <v>39</v>
      </c>
      <c r="B3008" t="s">
        <v>6267</v>
      </c>
      <c r="C3008" t="s">
        <v>504</v>
      </c>
      <c r="D3008" t="s">
        <v>42</v>
      </c>
      <c r="E3008" s="3">
        <v>0</v>
      </c>
      <c r="F3008" s="3">
        <v>495</v>
      </c>
      <c r="G3008" t="s">
        <v>3638</v>
      </c>
      <c r="H3008" t="s">
        <v>188</v>
      </c>
      <c r="I3008" t="s">
        <v>268</v>
      </c>
      <c r="J3008" s="3">
        <v>0</v>
      </c>
      <c r="K3008" s="3">
        <v>600000</v>
      </c>
      <c r="L3008" s="3">
        <v>0</v>
      </c>
      <c r="M3008" s="3">
        <v>0</v>
      </c>
      <c r="N3008" s="2" t="s">
        <v>6268</v>
      </c>
      <c r="O3008" s="2" t="s">
        <v>2319</v>
      </c>
      <c r="P3008" s="2" t="s">
        <v>345</v>
      </c>
      <c r="Q3008" s="3">
        <v>2</v>
      </c>
      <c r="R3008" s="3">
        <v>600000</v>
      </c>
      <c r="S3008" s="3">
        <v>600000</v>
      </c>
      <c r="T3008" s="5">
        <v>471891.16</v>
      </c>
      <c r="U3008" t="s">
        <v>61</v>
      </c>
      <c r="V3008" t="s">
        <v>61</v>
      </c>
      <c r="W3008" t="s">
        <v>62</v>
      </c>
      <c r="X3008" t="s">
        <v>51</v>
      </c>
      <c r="Y3008" s="3">
        <v>6</v>
      </c>
      <c r="Z3008" t="s">
        <v>52</v>
      </c>
      <c r="AA3008" t="s">
        <v>825</v>
      </c>
      <c r="AB3008" t="s">
        <v>3308</v>
      </c>
      <c r="AC3008" s="3">
        <v>1246</v>
      </c>
      <c r="AD3008" s="3">
        <v>12</v>
      </c>
      <c r="AE3008" s="3">
        <v>12</v>
      </c>
      <c r="AF3008" s="3">
        <v>0</v>
      </c>
      <c r="AG3008" s="3">
        <v>0</v>
      </c>
      <c r="AH3008" s="5">
        <v>0.41</v>
      </c>
      <c r="AI3008" t="s">
        <v>55</v>
      </c>
      <c r="AJ3008" s="3">
        <v>1</v>
      </c>
      <c r="AK3008" t="s">
        <v>56</v>
      </c>
      <c r="AL3008" s="3">
        <v>0</v>
      </c>
      <c r="AM3008" s="4">
        <v>0.69392373905205929</v>
      </c>
    </row>
    <row r="3009" spans="1:39" x14ac:dyDescent="0.25">
      <c r="A3009" s="2" t="s">
        <v>39</v>
      </c>
      <c r="B3009" t="s">
        <v>6269</v>
      </c>
      <c r="C3009" t="s">
        <v>624</v>
      </c>
      <c r="D3009" t="s">
        <v>42</v>
      </c>
      <c r="E3009" s="3">
        <v>0</v>
      </c>
      <c r="F3009" s="3">
        <v>487</v>
      </c>
      <c r="G3009" t="s">
        <v>6270</v>
      </c>
      <c r="H3009" t="s">
        <v>151</v>
      </c>
      <c r="I3009" t="s">
        <v>272</v>
      </c>
      <c r="J3009" s="3">
        <v>0</v>
      </c>
      <c r="K3009" s="3">
        <v>48000</v>
      </c>
      <c r="L3009" s="3">
        <v>0</v>
      </c>
      <c r="M3009" s="3">
        <v>0</v>
      </c>
      <c r="N3009" s="2" t="s">
        <v>6271</v>
      </c>
      <c r="O3009" s="2" t="s">
        <v>4642</v>
      </c>
      <c r="P3009" s="2" t="s">
        <v>901</v>
      </c>
      <c r="Q3009" s="3">
        <v>2</v>
      </c>
      <c r="R3009" s="3">
        <v>48000</v>
      </c>
      <c r="S3009" s="3">
        <v>0</v>
      </c>
      <c r="T3009" s="3">
        <v>19000</v>
      </c>
      <c r="U3009" t="s">
        <v>61</v>
      </c>
      <c r="V3009" t="s">
        <v>61</v>
      </c>
      <c r="W3009" t="s">
        <v>72</v>
      </c>
      <c r="X3009" t="s">
        <v>51</v>
      </c>
      <c r="Y3009" s="3">
        <v>7</v>
      </c>
      <c r="Z3009" t="s">
        <v>52</v>
      </c>
      <c r="AA3009" t="s">
        <v>47</v>
      </c>
      <c r="AB3009" t="s">
        <v>167</v>
      </c>
      <c r="AC3009" s="3">
        <v>938</v>
      </c>
      <c r="AD3009" s="3">
        <v>14</v>
      </c>
      <c r="AE3009" s="3">
        <v>14</v>
      </c>
      <c r="AF3009" s="3">
        <v>0</v>
      </c>
      <c r="AG3009" s="3">
        <v>1</v>
      </c>
      <c r="AH3009" s="5">
        <v>0.42</v>
      </c>
      <c r="AI3009" t="s">
        <v>218</v>
      </c>
      <c r="AJ3009" s="3">
        <v>1</v>
      </c>
      <c r="AK3009" t="s">
        <v>56</v>
      </c>
      <c r="AL3009" s="3">
        <v>0</v>
      </c>
      <c r="AM3009" s="4">
        <v>0.69412516623829068</v>
      </c>
    </row>
    <row r="3010" spans="1:39" x14ac:dyDescent="0.25">
      <c r="A3010" s="2" t="s">
        <v>39</v>
      </c>
      <c r="B3010" t="s">
        <v>6272</v>
      </c>
      <c r="C3010" t="s">
        <v>41</v>
      </c>
      <c r="D3010" t="s">
        <v>42</v>
      </c>
      <c r="E3010" s="3">
        <v>0</v>
      </c>
      <c r="F3010" s="3">
        <v>542</v>
      </c>
      <c r="G3010" t="s">
        <v>3132</v>
      </c>
      <c r="H3010" t="s">
        <v>188</v>
      </c>
      <c r="I3010" t="s">
        <v>188</v>
      </c>
      <c r="J3010" s="3">
        <v>0.01</v>
      </c>
      <c r="K3010" s="3">
        <v>99999.99</v>
      </c>
      <c r="L3010" s="3">
        <v>0</v>
      </c>
      <c r="M3010" s="3">
        <v>0</v>
      </c>
      <c r="N3010" s="2" t="s">
        <v>2099</v>
      </c>
      <c r="O3010" s="2" t="s">
        <v>5449</v>
      </c>
      <c r="P3010" s="2" t="s">
        <v>544</v>
      </c>
      <c r="Q3010" s="3">
        <v>3</v>
      </c>
      <c r="R3010" s="3">
        <v>100000</v>
      </c>
      <c r="S3010" s="5">
        <v>58960.36</v>
      </c>
      <c r="T3010" t="s">
        <v>47</v>
      </c>
      <c r="U3010" t="s">
        <v>61</v>
      </c>
      <c r="V3010" t="s">
        <v>61</v>
      </c>
      <c r="W3010" t="s">
        <v>72</v>
      </c>
      <c r="X3010" t="s">
        <v>73</v>
      </c>
      <c r="Y3010" s="3">
        <v>10</v>
      </c>
      <c r="Z3010" t="s">
        <v>52</v>
      </c>
      <c r="AA3010" t="s">
        <v>1075</v>
      </c>
      <c r="AB3010" t="s">
        <v>514</v>
      </c>
      <c r="AC3010" s="3">
        <v>1052</v>
      </c>
      <c r="AD3010" s="3">
        <v>20</v>
      </c>
      <c r="AE3010" s="3">
        <v>20</v>
      </c>
      <c r="AF3010" s="3">
        <v>0</v>
      </c>
      <c r="AG3010" s="3">
        <v>0</v>
      </c>
      <c r="AH3010" s="5">
        <v>0.41</v>
      </c>
      <c r="AI3010" t="s">
        <v>55</v>
      </c>
      <c r="AJ3010" s="3">
        <v>1</v>
      </c>
      <c r="AK3010" t="s">
        <v>56</v>
      </c>
      <c r="AL3010" s="3">
        <v>0</v>
      </c>
      <c r="AM3010" s="4">
        <v>0.69414666588250828</v>
      </c>
    </row>
    <row r="3011" spans="1:39" x14ac:dyDescent="0.25">
      <c r="A3011" s="2" t="s">
        <v>39</v>
      </c>
      <c r="B3011" t="s">
        <v>6273</v>
      </c>
      <c r="C3011" t="s">
        <v>41</v>
      </c>
      <c r="D3011" t="s">
        <v>42</v>
      </c>
      <c r="E3011" s="3">
        <v>0</v>
      </c>
      <c r="F3011" s="3">
        <v>1447</v>
      </c>
      <c r="G3011" t="s">
        <v>6274</v>
      </c>
      <c r="H3011" t="s">
        <v>45</v>
      </c>
      <c r="I3011" t="s">
        <v>268</v>
      </c>
      <c r="J3011" s="3">
        <v>0</v>
      </c>
      <c r="K3011" s="3">
        <v>50000</v>
      </c>
      <c r="L3011" s="3">
        <v>0</v>
      </c>
      <c r="M3011" s="3">
        <v>0</v>
      </c>
      <c r="N3011" s="2" t="s">
        <v>632</v>
      </c>
      <c r="O3011" s="2" t="s">
        <v>5393</v>
      </c>
      <c r="P3011" s="2" t="s">
        <v>655</v>
      </c>
      <c r="Q3011" s="3">
        <v>1</v>
      </c>
      <c r="R3011" s="3">
        <v>50000</v>
      </c>
      <c r="S3011" s="3">
        <v>50000</v>
      </c>
      <c r="T3011" s="5">
        <v>16785.169999999998</v>
      </c>
      <c r="U3011" t="s">
        <v>86</v>
      </c>
      <c r="V3011" t="s">
        <v>86</v>
      </c>
      <c r="W3011" t="s">
        <v>737</v>
      </c>
      <c r="X3011" t="s">
        <v>73</v>
      </c>
      <c r="Y3011" s="3">
        <v>6</v>
      </c>
      <c r="Z3011" t="s">
        <v>204</v>
      </c>
      <c r="AA3011" t="s">
        <v>216</v>
      </c>
      <c r="AB3011" t="s">
        <v>511</v>
      </c>
      <c r="AC3011" s="3">
        <v>854</v>
      </c>
      <c r="AD3011" s="3">
        <v>24</v>
      </c>
      <c r="AE3011" s="3">
        <v>24</v>
      </c>
      <c r="AF3011" s="3">
        <v>0</v>
      </c>
      <c r="AG3011" s="3">
        <v>0</v>
      </c>
      <c r="AH3011" s="5">
        <v>0.4</v>
      </c>
      <c r="AI3011" t="s">
        <v>55</v>
      </c>
      <c r="AJ3011" s="3">
        <v>1</v>
      </c>
      <c r="AK3011" t="s">
        <v>56</v>
      </c>
      <c r="AL3011" s="3">
        <v>0</v>
      </c>
      <c r="AM3011" s="4">
        <v>0.69422574068743326</v>
      </c>
    </row>
    <row r="3012" spans="1:39" x14ac:dyDescent="0.25">
      <c r="A3012" s="2" t="s">
        <v>39</v>
      </c>
      <c r="B3012" t="s">
        <v>6275</v>
      </c>
      <c r="C3012" t="s">
        <v>41</v>
      </c>
      <c r="D3012" t="s">
        <v>42</v>
      </c>
      <c r="E3012" s="3">
        <v>0</v>
      </c>
      <c r="F3012" s="3">
        <v>2503</v>
      </c>
      <c r="G3012" t="s">
        <v>5562</v>
      </c>
      <c r="H3012" t="s">
        <v>45</v>
      </c>
      <c r="I3012" t="s">
        <v>151</v>
      </c>
      <c r="J3012" s="3">
        <v>0.01</v>
      </c>
      <c r="K3012" s="3">
        <v>499999.99</v>
      </c>
      <c r="L3012" s="3">
        <v>0</v>
      </c>
      <c r="M3012" s="3">
        <v>0</v>
      </c>
      <c r="N3012" s="2" t="s">
        <v>2169</v>
      </c>
      <c r="O3012" s="2" t="s">
        <v>748</v>
      </c>
      <c r="P3012" s="2" t="s">
        <v>329</v>
      </c>
      <c r="Q3012" s="3">
        <v>1</v>
      </c>
      <c r="R3012" s="3">
        <v>500000</v>
      </c>
      <c r="S3012" s="3">
        <v>500000</v>
      </c>
      <c r="T3012" t="s">
        <v>47</v>
      </c>
      <c r="U3012" t="s">
        <v>661</v>
      </c>
      <c r="V3012" t="s">
        <v>661</v>
      </c>
      <c r="W3012" t="s">
        <v>78</v>
      </c>
      <c r="X3012" t="s">
        <v>73</v>
      </c>
      <c r="Y3012" s="3">
        <v>12</v>
      </c>
      <c r="Z3012" t="s">
        <v>52</v>
      </c>
      <c r="AA3012" t="s">
        <v>910</v>
      </c>
      <c r="AB3012" t="s">
        <v>1215</v>
      </c>
      <c r="AC3012" s="3">
        <v>534</v>
      </c>
      <c r="AD3012" s="3">
        <v>24</v>
      </c>
      <c r="AE3012" s="3">
        <v>24</v>
      </c>
      <c r="AF3012" s="3">
        <v>0</v>
      </c>
      <c r="AG3012" s="3">
        <v>3</v>
      </c>
      <c r="AH3012" s="5">
        <v>0.4</v>
      </c>
      <c r="AI3012" t="s">
        <v>55</v>
      </c>
      <c r="AJ3012" s="3">
        <v>1</v>
      </c>
      <c r="AK3012" t="s">
        <v>56</v>
      </c>
      <c r="AL3012" s="3">
        <v>0</v>
      </c>
      <c r="AM3012" s="4">
        <v>0.69429107091313447</v>
      </c>
    </row>
    <row r="3013" spans="1:39" x14ac:dyDescent="0.25">
      <c r="A3013" s="2" t="s">
        <v>39</v>
      </c>
      <c r="B3013" t="s">
        <v>6276</v>
      </c>
      <c r="C3013" t="s">
        <v>41</v>
      </c>
      <c r="D3013" t="s">
        <v>42</v>
      </c>
      <c r="E3013" s="3">
        <v>0</v>
      </c>
      <c r="F3013" s="3">
        <v>577</v>
      </c>
      <c r="G3013" t="s">
        <v>816</v>
      </c>
      <c r="H3013" t="s">
        <v>188</v>
      </c>
      <c r="I3013" t="s">
        <v>188</v>
      </c>
      <c r="J3013" s="3">
        <v>0</v>
      </c>
      <c r="K3013" s="3">
        <v>600000</v>
      </c>
      <c r="L3013" s="3">
        <v>0</v>
      </c>
      <c r="M3013" s="3">
        <v>0</v>
      </c>
      <c r="N3013" s="2" t="s">
        <v>291</v>
      </c>
      <c r="O3013" s="2" t="s">
        <v>207</v>
      </c>
      <c r="P3013" s="2" t="s">
        <v>281</v>
      </c>
      <c r="Q3013" s="3">
        <v>4</v>
      </c>
      <c r="R3013" s="3">
        <v>600000</v>
      </c>
      <c r="S3013" s="3">
        <v>0</v>
      </c>
      <c r="T3013" s="5">
        <v>62775.95</v>
      </c>
      <c r="U3013" t="s">
        <v>61</v>
      </c>
      <c r="V3013" t="s">
        <v>61</v>
      </c>
      <c r="W3013" t="s">
        <v>102</v>
      </c>
      <c r="X3013" t="s">
        <v>51</v>
      </c>
      <c r="Y3013" s="3">
        <v>6</v>
      </c>
      <c r="Z3013" t="s">
        <v>52</v>
      </c>
      <c r="AA3013" t="s">
        <v>819</v>
      </c>
      <c r="AB3013" t="s">
        <v>372</v>
      </c>
      <c r="AC3013" s="3">
        <v>909</v>
      </c>
      <c r="AD3013" s="3">
        <v>12</v>
      </c>
      <c r="AE3013" s="3">
        <v>12</v>
      </c>
      <c r="AF3013" s="3">
        <v>0</v>
      </c>
      <c r="AG3013" s="3">
        <v>0</v>
      </c>
      <c r="AH3013" s="5">
        <v>0.4</v>
      </c>
      <c r="AI3013" t="s">
        <v>55</v>
      </c>
      <c r="AJ3013" s="3">
        <v>1</v>
      </c>
      <c r="AK3013" t="s">
        <v>56</v>
      </c>
      <c r="AL3013" s="3">
        <v>0</v>
      </c>
      <c r="AM3013" s="4">
        <v>0.69430402050149953</v>
      </c>
    </row>
    <row r="3014" spans="1:39" x14ac:dyDescent="0.25">
      <c r="A3014" s="2" t="s">
        <v>39</v>
      </c>
      <c r="B3014" t="s">
        <v>6277</v>
      </c>
      <c r="C3014" t="s">
        <v>4509</v>
      </c>
      <c r="D3014" t="s">
        <v>42</v>
      </c>
      <c r="E3014" s="3">
        <v>0</v>
      </c>
      <c r="F3014" s="3">
        <v>4</v>
      </c>
      <c r="G3014" t="s">
        <v>179</v>
      </c>
      <c r="H3014" t="s">
        <v>47</v>
      </c>
      <c r="I3014" t="s">
        <v>188</v>
      </c>
      <c r="J3014" s="3">
        <v>0.01</v>
      </c>
      <c r="K3014" s="3">
        <v>299999.99</v>
      </c>
      <c r="L3014" s="3">
        <v>0</v>
      </c>
      <c r="M3014" s="3">
        <v>0</v>
      </c>
      <c r="N3014" s="2" t="s">
        <v>6278</v>
      </c>
      <c r="O3014" s="2" t="s">
        <v>1135</v>
      </c>
      <c r="P3014" s="2" t="s">
        <v>2392</v>
      </c>
      <c r="Q3014" s="3">
        <v>4</v>
      </c>
      <c r="R3014" s="3">
        <v>300000</v>
      </c>
      <c r="S3014" s="3">
        <v>300000</v>
      </c>
      <c r="T3014" t="s">
        <v>47</v>
      </c>
      <c r="U3014" t="s">
        <v>183</v>
      </c>
      <c r="V3014" t="s">
        <v>183</v>
      </c>
      <c r="W3014" t="s">
        <v>102</v>
      </c>
      <c r="X3014" t="s">
        <v>73</v>
      </c>
      <c r="Y3014" s="3">
        <v>6</v>
      </c>
      <c r="Z3014" t="s">
        <v>204</v>
      </c>
      <c r="AA3014" t="s">
        <v>47</v>
      </c>
      <c r="AB3014" t="s">
        <v>47</v>
      </c>
      <c r="AC3014" s="3">
        <v>1353</v>
      </c>
      <c r="AD3014" s="3">
        <v>24</v>
      </c>
      <c r="AE3014" s="3">
        <v>24</v>
      </c>
      <c r="AF3014" s="3">
        <v>0</v>
      </c>
      <c r="AG3014" s="3">
        <v>0</v>
      </c>
      <c r="AH3014" s="5">
        <v>0.3</v>
      </c>
      <c r="AI3014" t="s">
        <v>55</v>
      </c>
      <c r="AJ3014" s="3">
        <v>1</v>
      </c>
      <c r="AK3014" t="s">
        <v>56</v>
      </c>
      <c r="AL3014" s="3">
        <v>0</v>
      </c>
      <c r="AM3014" s="4">
        <v>0.69445877210432527</v>
      </c>
    </row>
    <row r="3015" spans="1:39" x14ac:dyDescent="0.25">
      <c r="A3015" s="2" t="s">
        <v>39</v>
      </c>
      <c r="B3015" t="s">
        <v>6279</v>
      </c>
      <c r="C3015" t="s">
        <v>41</v>
      </c>
      <c r="D3015" t="s">
        <v>251</v>
      </c>
      <c r="E3015" s="3">
        <v>443</v>
      </c>
      <c r="F3015" s="3">
        <v>2579</v>
      </c>
      <c r="G3015" t="s">
        <v>6280</v>
      </c>
      <c r="H3015" t="s">
        <v>45</v>
      </c>
      <c r="I3015" t="s">
        <v>390</v>
      </c>
      <c r="J3015" s="3">
        <v>293786.74</v>
      </c>
      <c r="K3015" s="3">
        <v>206213.26</v>
      </c>
      <c r="L3015" s="3">
        <v>293786.73</v>
      </c>
      <c r="M3015" s="3">
        <v>0</v>
      </c>
      <c r="N3015" s="2" t="s">
        <v>2311</v>
      </c>
      <c r="O3015" s="2" t="s">
        <v>1635</v>
      </c>
      <c r="P3015" s="2" t="s">
        <v>1468</v>
      </c>
      <c r="Q3015" s="3">
        <v>1</v>
      </c>
      <c r="R3015" s="3">
        <v>500000</v>
      </c>
      <c r="S3015" s="3">
        <v>500000</v>
      </c>
      <c r="T3015" s="5">
        <v>6185.05</v>
      </c>
      <c r="U3015" t="s">
        <v>798</v>
      </c>
      <c r="V3015" t="s">
        <v>798</v>
      </c>
      <c r="W3015" t="s">
        <v>50</v>
      </c>
      <c r="X3015" t="s">
        <v>73</v>
      </c>
      <c r="Y3015" s="3">
        <v>12</v>
      </c>
      <c r="Z3015" t="s">
        <v>52</v>
      </c>
      <c r="AA3015" t="s">
        <v>1258</v>
      </c>
      <c r="AB3015" t="s">
        <v>1121</v>
      </c>
      <c r="AC3015" s="3">
        <v>44</v>
      </c>
      <c r="AD3015" s="3">
        <v>24</v>
      </c>
      <c r="AE3015" s="3">
        <v>24</v>
      </c>
      <c r="AF3015" s="3">
        <v>12</v>
      </c>
      <c r="AG3015" s="3">
        <v>12</v>
      </c>
      <c r="AH3015" s="5">
        <v>0.41</v>
      </c>
      <c r="AI3015" t="s">
        <v>218</v>
      </c>
      <c r="AJ3015" s="3">
        <v>1</v>
      </c>
      <c r="AK3015" t="s">
        <v>56</v>
      </c>
      <c r="AL3015" s="3">
        <v>0</v>
      </c>
      <c r="AM3015" s="4">
        <v>0.69508337641069662</v>
      </c>
    </row>
    <row r="3016" spans="1:39" x14ac:dyDescent="0.25">
      <c r="A3016" s="2" t="s">
        <v>39</v>
      </c>
      <c r="B3016" t="s">
        <v>6281</v>
      </c>
      <c r="C3016" t="s">
        <v>41</v>
      </c>
      <c r="D3016" t="s">
        <v>251</v>
      </c>
      <c r="E3016" s="3">
        <v>1031</v>
      </c>
      <c r="F3016" s="3">
        <v>1215</v>
      </c>
      <c r="G3016" t="s">
        <v>6282</v>
      </c>
      <c r="H3016" t="s">
        <v>45</v>
      </c>
      <c r="I3016" t="s">
        <v>152</v>
      </c>
      <c r="J3016" s="3">
        <v>173074.11</v>
      </c>
      <c r="K3016" s="3">
        <v>26925.89</v>
      </c>
      <c r="L3016" s="3">
        <v>173074.1</v>
      </c>
      <c r="M3016" s="3">
        <v>0</v>
      </c>
      <c r="N3016" s="2" t="s">
        <v>862</v>
      </c>
      <c r="O3016" s="2" t="s">
        <v>553</v>
      </c>
      <c r="P3016" s="2" t="s">
        <v>598</v>
      </c>
      <c r="Q3016" s="3">
        <v>1</v>
      </c>
      <c r="R3016" s="3">
        <v>200000</v>
      </c>
      <c r="S3016" s="3">
        <v>200000</v>
      </c>
      <c r="T3016" s="5">
        <v>21143.200000000001</v>
      </c>
      <c r="U3016" t="s">
        <v>2198</v>
      </c>
      <c r="V3016" t="s">
        <v>2198</v>
      </c>
      <c r="W3016" t="s">
        <v>95</v>
      </c>
      <c r="X3016" t="s">
        <v>51</v>
      </c>
      <c r="Y3016" s="3">
        <v>6</v>
      </c>
      <c r="Z3016" t="s">
        <v>52</v>
      </c>
      <c r="AA3016" t="s">
        <v>372</v>
      </c>
      <c r="AB3016" t="s">
        <v>42</v>
      </c>
      <c r="AC3016" s="3">
        <v>1048</v>
      </c>
      <c r="AD3016" s="3">
        <v>12</v>
      </c>
      <c r="AE3016" s="3">
        <v>12</v>
      </c>
      <c r="AF3016" s="3">
        <v>10</v>
      </c>
      <c r="AG3016" s="3">
        <v>10</v>
      </c>
      <c r="AH3016" s="5">
        <v>0.42</v>
      </c>
      <c r="AI3016" t="s">
        <v>218</v>
      </c>
      <c r="AJ3016" s="3">
        <v>1</v>
      </c>
      <c r="AK3016" t="s">
        <v>56</v>
      </c>
      <c r="AL3016" s="3">
        <v>0</v>
      </c>
      <c r="AM3016" s="4">
        <v>0.69520034096412253</v>
      </c>
    </row>
    <row r="3017" spans="1:39" x14ac:dyDescent="0.25">
      <c r="A3017" s="2" t="s">
        <v>39</v>
      </c>
      <c r="B3017" t="s">
        <v>6283</v>
      </c>
      <c r="C3017" t="s">
        <v>41</v>
      </c>
      <c r="D3017" t="s">
        <v>42</v>
      </c>
      <c r="E3017" s="3">
        <v>0</v>
      </c>
      <c r="F3017" s="3">
        <v>1379</v>
      </c>
      <c r="G3017" t="s">
        <v>6284</v>
      </c>
      <c r="H3017" t="s">
        <v>45</v>
      </c>
      <c r="I3017" t="s">
        <v>272</v>
      </c>
      <c r="J3017" s="3">
        <v>0.01</v>
      </c>
      <c r="K3017" s="3">
        <v>49999.99</v>
      </c>
      <c r="L3017" s="3">
        <v>0</v>
      </c>
      <c r="M3017" s="3">
        <v>0</v>
      </c>
      <c r="N3017" s="2" t="s">
        <v>530</v>
      </c>
      <c r="O3017" s="2" t="s">
        <v>2513</v>
      </c>
      <c r="P3017" s="2" t="s">
        <v>742</v>
      </c>
      <c r="Q3017" s="3">
        <v>1</v>
      </c>
      <c r="R3017" s="3">
        <v>50000</v>
      </c>
      <c r="S3017" s="3">
        <v>50000</v>
      </c>
      <c r="T3017" s="5">
        <v>2972.55</v>
      </c>
      <c r="U3017" t="s">
        <v>110</v>
      </c>
      <c r="V3017" t="s">
        <v>110</v>
      </c>
      <c r="W3017" t="s">
        <v>102</v>
      </c>
      <c r="X3017" t="s">
        <v>73</v>
      </c>
      <c r="Y3017" s="3">
        <v>12</v>
      </c>
      <c r="Z3017" t="s">
        <v>52</v>
      </c>
      <c r="AA3017" t="s">
        <v>459</v>
      </c>
      <c r="AB3017" t="s">
        <v>470</v>
      </c>
      <c r="AC3017" s="3">
        <v>645</v>
      </c>
      <c r="AD3017" s="3">
        <v>24</v>
      </c>
      <c r="AE3017" s="3">
        <v>24</v>
      </c>
      <c r="AF3017" s="3">
        <v>0</v>
      </c>
      <c r="AG3017" s="3">
        <v>0</v>
      </c>
      <c r="AH3017" s="5">
        <v>0.42</v>
      </c>
      <c r="AI3017" t="s">
        <v>55</v>
      </c>
      <c r="AJ3017" s="3">
        <v>1</v>
      </c>
      <c r="AK3017" t="s">
        <v>56</v>
      </c>
      <c r="AL3017" s="3">
        <v>0</v>
      </c>
      <c r="AM3017" s="4">
        <v>0.69603997920618466</v>
      </c>
    </row>
    <row r="3018" spans="1:39" x14ac:dyDescent="0.25">
      <c r="A3018" s="2" t="s">
        <v>39</v>
      </c>
      <c r="B3018" t="s">
        <v>6285</v>
      </c>
      <c r="C3018" t="s">
        <v>41</v>
      </c>
      <c r="D3018" t="s">
        <v>42</v>
      </c>
      <c r="E3018" s="3">
        <v>0</v>
      </c>
      <c r="F3018" s="3">
        <v>548</v>
      </c>
      <c r="G3018" t="s">
        <v>2914</v>
      </c>
      <c r="H3018" t="s">
        <v>151</v>
      </c>
      <c r="I3018" t="s">
        <v>188</v>
      </c>
      <c r="J3018" s="3">
        <v>0.02</v>
      </c>
      <c r="K3018" s="3">
        <v>254999.98</v>
      </c>
      <c r="L3018" s="3">
        <v>0</v>
      </c>
      <c r="M3018" s="3">
        <v>0</v>
      </c>
      <c r="N3018" s="2" t="s">
        <v>3663</v>
      </c>
      <c r="O3018" s="2" t="s">
        <v>4100</v>
      </c>
      <c r="P3018" s="2" t="s">
        <v>2550</v>
      </c>
      <c r="Q3018" s="3">
        <v>3</v>
      </c>
      <c r="R3018" s="3">
        <v>255000</v>
      </c>
      <c r="S3018" s="3">
        <v>0</v>
      </c>
      <c r="T3018" s="5">
        <v>16185.42</v>
      </c>
      <c r="U3018" t="s">
        <v>61</v>
      </c>
      <c r="V3018" t="s">
        <v>61</v>
      </c>
      <c r="W3018" t="s">
        <v>62</v>
      </c>
      <c r="X3018" t="s">
        <v>51</v>
      </c>
      <c r="Y3018" s="3">
        <v>12</v>
      </c>
      <c r="Z3018" t="s">
        <v>52</v>
      </c>
      <c r="AA3018" t="s">
        <v>603</v>
      </c>
      <c r="AB3018" t="s">
        <v>2043</v>
      </c>
      <c r="AC3018" s="3">
        <v>1126</v>
      </c>
      <c r="AD3018" s="3">
        <v>24</v>
      </c>
      <c r="AE3018" s="3">
        <v>24</v>
      </c>
      <c r="AF3018" s="3">
        <v>0</v>
      </c>
      <c r="AG3018" s="3">
        <v>0</v>
      </c>
      <c r="AH3018" s="5">
        <v>0.41</v>
      </c>
      <c r="AI3018" t="s">
        <v>55</v>
      </c>
      <c r="AJ3018" s="3">
        <v>1</v>
      </c>
      <c r="AK3018" t="s">
        <v>56</v>
      </c>
      <c r="AL3018" s="3">
        <v>0</v>
      </c>
      <c r="AM3018" s="4">
        <v>0.69622661946636966</v>
      </c>
    </row>
    <row r="3019" spans="1:39" x14ac:dyDescent="0.25">
      <c r="A3019" s="2" t="s">
        <v>39</v>
      </c>
      <c r="B3019" t="s">
        <v>6286</v>
      </c>
      <c r="C3019" t="s">
        <v>41</v>
      </c>
      <c r="D3019" t="s">
        <v>42</v>
      </c>
      <c r="E3019" s="3">
        <v>0</v>
      </c>
      <c r="F3019" s="3">
        <v>510</v>
      </c>
      <c r="G3019" t="s">
        <v>6033</v>
      </c>
      <c r="H3019" t="s">
        <v>151</v>
      </c>
      <c r="I3019" t="s">
        <v>272</v>
      </c>
      <c r="J3019" s="3">
        <v>0.03</v>
      </c>
      <c r="K3019" s="3">
        <v>86999.97</v>
      </c>
      <c r="L3019" s="3">
        <v>0</v>
      </c>
      <c r="M3019" s="3">
        <v>0</v>
      </c>
      <c r="N3019" s="2" t="s">
        <v>718</v>
      </c>
      <c r="O3019" s="2" t="s">
        <v>2338</v>
      </c>
      <c r="P3019" s="2" t="s">
        <v>544</v>
      </c>
      <c r="Q3019" s="3">
        <v>3</v>
      </c>
      <c r="R3019" s="3">
        <v>87000</v>
      </c>
      <c r="S3019" s="3">
        <v>0</v>
      </c>
      <c r="T3019" s="3">
        <v>2000</v>
      </c>
      <c r="U3019" t="s">
        <v>86</v>
      </c>
      <c r="V3019" t="s">
        <v>86</v>
      </c>
      <c r="W3019" t="s">
        <v>62</v>
      </c>
      <c r="X3019" t="s">
        <v>51</v>
      </c>
      <c r="Y3019" s="3">
        <v>12</v>
      </c>
      <c r="Z3019" t="s">
        <v>52</v>
      </c>
      <c r="AA3019" t="s">
        <v>588</v>
      </c>
      <c r="AB3019" t="s">
        <v>849</v>
      </c>
      <c r="AC3019" s="3">
        <v>392</v>
      </c>
      <c r="AD3019" s="3">
        <v>24</v>
      </c>
      <c r="AE3019" s="3">
        <v>24</v>
      </c>
      <c r="AF3019" s="3">
        <v>0</v>
      </c>
      <c r="AG3019" s="3">
        <v>1</v>
      </c>
      <c r="AH3019" s="5">
        <v>0.41</v>
      </c>
      <c r="AI3019" t="s">
        <v>218</v>
      </c>
      <c r="AJ3019" s="3">
        <v>1</v>
      </c>
      <c r="AK3019" t="s">
        <v>56</v>
      </c>
      <c r="AL3019" s="3">
        <v>0</v>
      </c>
      <c r="AM3019" s="4">
        <v>0.69634112655261104</v>
      </c>
    </row>
    <row r="3020" spans="1:39" x14ac:dyDescent="0.25">
      <c r="A3020" s="2" t="s">
        <v>39</v>
      </c>
      <c r="B3020" t="s">
        <v>6287</v>
      </c>
      <c r="C3020" t="s">
        <v>169</v>
      </c>
      <c r="D3020" t="s">
        <v>82</v>
      </c>
      <c r="E3020" s="3">
        <v>5</v>
      </c>
      <c r="F3020" s="3">
        <v>1421</v>
      </c>
      <c r="G3020" t="s">
        <v>3759</v>
      </c>
      <c r="H3020" t="s">
        <v>44</v>
      </c>
      <c r="I3020" t="s">
        <v>84</v>
      </c>
      <c r="J3020" s="3">
        <v>555033.87</v>
      </c>
      <c r="K3020" s="3">
        <v>23557.65</v>
      </c>
      <c r="L3020" s="3">
        <v>2775.17</v>
      </c>
      <c r="M3020" s="3">
        <v>552258.67000000004</v>
      </c>
      <c r="N3020" s="2" t="s">
        <v>2861</v>
      </c>
      <c r="O3020" s="2" t="s">
        <v>5497</v>
      </c>
      <c r="P3020" s="2" t="s">
        <v>1219</v>
      </c>
      <c r="Q3020" s="3">
        <v>6</v>
      </c>
      <c r="R3020" s="5">
        <v>578591.52</v>
      </c>
      <c r="S3020" s="3">
        <v>0</v>
      </c>
      <c r="T3020" s="5">
        <v>7805.61</v>
      </c>
      <c r="U3020" t="s">
        <v>61</v>
      </c>
      <c r="V3020" t="s">
        <v>61</v>
      </c>
      <c r="W3020" t="s">
        <v>78</v>
      </c>
      <c r="X3020" t="s">
        <v>73</v>
      </c>
      <c r="Y3020" s="3">
        <v>48</v>
      </c>
      <c r="Z3020" t="s">
        <v>52</v>
      </c>
      <c r="AA3020" t="s">
        <v>575</v>
      </c>
      <c r="AB3020" t="s">
        <v>559</v>
      </c>
      <c r="AC3020" s="3">
        <v>18</v>
      </c>
      <c r="AD3020" s="3">
        <v>96</v>
      </c>
      <c r="AE3020" s="3">
        <v>10</v>
      </c>
      <c r="AF3020" s="3">
        <v>1</v>
      </c>
      <c r="AG3020" s="3">
        <v>87</v>
      </c>
      <c r="AH3020" s="5">
        <v>0.39</v>
      </c>
      <c r="AI3020" t="s">
        <v>55</v>
      </c>
      <c r="AJ3020" s="3">
        <v>1</v>
      </c>
      <c r="AK3020" t="s">
        <v>56</v>
      </c>
      <c r="AL3020" s="3">
        <v>0</v>
      </c>
      <c r="AM3020" s="4">
        <v>0.69643323510158128</v>
      </c>
    </row>
    <row r="3021" spans="1:39" x14ac:dyDescent="0.25">
      <c r="A3021" s="2" t="s">
        <v>39</v>
      </c>
      <c r="B3021" t="s">
        <v>6288</v>
      </c>
      <c r="C3021" t="s">
        <v>952</v>
      </c>
      <c r="D3021" t="s">
        <v>42</v>
      </c>
      <c r="E3021" s="3">
        <v>0</v>
      </c>
      <c r="F3021" s="3">
        <v>577</v>
      </c>
      <c r="G3021" t="s">
        <v>816</v>
      </c>
      <c r="H3021" t="s">
        <v>45</v>
      </c>
      <c r="I3021" t="s">
        <v>188</v>
      </c>
      <c r="J3021" s="3">
        <v>0</v>
      </c>
      <c r="K3021" s="3">
        <v>400000</v>
      </c>
      <c r="L3021" s="3">
        <v>0</v>
      </c>
      <c r="M3021" s="3">
        <v>0</v>
      </c>
      <c r="N3021" s="2" t="s">
        <v>6055</v>
      </c>
      <c r="O3021" s="2" t="s">
        <v>433</v>
      </c>
      <c r="P3021" s="2" t="s">
        <v>500</v>
      </c>
      <c r="Q3021" s="3">
        <v>1</v>
      </c>
      <c r="R3021" s="3">
        <v>400000</v>
      </c>
      <c r="S3021" s="3">
        <v>400000</v>
      </c>
      <c r="T3021" t="s">
        <v>47</v>
      </c>
      <c r="U3021" t="s">
        <v>61</v>
      </c>
      <c r="V3021" t="s">
        <v>61</v>
      </c>
      <c r="W3021" t="s">
        <v>102</v>
      </c>
      <c r="X3021" t="s">
        <v>51</v>
      </c>
      <c r="Y3021" s="3">
        <v>6</v>
      </c>
      <c r="Z3021" t="s">
        <v>52</v>
      </c>
      <c r="AA3021" t="s">
        <v>47</v>
      </c>
      <c r="AB3021" t="s">
        <v>47</v>
      </c>
      <c r="AC3021" s="3">
        <v>1245</v>
      </c>
      <c r="AD3021" s="3">
        <v>12</v>
      </c>
      <c r="AE3021" s="3">
        <v>12</v>
      </c>
      <c r="AF3021" s="3">
        <v>0</v>
      </c>
      <c r="AG3021" s="3">
        <v>0</v>
      </c>
      <c r="AH3021" s="5">
        <v>0.4</v>
      </c>
      <c r="AI3021" t="s">
        <v>55</v>
      </c>
      <c r="AJ3021" s="3">
        <v>1</v>
      </c>
      <c r="AK3021" t="s">
        <v>56</v>
      </c>
      <c r="AL3021" s="3">
        <v>0</v>
      </c>
      <c r="AM3021" s="4">
        <v>0.69643802127056231</v>
      </c>
    </row>
    <row r="3022" spans="1:39" x14ac:dyDescent="0.25">
      <c r="A3022" s="2" t="s">
        <v>39</v>
      </c>
      <c r="B3022" t="s">
        <v>6289</v>
      </c>
      <c r="C3022" t="s">
        <v>41</v>
      </c>
      <c r="D3022" t="s">
        <v>42</v>
      </c>
      <c r="E3022" s="3">
        <v>0</v>
      </c>
      <c r="F3022" s="3">
        <v>2574</v>
      </c>
      <c r="G3022" t="s">
        <v>6130</v>
      </c>
      <c r="H3022" t="s">
        <v>188</v>
      </c>
      <c r="I3022" t="s">
        <v>188</v>
      </c>
      <c r="J3022" s="3">
        <v>0.01</v>
      </c>
      <c r="K3022" s="3">
        <v>149999.99</v>
      </c>
      <c r="L3022" s="3">
        <v>0</v>
      </c>
      <c r="M3022" s="3">
        <v>0</v>
      </c>
      <c r="N3022" s="2" t="s">
        <v>1527</v>
      </c>
      <c r="O3022" s="2" t="s">
        <v>2094</v>
      </c>
      <c r="P3022" s="2" t="s">
        <v>309</v>
      </c>
      <c r="Q3022" s="3">
        <v>2</v>
      </c>
      <c r="R3022" s="3">
        <v>150000</v>
      </c>
      <c r="S3022" s="5">
        <v>86510.82</v>
      </c>
      <c r="T3022" t="s">
        <v>47</v>
      </c>
      <c r="U3022" t="s">
        <v>61</v>
      </c>
      <c r="V3022" t="s">
        <v>61</v>
      </c>
      <c r="W3022" t="s">
        <v>102</v>
      </c>
      <c r="X3022" t="s">
        <v>73</v>
      </c>
      <c r="Y3022" s="3">
        <v>12</v>
      </c>
      <c r="Z3022" t="s">
        <v>52</v>
      </c>
      <c r="AA3022" t="s">
        <v>292</v>
      </c>
      <c r="AB3022" t="s">
        <v>915</v>
      </c>
      <c r="AC3022" s="3">
        <v>398</v>
      </c>
      <c r="AD3022" s="3">
        <v>24</v>
      </c>
      <c r="AE3022" s="3">
        <v>24</v>
      </c>
      <c r="AF3022" s="3">
        <v>0</v>
      </c>
      <c r="AG3022" s="3">
        <v>1</v>
      </c>
      <c r="AH3022" s="5">
        <v>0.41</v>
      </c>
      <c r="AI3022" t="s">
        <v>55</v>
      </c>
      <c r="AJ3022" s="3">
        <v>1</v>
      </c>
      <c r="AK3022" t="s">
        <v>56</v>
      </c>
      <c r="AL3022" s="3">
        <v>0</v>
      </c>
      <c r="AM3022" s="4">
        <v>0.69647012766635585</v>
      </c>
    </row>
    <row r="3023" spans="1:39" x14ac:dyDescent="0.25">
      <c r="A3023" s="2" t="s">
        <v>39</v>
      </c>
      <c r="B3023" t="s">
        <v>6290</v>
      </c>
      <c r="C3023" t="s">
        <v>2096</v>
      </c>
      <c r="D3023" t="s">
        <v>42</v>
      </c>
      <c r="E3023" s="3">
        <v>0</v>
      </c>
      <c r="F3023" s="3">
        <v>26</v>
      </c>
      <c r="G3023" t="s">
        <v>3017</v>
      </c>
      <c r="H3023" t="s">
        <v>151</v>
      </c>
      <c r="I3023" t="s">
        <v>188</v>
      </c>
      <c r="J3023" s="3">
        <v>0</v>
      </c>
      <c r="K3023" s="3">
        <v>150000</v>
      </c>
      <c r="L3023" s="3">
        <v>0</v>
      </c>
      <c r="M3023" s="3">
        <v>0</v>
      </c>
      <c r="N3023" s="2" t="s">
        <v>3731</v>
      </c>
      <c r="O3023" s="2" t="s">
        <v>5795</v>
      </c>
      <c r="P3023" s="2" t="s">
        <v>500</v>
      </c>
      <c r="Q3023" s="3">
        <v>2</v>
      </c>
      <c r="R3023" s="3">
        <v>150000</v>
      </c>
      <c r="S3023" s="5">
        <v>105878.43</v>
      </c>
      <c r="T3023" t="s">
        <v>47</v>
      </c>
      <c r="U3023" t="s">
        <v>61</v>
      </c>
      <c r="V3023" t="s">
        <v>61</v>
      </c>
      <c r="W3023" t="s">
        <v>72</v>
      </c>
      <c r="X3023" t="s">
        <v>73</v>
      </c>
      <c r="Y3023" s="3">
        <v>6</v>
      </c>
      <c r="Z3023" t="s">
        <v>52</v>
      </c>
      <c r="AA3023" t="s">
        <v>47</v>
      </c>
      <c r="AB3023" t="s">
        <v>47</v>
      </c>
      <c r="AC3023" s="3">
        <v>1279</v>
      </c>
      <c r="AD3023" s="3">
        <v>12</v>
      </c>
      <c r="AE3023" s="3">
        <v>12</v>
      </c>
      <c r="AF3023" s="3">
        <v>0</v>
      </c>
      <c r="AG3023" s="3">
        <v>0</v>
      </c>
      <c r="AH3023" s="5">
        <v>0.4</v>
      </c>
      <c r="AI3023" t="s">
        <v>55</v>
      </c>
      <c r="AJ3023" s="3">
        <v>1</v>
      </c>
      <c r="AK3023" t="s">
        <v>56</v>
      </c>
      <c r="AL3023" s="3">
        <v>0</v>
      </c>
      <c r="AM3023" s="4">
        <v>0.69675458651436251</v>
      </c>
    </row>
    <row r="3024" spans="1:39" x14ac:dyDescent="0.25">
      <c r="A3024" s="2" t="s">
        <v>39</v>
      </c>
      <c r="B3024" t="s">
        <v>6291</v>
      </c>
      <c r="C3024" t="s">
        <v>2096</v>
      </c>
      <c r="D3024" t="s">
        <v>42</v>
      </c>
      <c r="E3024" s="3">
        <v>0</v>
      </c>
      <c r="F3024" s="3">
        <v>581</v>
      </c>
      <c r="G3024" t="s">
        <v>1485</v>
      </c>
      <c r="H3024" t="s">
        <v>45</v>
      </c>
      <c r="I3024" t="s">
        <v>188</v>
      </c>
      <c r="J3024" s="3">
        <v>0</v>
      </c>
      <c r="K3024" s="3">
        <v>150000</v>
      </c>
      <c r="L3024" s="3">
        <v>0</v>
      </c>
      <c r="M3024" s="3">
        <v>0</v>
      </c>
      <c r="N3024" s="2" t="s">
        <v>3731</v>
      </c>
      <c r="O3024" s="2" t="s">
        <v>974</v>
      </c>
      <c r="P3024" s="2" t="s">
        <v>500</v>
      </c>
      <c r="Q3024" s="3">
        <v>1</v>
      </c>
      <c r="R3024" s="3">
        <v>150000</v>
      </c>
      <c r="S3024" s="3">
        <v>150000</v>
      </c>
      <c r="T3024" t="s">
        <v>47</v>
      </c>
      <c r="U3024" t="s">
        <v>71</v>
      </c>
      <c r="V3024" t="s">
        <v>71</v>
      </c>
      <c r="W3024" t="s">
        <v>62</v>
      </c>
      <c r="X3024" t="s">
        <v>51</v>
      </c>
      <c r="Y3024" s="3">
        <v>6</v>
      </c>
      <c r="Z3024" t="s">
        <v>52</v>
      </c>
      <c r="AA3024" t="s">
        <v>47</v>
      </c>
      <c r="AB3024" t="s">
        <v>167</v>
      </c>
      <c r="AC3024" s="3">
        <v>1238</v>
      </c>
      <c r="AD3024" s="3">
        <v>12</v>
      </c>
      <c r="AE3024" s="3">
        <v>12</v>
      </c>
      <c r="AF3024" s="3">
        <v>0</v>
      </c>
      <c r="AG3024" s="3">
        <v>0</v>
      </c>
      <c r="AH3024" s="5">
        <v>0.4</v>
      </c>
      <c r="AI3024" t="s">
        <v>55</v>
      </c>
      <c r="AJ3024" s="3">
        <v>1</v>
      </c>
      <c r="AK3024" t="s">
        <v>56</v>
      </c>
      <c r="AL3024" s="3">
        <v>0</v>
      </c>
      <c r="AM3024" s="4">
        <v>0.69675466121179586</v>
      </c>
    </row>
    <row r="3025" spans="1:39" x14ac:dyDescent="0.25">
      <c r="A3025" s="2" t="s">
        <v>39</v>
      </c>
      <c r="B3025" t="s">
        <v>6292</v>
      </c>
      <c r="C3025" t="s">
        <v>41</v>
      </c>
      <c r="D3025" t="s">
        <v>42</v>
      </c>
      <c r="E3025" s="3">
        <v>0</v>
      </c>
      <c r="F3025" s="3">
        <v>524</v>
      </c>
      <c r="G3025" t="s">
        <v>4769</v>
      </c>
      <c r="H3025" t="s">
        <v>45</v>
      </c>
      <c r="I3025" t="s">
        <v>268</v>
      </c>
      <c r="J3025" s="3">
        <v>0.03</v>
      </c>
      <c r="K3025" s="3">
        <v>99999.97</v>
      </c>
      <c r="L3025" s="3">
        <v>0</v>
      </c>
      <c r="M3025" s="3">
        <v>0</v>
      </c>
      <c r="N3025" s="2" t="s">
        <v>5809</v>
      </c>
      <c r="O3025" s="2" t="s">
        <v>6293</v>
      </c>
      <c r="P3025" s="2" t="s">
        <v>203</v>
      </c>
      <c r="Q3025" s="3">
        <v>3</v>
      </c>
      <c r="R3025" s="3">
        <v>100000</v>
      </c>
      <c r="S3025" s="3">
        <v>100000</v>
      </c>
      <c r="T3025" s="5">
        <v>77827.61</v>
      </c>
      <c r="U3025" t="s">
        <v>61</v>
      </c>
      <c r="V3025" t="s">
        <v>61</v>
      </c>
      <c r="W3025" t="s">
        <v>50</v>
      </c>
      <c r="X3025" t="s">
        <v>51</v>
      </c>
      <c r="Y3025" s="3">
        <v>12</v>
      </c>
      <c r="Z3025" t="s">
        <v>52</v>
      </c>
      <c r="AA3025" t="s">
        <v>987</v>
      </c>
      <c r="AB3025" t="s">
        <v>559</v>
      </c>
      <c r="AC3025" s="3">
        <v>1027</v>
      </c>
      <c r="AD3025" s="3">
        <v>24</v>
      </c>
      <c r="AE3025" s="3">
        <v>24</v>
      </c>
      <c r="AF3025" s="3">
        <v>0</v>
      </c>
      <c r="AG3025" s="3">
        <v>0</v>
      </c>
      <c r="AH3025" s="5">
        <v>0.41</v>
      </c>
      <c r="AI3025" t="s">
        <v>55</v>
      </c>
      <c r="AJ3025" s="3">
        <v>1</v>
      </c>
      <c r="AK3025" t="s">
        <v>56</v>
      </c>
      <c r="AL3025" s="3">
        <v>0</v>
      </c>
      <c r="AM3025" s="4">
        <v>0.69677451712663596</v>
      </c>
    </row>
    <row r="3026" spans="1:39" x14ac:dyDescent="0.25">
      <c r="A3026" s="2" t="s">
        <v>39</v>
      </c>
      <c r="B3026" t="s">
        <v>6294</v>
      </c>
      <c r="C3026" t="s">
        <v>41</v>
      </c>
      <c r="D3026" t="s">
        <v>42</v>
      </c>
      <c r="E3026" s="3">
        <v>0</v>
      </c>
      <c r="F3026" s="3">
        <v>145</v>
      </c>
      <c r="G3026" t="s">
        <v>3389</v>
      </c>
      <c r="H3026" t="s">
        <v>151</v>
      </c>
      <c r="I3026" t="s">
        <v>151</v>
      </c>
      <c r="J3026" s="3">
        <v>0</v>
      </c>
      <c r="K3026" s="3">
        <v>170000</v>
      </c>
      <c r="L3026" s="3">
        <v>0</v>
      </c>
      <c r="M3026" s="3">
        <v>0</v>
      </c>
      <c r="N3026" s="2" t="s">
        <v>4054</v>
      </c>
      <c r="O3026" s="2" t="s">
        <v>6011</v>
      </c>
      <c r="P3026" s="2" t="s">
        <v>1203</v>
      </c>
      <c r="Q3026" s="3">
        <v>3</v>
      </c>
      <c r="R3026" s="3">
        <v>170000</v>
      </c>
      <c r="S3026" s="5">
        <v>18194.48</v>
      </c>
      <c r="T3026" t="s">
        <v>47</v>
      </c>
      <c r="U3026" t="s">
        <v>61</v>
      </c>
      <c r="V3026" t="s">
        <v>61</v>
      </c>
      <c r="W3026" t="s">
        <v>78</v>
      </c>
      <c r="X3026" t="s">
        <v>51</v>
      </c>
      <c r="Y3026" s="3">
        <v>6</v>
      </c>
      <c r="Z3026" t="s">
        <v>52</v>
      </c>
      <c r="AA3026" t="s">
        <v>47</v>
      </c>
      <c r="AB3026" t="s">
        <v>167</v>
      </c>
      <c r="AC3026" s="3">
        <v>1314</v>
      </c>
      <c r="AD3026" s="3">
        <v>12</v>
      </c>
      <c r="AE3026" s="3">
        <v>12</v>
      </c>
      <c r="AF3026" s="3">
        <v>0</v>
      </c>
      <c r="AG3026" s="3">
        <v>2</v>
      </c>
      <c r="AH3026" s="5">
        <v>0.41</v>
      </c>
      <c r="AI3026" t="s">
        <v>55</v>
      </c>
      <c r="AJ3026" s="3">
        <v>1</v>
      </c>
      <c r="AK3026" t="s">
        <v>56</v>
      </c>
      <c r="AL3026" s="3">
        <v>0</v>
      </c>
      <c r="AM3026" s="4">
        <v>0.69722002037925612</v>
      </c>
    </row>
    <row r="3027" spans="1:39" x14ac:dyDescent="0.25">
      <c r="A3027" s="2" t="s">
        <v>39</v>
      </c>
      <c r="B3027" t="s">
        <v>6295</v>
      </c>
      <c r="C3027" t="s">
        <v>2096</v>
      </c>
      <c r="D3027" t="s">
        <v>42</v>
      </c>
      <c r="E3027" s="3">
        <v>0</v>
      </c>
      <c r="F3027" s="3">
        <v>636</v>
      </c>
      <c r="G3027" t="s">
        <v>6296</v>
      </c>
      <c r="H3027" t="s">
        <v>45</v>
      </c>
      <c r="I3027" t="s">
        <v>272</v>
      </c>
      <c r="J3027" s="3">
        <v>-0.01</v>
      </c>
      <c r="K3027" s="3">
        <v>85000.01</v>
      </c>
      <c r="L3027" s="3">
        <v>0</v>
      </c>
      <c r="M3027" s="3">
        <v>0</v>
      </c>
      <c r="N3027" s="2" t="s">
        <v>4054</v>
      </c>
      <c r="O3027" s="2" t="s">
        <v>1419</v>
      </c>
      <c r="P3027" s="2" t="s">
        <v>1203</v>
      </c>
      <c r="Q3027" s="3">
        <v>1</v>
      </c>
      <c r="R3027" s="3">
        <v>85000</v>
      </c>
      <c r="S3027" s="3">
        <v>85000</v>
      </c>
      <c r="T3027" s="5">
        <v>14493.07</v>
      </c>
      <c r="U3027" t="s">
        <v>643</v>
      </c>
      <c r="V3027" t="s">
        <v>643</v>
      </c>
      <c r="W3027" t="s">
        <v>483</v>
      </c>
      <c r="X3027" t="s">
        <v>73</v>
      </c>
      <c r="Y3027" s="3">
        <v>6</v>
      </c>
      <c r="Z3027" t="s">
        <v>52</v>
      </c>
      <c r="AA3027" t="s">
        <v>47</v>
      </c>
      <c r="AB3027" t="s">
        <v>47</v>
      </c>
      <c r="AC3027" s="3">
        <v>1079</v>
      </c>
      <c r="AD3027" s="3">
        <v>12</v>
      </c>
      <c r="AE3027" s="3">
        <v>12</v>
      </c>
      <c r="AF3027" s="3">
        <v>0</v>
      </c>
      <c r="AG3027" s="3">
        <v>0</v>
      </c>
      <c r="AH3027" s="5">
        <v>0.41</v>
      </c>
      <c r="AI3027" t="s">
        <v>55</v>
      </c>
      <c r="AJ3027" s="3">
        <v>1</v>
      </c>
      <c r="AK3027" t="s">
        <v>56</v>
      </c>
      <c r="AL3027" s="3">
        <v>0</v>
      </c>
      <c r="AM3027" s="4">
        <v>0.69722013643213865</v>
      </c>
    </row>
    <row r="3028" spans="1:39" x14ac:dyDescent="0.25">
      <c r="A3028" s="2" t="s">
        <v>39</v>
      </c>
      <c r="B3028" t="s">
        <v>6297</v>
      </c>
      <c r="C3028" t="s">
        <v>41</v>
      </c>
      <c r="D3028" t="s">
        <v>42</v>
      </c>
      <c r="E3028" s="3">
        <v>0</v>
      </c>
      <c r="F3028" s="3">
        <v>536</v>
      </c>
      <c r="G3028" t="s">
        <v>6298</v>
      </c>
      <c r="H3028" t="s">
        <v>188</v>
      </c>
      <c r="I3028" t="s">
        <v>272</v>
      </c>
      <c r="J3028" s="3">
        <v>0.6</v>
      </c>
      <c r="K3028" s="3">
        <v>249999.4</v>
      </c>
      <c r="L3028" s="3">
        <v>0</v>
      </c>
      <c r="M3028" s="3">
        <v>0</v>
      </c>
      <c r="N3028" s="2" t="s">
        <v>501</v>
      </c>
      <c r="O3028" s="2" t="s">
        <v>2108</v>
      </c>
      <c r="P3028" s="2" t="s">
        <v>6019</v>
      </c>
      <c r="Q3028" s="3">
        <v>3</v>
      </c>
      <c r="R3028" s="3">
        <v>250000</v>
      </c>
      <c r="S3028" s="5">
        <v>214683.75</v>
      </c>
      <c r="T3028" s="5">
        <v>39384.080000000002</v>
      </c>
      <c r="U3028" t="s">
        <v>145</v>
      </c>
      <c r="V3028" t="s">
        <v>145</v>
      </c>
      <c r="W3028" t="s">
        <v>62</v>
      </c>
      <c r="X3028" t="s">
        <v>51</v>
      </c>
      <c r="Y3028" s="3">
        <v>10</v>
      </c>
      <c r="Z3028" t="s">
        <v>52</v>
      </c>
      <c r="AA3028" t="s">
        <v>1204</v>
      </c>
      <c r="AB3028" t="s">
        <v>666</v>
      </c>
      <c r="AC3028" s="3">
        <v>720</v>
      </c>
      <c r="AD3028" s="3">
        <v>20</v>
      </c>
      <c r="AE3028" s="3">
        <v>20</v>
      </c>
      <c r="AF3028" s="3">
        <v>0</v>
      </c>
      <c r="AG3028" s="3">
        <v>0</v>
      </c>
      <c r="AH3028" s="5">
        <v>0.41</v>
      </c>
      <c r="AI3028" t="s">
        <v>55</v>
      </c>
      <c r="AJ3028" s="3">
        <v>1</v>
      </c>
      <c r="AK3028" t="s">
        <v>56</v>
      </c>
      <c r="AL3028" s="3">
        <v>0</v>
      </c>
      <c r="AM3028" s="4">
        <v>0.69736206223833852</v>
      </c>
    </row>
    <row r="3029" spans="1:39" x14ac:dyDescent="0.25">
      <c r="A3029" s="2" t="s">
        <v>39</v>
      </c>
      <c r="B3029" t="s">
        <v>6299</v>
      </c>
      <c r="C3029" t="s">
        <v>41</v>
      </c>
      <c r="D3029" t="s">
        <v>42</v>
      </c>
      <c r="E3029" s="3">
        <v>0</v>
      </c>
      <c r="F3029" s="3">
        <v>908</v>
      </c>
      <c r="G3029" t="s">
        <v>4254</v>
      </c>
      <c r="H3029" t="s">
        <v>45</v>
      </c>
      <c r="I3029" t="s">
        <v>188</v>
      </c>
      <c r="J3029" s="3">
        <v>-0.01</v>
      </c>
      <c r="K3029" s="3">
        <v>500000.01</v>
      </c>
      <c r="L3029" s="3">
        <v>0</v>
      </c>
      <c r="M3029" s="3">
        <v>0</v>
      </c>
      <c r="N3029" s="2" t="s">
        <v>1067</v>
      </c>
      <c r="O3029" s="2" t="s">
        <v>2439</v>
      </c>
      <c r="P3029" s="2" t="s">
        <v>728</v>
      </c>
      <c r="Q3029" s="3">
        <v>1</v>
      </c>
      <c r="R3029" s="3">
        <v>500000</v>
      </c>
      <c r="S3029" s="3">
        <v>500000</v>
      </c>
      <c r="T3029" t="s">
        <v>47</v>
      </c>
      <c r="U3029" t="s">
        <v>61</v>
      </c>
      <c r="V3029" t="s">
        <v>61</v>
      </c>
      <c r="W3029" t="s">
        <v>78</v>
      </c>
      <c r="X3029" t="s">
        <v>51</v>
      </c>
      <c r="Y3029" s="3">
        <v>6</v>
      </c>
      <c r="Z3029" t="s">
        <v>52</v>
      </c>
      <c r="AA3029" t="s">
        <v>256</v>
      </c>
      <c r="AB3029" t="s">
        <v>1258</v>
      </c>
      <c r="AC3029" s="3">
        <v>1113</v>
      </c>
      <c r="AD3029" s="3">
        <v>12</v>
      </c>
      <c r="AE3029" s="3">
        <v>12</v>
      </c>
      <c r="AF3029" s="3">
        <v>0</v>
      </c>
      <c r="AG3029" s="3">
        <v>0</v>
      </c>
      <c r="AH3029" s="5">
        <v>0.4</v>
      </c>
      <c r="AI3029" t="s">
        <v>55</v>
      </c>
      <c r="AJ3029" s="3">
        <v>1</v>
      </c>
      <c r="AK3029" t="s">
        <v>56</v>
      </c>
      <c r="AL3029" s="3">
        <v>0</v>
      </c>
      <c r="AM3029" s="4">
        <v>0.69746074013060333</v>
      </c>
    </row>
    <row r="3030" spans="1:39" x14ac:dyDescent="0.25">
      <c r="A3030" s="2" t="s">
        <v>39</v>
      </c>
      <c r="B3030" t="s">
        <v>6300</v>
      </c>
      <c r="C3030" t="s">
        <v>299</v>
      </c>
      <c r="D3030" t="s">
        <v>1166</v>
      </c>
      <c r="E3030" s="3">
        <v>217</v>
      </c>
      <c r="F3030" s="3">
        <v>2295</v>
      </c>
      <c r="G3030" t="s">
        <v>4478</v>
      </c>
      <c r="H3030" t="s">
        <v>180</v>
      </c>
      <c r="I3030" t="s">
        <v>152</v>
      </c>
      <c r="J3030" s="3">
        <v>31475.88</v>
      </c>
      <c r="K3030" s="3">
        <v>5628.07</v>
      </c>
      <c r="L3030" s="3">
        <v>31475.87</v>
      </c>
      <c r="M3030" s="3">
        <v>0</v>
      </c>
      <c r="N3030" s="2" t="s">
        <v>2831</v>
      </c>
      <c r="O3030" s="2" t="s">
        <v>333</v>
      </c>
      <c r="P3030" s="2" t="s">
        <v>608</v>
      </c>
      <c r="Q3030" s="3">
        <v>2</v>
      </c>
      <c r="R3030" s="5">
        <v>37103.949999999997</v>
      </c>
      <c r="S3030" s="3">
        <v>0</v>
      </c>
      <c r="T3030" s="3">
        <v>3822</v>
      </c>
      <c r="U3030" t="s">
        <v>61</v>
      </c>
      <c r="V3030" t="s">
        <v>61</v>
      </c>
      <c r="W3030" t="s">
        <v>885</v>
      </c>
      <c r="X3030" t="s">
        <v>73</v>
      </c>
      <c r="Y3030" s="3">
        <v>9</v>
      </c>
      <c r="Z3030" t="s">
        <v>52</v>
      </c>
      <c r="AA3030" t="s">
        <v>786</v>
      </c>
      <c r="AB3030" t="s">
        <v>895</v>
      </c>
      <c r="AC3030" s="3">
        <v>232</v>
      </c>
      <c r="AD3030" s="3">
        <v>18</v>
      </c>
      <c r="AE3030" s="3">
        <v>18</v>
      </c>
      <c r="AF3030" s="3">
        <v>10</v>
      </c>
      <c r="AG3030" s="3">
        <v>16</v>
      </c>
      <c r="AH3030" s="5">
        <v>0.36</v>
      </c>
      <c r="AI3030" t="s">
        <v>218</v>
      </c>
      <c r="AJ3030" s="3">
        <v>1</v>
      </c>
      <c r="AK3030" t="s">
        <v>56</v>
      </c>
      <c r="AL3030" s="3">
        <v>0</v>
      </c>
      <c r="AM3030" s="4">
        <v>0.69747716596757636</v>
      </c>
    </row>
    <row r="3031" spans="1:39" x14ac:dyDescent="0.25">
      <c r="A3031" s="2" t="s">
        <v>39</v>
      </c>
      <c r="B3031" t="s">
        <v>6301</v>
      </c>
      <c r="C3031" t="s">
        <v>41</v>
      </c>
      <c r="D3031" t="s">
        <v>42</v>
      </c>
      <c r="E3031" s="3">
        <v>0</v>
      </c>
      <c r="F3031" s="3">
        <v>500</v>
      </c>
      <c r="G3031" t="s">
        <v>4628</v>
      </c>
      <c r="H3031" t="s">
        <v>188</v>
      </c>
      <c r="I3031" t="s">
        <v>188</v>
      </c>
      <c r="J3031" s="3">
        <v>0</v>
      </c>
      <c r="K3031" s="3">
        <v>180000</v>
      </c>
      <c r="L3031" s="3">
        <v>0</v>
      </c>
      <c r="M3031" s="3">
        <v>0</v>
      </c>
      <c r="N3031" s="2" t="s">
        <v>3663</v>
      </c>
      <c r="O3031" s="2" t="s">
        <v>2697</v>
      </c>
      <c r="P3031" s="2" t="s">
        <v>2988</v>
      </c>
      <c r="Q3031" s="3">
        <v>2</v>
      </c>
      <c r="R3031" s="3">
        <v>180000</v>
      </c>
      <c r="S3031" s="5">
        <v>161842.62</v>
      </c>
      <c r="T3031" t="s">
        <v>47</v>
      </c>
      <c r="U3031" t="s">
        <v>86</v>
      </c>
      <c r="V3031" t="s">
        <v>86</v>
      </c>
      <c r="W3031" t="s">
        <v>50</v>
      </c>
      <c r="X3031" t="s">
        <v>73</v>
      </c>
      <c r="Y3031" s="3">
        <v>10</v>
      </c>
      <c r="Z3031" t="s">
        <v>52</v>
      </c>
      <c r="AA3031" t="s">
        <v>1312</v>
      </c>
      <c r="AB3031" t="s">
        <v>1317</v>
      </c>
      <c r="AC3031" s="3">
        <v>1050</v>
      </c>
      <c r="AD3031" s="3">
        <v>20</v>
      </c>
      <c r="AE3031" s="3">
        <v>20</v>
      </c>
      <c r="AF3031" s="3">
        <v>0</v>
      </c>
      <c r="AG3031" s="3">
        <v>0</v>
      </c>
      <c r="AH3031" s="5">
        <v>0.41</v>
      </c>
      <c r="AI3031" t="s">
        <v>55</v>
      </c>
      <c r="AJ3031" s="3">
        <v>1</v>
      </c>
      <c r="AK3031" t="s">
        <v>56</v>
      </c>
      <c r="AL3031" s="3">
        <v>0</v>
      </c>
      <c r="AM3031" s="4">
        <v>0.69778996424392636</v>
      </c>
    </row>
    <row r="3032" spans="1:39" x14ac:dyDescent="0.25">
      <c r="A3032" s="2" t="s">
        <v>39</v>
      </c>
      <c r="B3032" t="s">
        <v>6302</v>
      </c>
      <c r="C3032" t="s">
        <v>590</v>
      </c>
      <c r="D3032" t="s">
        <v>42</v>
      </c>
      <c r="E3032" s="3">
        <v>0</v>
      </c>
      <c r="F3032" s="3">
        <v>4238</v>
      </c>
      <c r="G3032" t="s">
        <v>6303</v>
      </c>
      <c r="H3032" t="s">
        <v>316</v>
      </c>
      <c r="I3032" t="s">
        <v>45</v>
      </c>
      <c r="J3032" s="3">
        <v>47893.59</v>
      </c>
      <c r="K3032" s="3">
        <v>2106.41</v>
      </c>
      <c r="L3032" s="3">
        <v>0</v>
      </c>
      <c r="M3032" s="3">
        <v>47893.56</v>
      </c>
      <c r="N3032" s="2" t="s">
        <v>1824</v>
      </c>
      <c r="O3032" s="2" t="s">
        <v>69</v>
      </c>
      <c r="P3032" s="2" t="s">
        <v>1929</v>
      </c>
      <c r="Q3032" s="3">
        <v>1</v>
      </c>
      <c r="R3032" s="3">
        <v>50000</v>
      </c>
      <c r="S3032" s="3">
        <v>50000</v>
      </c>
      <c r="T3032" s="5">
        <v>2769.65</v>
      </c>
      <c r="U3032" t="s">
        <v>61</v>
      </c>
      <c r="V3032" t="s">
        <v>61</v>
      </c>
      <c r="W3032" t="s">
        <v>72</v>
      </c>
      <c r="X3032" t="s">
        <v>73</v>
      </c>
      <c r="Y3032" s="3">
        <v>15</v>
      </c>
      <c r="Z3032" t="s">
        <v>52</v>
      </c>
      <c r="AA3032" t="s">
        <v>47</v>
      </c>
      <c r="AB3032" t="s">
        <v>47</v>
      </c>
      <c r="AC3032" s="3">
        <v>5</v>
      </c>
      <c r="AD3032" s="3">
        <v>30</v>
      </c>
      <c r="AE3032" s="3">
        <v>2</v>
      </c>
      <c r="AF3032" s="3">
        <v>0</v>
      </c>
      <c r="AG3032" s="3">
        <v>28</v>
      </c>
      <c r="AH3032" s="5">
        <v>0.42</v>
      </c>
      <c r="AI3032" t="s">
        <v>55</v>
      </c>
      <c r="AJ3032" s="3">
        <v>1</v>
      </c>
      <c r="AK3032" t="s">
        <v>56</v>
      </c>
      <c r="AL3032" s="3">
        <v>0</v>
      </c>
      <c r="AM3032" s="4">
        <v>0.69801861153100975</v>
      </c>
    </row>
    <row r="3033" spans="1:39" x14ac:dyDescent="0.25">
      <c r="A3033" s="2" t="s">
        <v>39</v>
      </c>
      <c r="B3033" t="s">
        <v>6304</v>
      </c>
      <c r="C3033" t="s">
        <v>624</v>
      </c>
      <c r="D3033" t="s">
        <v>42</v>
      </c>
      <c r="E3033" s="3">
        <v>0</v>
      </c>
      <c r="F3033" s="3">
        <v>106</v>
      </c>
      <c r="G3033" t="s">
        <v>5836</v>
      </c>
      <c r="H3033" t="s">
        <v>188</v>
      </c>
      <c r="I3033" t="s">
        <v>188</v>
      </c>
      <c r="J3033" s="3">
        <v>0.01</v>
      </c>
      <c r="K3033" s="3">
        <v>79999.990000000005</v>
      </c>
      <c r="L3033" s="3">
        <v>0</v>
      </c>
      <c r="M3033" s="3">
        <v>0</v>
      </c>
      <c r="N3033" s="2" t="s">
        <v>6168</v>
      </c>
      <c r="O3033" s="2" t="s">
        <v>4934</v>
      </c>
      <c r="P3033" s="2" t="s">
        <v>1730</v>
      </c>
      <c r="Q3033" s="3">
        <v>4</v>
      </c>
      <c r="R3033" s="3">
        <v>80000</v>
      </c>
      <c r="S3033" s="3">
        <v>0</v>
      </c>
      <c r="T3033" t="s">
        <v>47</v>
      </c>
      <c r="U3033" t="s">
        <v>124</v>
      </c>
      <c r="V3033" t="s">
        <v>124</v>
      </c>
      <c r="W3033" t="s">
        <v>50</v>
      </c>
      <c r="X3033" t="s">
        <v>73</v>
      </c>
      <c r="Y3033" s="3">
        <v>10</v>
      </c>
      <c r="Z3033" t="s">
        <v>52</v>
      </c>
      <c r="AA3033" t="s">
        <v>1190</v>
      </c>
      <c r="AB3033" t="s">
        <v>3718</v>
      </c>
      <c r="AC3033" s="3">
        <v>1120</v>
      </c>
      <c r="AD3033" s="3">
        <v>20</v>
      </c>
      <c r="AE3033" s="3">
        <v>20</v>
      </c>
      <c r="AF3033" s="3">
        <v>0</v>
      </c>
      <c r="AG3033" s="3">
        <v>0</v>
      </c>
      <c r="AH3033" s="5">
        <v>0.41</v>
      </c>
      <c r="AI3033" t="s">
        <v>55</v>
      </c>
      <c r="AJ3033" s="3">
        <v>1</v>
      </c>
      <c r="AK3033" t="s">
        <v>56</v>
      </c>
      <c r="AL3033" s="3">
        <v>0</v>
      </c>
      <c r="AM3033" s="4">
        <v>0.69809562315647311</v>
      </c>
    </row>
    <row r="3034" spans="1:39" x14ac:dyDescent="0.25">
      <c r="A3034" s="2" t="s">
        <v>39</v>
      </c>
      <c r="B3034" t="s">
        <v>6305</v>
      </c>
      <c r="C3034" t="s">
        <v>504</v>
      </c>
      <c r="D3034" t="s">
        <v>42</v>
      </c>
      <c r="E3034" s="3">
        <v>0</v>
      </c>
      <c r="F3034" s="3">
        <v>728</v>
      </c>
      <c r="G3034" t="s">
        <v>6306</v>
      </c>
      <c r="H3034" t="s">
        <v>45</v>
      </c>
      <c r="I3034" t="s">
        <v>268</v>
      </c>
      <c r="J3034" s="3">
        <v>0</v>
      </c>
      <c r="K3034" s="3">
        <v>200000</v>
      </c>
      <c r="L3034" s="3">
        <v>0</v>
      </c>
      <c r="M3034" s="3">
        <v>0</v>
      </c>
      <c r="N3034" s="2" t="s">
        <v>5422</v>
      </c>
      <c r="O3034" s="2" t="s">
        <v>900</v>
      </c>
      <c r="P3034" s="2" t="s">
        <v>506</v>
      </c>
      <c r="Q3034" s="3">
        <v>1</v>
      </c>
      <c r="R3034" s="3">
        <v>200000</v>
      </c>
      <c r="S3034" s="3">
        <v>200000</v>
      </c>
      <c r="T3034" s="5">
        <v>187936.95</v>
      </c>
      <c r="U3034" t="s">
        <v>61</v>
      </c>
      <c r="V3034" t="s">
        <v>61</v>
      </c>
      <c r="W3034" t="s">
        <v>72</v>
      </c>
      <c r="X3034" t="s">
        <v>51</v>
      </c>
      <c r="Y3034" s="3">
        <v>6</v>
      </c>
      <c r="Z3034" t="s">
        <v>52</v>
      </c>
      <c r="AA3034" t="s">
        <v>1075</v>
      </c>
      <c r="AB3034" t="s">
        <v>690</v>
      </c>
      <c r="AC3034" s="3">
        <v>1261</v>
      </c>
      <c r="AD3034" s="3">
        <v>12</v>
      </c>
      <c r="AE3034" s="3">
        <v>12</v>
      </c>
      <c r="AF3034" s="3">
        <v>0</v>
      </c>
      <c r="AG3034" s="3">
        <v>0</v>
      </c>
      <c r="AH3034" s="5">
        <v>0.42</v>
      </c>
      <c r="AI3034" t="s">
        <v>55</v>
      </c>
      <c r="AJ3034" s="3">
        <v>1</v>
      </c>
      <c r="AK3034" t="s">
        <v>56</v>
      </c>
      <c r="AL3034" s="3">
        <v>0</v>
      </c>
      <c r="AM3034" s="4">
        <v>0.69822378080325598</v>
      </c>
    </row>
    <row r="3035" spans="1:39" x14ac:dyDescent="0.25">
      <c r="A3035" s="2" t="s">
        <v>39</v>
      </c>
      <c r="B3035" t="s">
        <v>6307</v>
      </c>
      <c r="C3035" t="s">
        <v>41</v>
      </c>
      <c r="D3035" t="s">
        <v>251</v>
      </c>
      <c r="E3035" s="3">
        <v>940</v>
      </c>
      <c r="F3035" s="3">
        <v>1265</v>
      </c>
      <c r="G3035" t="s">
        <v>6308</v>
      </c>
      <c r="H3035" t="s">
        <v>45</v>
      </c>
      <c r="I3035" t="s">
        <v>152</v>
      </c>
      <c r="J3035" s="3">
        <v>71978.820000000007</v>
      </c>
      <c r="K3035" s="3">
        <v>38021.18</v>
      </c>
      <c r="L3035" s="3">
        <v>71978.41</v>
      </c>
      <c r="M3035" s="3">
        <v>0</v>
      </c>
      <c r="N3035" s="2" t="s">
        <v>6309</v>
      </c>
      <c r="O3035" s="2" t="s">
        <v>191</v>
      </c>
      <c r="P3035" s="2" t="s">
        <v>847</v>
      </c>
      <c r="Q3035" s="3">
        <v>1</v>
      </c>
      <c r="R3035" s="3">
        <v>110000</v>
      </c>
      <c r="S3035" s="3">
        <v>110000</v>
      </c>
      <c r="T3035" s="3">
        <v>700</v>
      </c>
      <c r="U3035" t="s">
        <v>61</v>
      </c>
      <c r="V3035" t="s">
        <v>61</v>
      </c>
      <c r="W3035" t="s">
        <v>72</v>
      </c>
      <c r="X3035" t="s">
        <v>610</v>
      </c>
      <c r="Y3035" s="3">
        <v>9</v>
      </c>
      <c r="Z3035" t="s">
        <v>52</v>
      </c>
      <c r="AA3035" t="s">
        <v>293</v>
      </c>
      <c r="AB3035" t="s">
        <v>3133</v>
      </c>
      <c r="AC3035" s="3">
        <v>832</v>
      </c>
      <c r="AD3035" s="3">
        <v>18</v>
      </c>
      <c r="AE3035" s="3">
        <v>18</v>
      </c>
      <c r="AF3035" s="3">
        <v>11</v>
      </c>
      <c r="AG3035" s="3">
        <v>11</v>
      </c>
      <c r="AH3035" s="5">
        <v>0.42</v>
      </c>
      <c r="AI3035" t="s">
        <v>218</v>
      </c>
      <c r="AJ3035" s="3">
        <v>1</v>
      </c>
      <c r="AK3035" t="s">
        <v>56</v>
      </c>
      <c r="AL3035" s="3">
        <v>0</v>
      </c>
      <c r="AM3035" s="4">
        <v>0.69841968475333027</v>
      </c>
    </row>
    <row r="3036" spans="1:39" x14ac:dyDescent="0.25">
      <c r="A3036" s="2" t="s">
        <v>39</v>
      </c>
      <c r="B3036" t="s">
        <v>6310</v>
      </c>
      <c r="C3036" t="s">
        <v>41</v>
      </c>
      <c r="D3036" t="s">
        <v>251</v>
      </c>
      <c r="E3036" s="3">
        <v>810</v>
      </c>
      <c r="F3036" s="3">
        <v>1712</v>
      </c>
      <c r="G3036" t="s">
        <v>6311</v>
      </c>
      <c r="H3036" t="s">
        <v>45</v>
      </c>
      <c r="I3036" t="s">
        <v>152</v>
      </c>
      <c r="J3036" s="3">
        <v>36437.64</v>
      </c>
      <c r="K3036" s="3">
        <v>13562.36</v>
      </c>
      <c r="L3036" s="3">
        <v>36437.64</v>
      </c>
      <c r="M3036" s="3">
        <v>0</v>
      </c>
      <c r="N3036" s="2" t="s">
        <v>5734</v>
      </c>
      <c r="O3036" s="2" t="s">
        <v>1068</v>
      </c>
      <c r="P3036" s="2" t="s">
        <v>496</v>
      </c>
      <c r="Q3036" s="3">
        <v>1</v>
      </c>
      <c r="R3036" s="3">
        <v>50000</v>
      </c>
      <c r="S3036" s="3">
        <v>50000</v>
      </c>
      <c r="T3036" s="5">
        <v>1898.46</v>
      </c>
      <c r="U3036" t="s">
        <v>609</v>
      </c>
      <c r="V3036" t="s">
        <v>609</v>
      </c>
      <c r="W3036" t="s">
        <v>102</v>
      </c>
      <c r="X3036" t="s">
        <v>73</v>
      </c>
      <c r="Y3036" s="3">
        <v>9</v>
      </c>
      <c r="Z3036" t="s">
        <v>204</v>
      </c>
      <c r="AA3036" t="s">
        <v>434</v>
      </c>
      <c r="AB3036" t="s">
        <v>325</v>
      </c>
      <c r="AC3036" s="3">
        <v>813</v>
      </c>
      <c r="AD3036" s="3">
        <v>36</v>
      </c>
      <c r="AE3036" s="3">
        <v>36</v>
      </c>
      <c r="AF3036" s="3">
        <v>24</v>
      </c>
      <c r="AG3036" s="3">
        <v>24</v>
      </c>
      <c r="AH3036" s="5">
        <v>0.4</v>
      </c>
      <c r="AI3036" t="s">
        <v>218</v>
      </c>
      <c r="AJ3036" s="3">
        <v>1</v>
      </c>
      <c r="AK3036" t="s">
        <v>56</v>
      </c>
      <c r="AL3036" s="3">
        <v>0</v>
      </c>
      <c r="AM3036" s="4">
        <v>0.69870399652024329</v>
      </c>
    </row>
    <row r="3037" spans="1:39" x14ac:dyDescent="0.25">
      <c r="A3037" s="2" t="s">
        <v>39</v>
      </c>
      <c r="B3037" t="s">
        <v>6312</v>
      </c>
      <c r="C3037" t="s">
        <v>41</v>
      </c>
      <c r="D3037" t="s">
        <v>42</v>
      </c>
      <c r="E3037" s="3">
        <v>0</v>
      </c>
      <c r="F3037" s="3">
        <v>88</v>
      </c>
      <c r="G3037" t="s">
        <v>6313</v>
      </c>
      <c r="H3037" t="s">
        <v>188</v>
      </c>
      <c r="I3037" t="s">
        <v>272</v>
      </c>
      <c r="J3037" s="3">
        <v>0.02</v>
      </c>
      <c r="K3037" s="3">
        <v>59999.98</v>
      </c>
      <c r="L3037" s="3">
        <v>0</v>
      </c>
      <c r="M3037" s="3">
        <v>0</v>
      </c>
      <c r="N3037" s="2" t="s">
        <v>345</v>
      </c>
      <c r="O3037" s="2" t="s">
        <v>1154</v>
      </c>
      <c r="P3037" s="2" t="s">
        <v>261</v>
      </c>
      <c r="Q3037" s="3">
        <v>3</v>
      </c>
      <c r="R3037" s="3">
        <v>60000</v>
      </c>
      <c r="S3037" s="5">
        <v>25694.23</v>
      </c>
      <c r="T3037" s="3">
        <v>3573</v>
      </c>
      <c r="U3037" t="s">
        <v>86</v>
      </c>
      <c r="V3037" t="s">
        <v>86</v>
      </c>
      <c r="W3037" t="s">
        <v>72</v>
      </c>
      <c r="X3037" t="s">
        <v>610</v>
      </c>
      <c r="Y3037" s="3">
        <v>12</v>
      </c>
      <c r="Z3037" t="s">
        <v>204</v>
      </c>
      <c r="AA3037" t="s">
        <v>3425</v>
      </c>
      <c r="AB3037" t="s">
        <v>1592</v>
      </c>
      <c r="AC3037" s="3">
        <v>411</v>
      </c>
      <c r="AD3037" s="3">
        <v>48</v>
      </c>
      <c r="AE3037" s="3">
        <v>48</v>
      </c>
      <c r="AF3037" s="3">
        <v>0</v>
      </c>
      <c r="AG3037" s="3">
        <v>7</v>
      </c>
      <c r="AH3037" s="5">
        <v>0.4</v>
      </c>
      <c r="AI3037" t="s">
        <v>218</v>
      </c>
      <c r="AJ3037" s="3">
        <v>1</v>
      </c>
      <c r="AK3037" t="s">
        <v>56</v>
      </c>
      <c r="AL3037" s="3">
        <v>0</v>
      </c>
      <c r="AM3037" s="4">
        <v>0.69871000228732805</v>
      </c>
    </row>
    <row r="3038" spans="1:39" x14ac:dyDescent="0.25">
      <c r="A3038" s="2" t="s">
        <v>39</v>
      </c>
      <c r="B3038" t="s">
        <v>6314</v>
      </c>
      <c r="C3038" t="s">
        <v>41</v>
      </c>
      <c r="D3038" t="s">
        <v>251</v>
      </c>
      <c r="E3038" s="3">
        <v>789</v>
      </c>
      <c r="F3038" s="3">
        <v>814</v>
      </c>
      <c r="G3038" t="s">
        <v>6315</v>
      </c>
      <c r="H3038" t="s">
        <v>188</v>
      </c>
      <c r="I3038" t="s">
        <v>152</v>
      </c>
      <c r="J3038" s="3">
        <v>7750.24</v>
      </c>
      <c r="K3038" s="3">
        <v>42249.760000000002</v>
      </c>
      <c r="L3038" s="3">
        <v>7750.15</v>
      </c>
      <c r="M3038" s="3">
        <v>0</v>
      </c>
      <c r="N3038" s="2" t="s">
        <v>345</v>
      </c>
      <c r="O3038" s="2" t="s">
        <v>567</v>
      </c>
      <c r="P3038" s="2" t="s">
        <v>261</v>
      </c>
      <c r="Q3038" s="3">
        <v>2</v>
      </c>
      <c r="R3038" s="3">
        <v>50000</v>
      </c>
      <c r="S3038" s="5">
        <v>37714.269999999997</v>
      </c>
      <c r="T3038" s="5">
        <v>5412.43</v>
      </c>
      <c r="U3038" t="s">
        <v>110</v>
      </c>
      <c r="V3038" t="s">
        <v>110</v>
      </c>
      <c r="W3038" t="s">
        <v>102</v>
      </c>
      <c r="X3038" t="s">
        <v>610</v>
      </c>
      <c r="Y3038" s="3">
        <v>12</v>
      </c>
      <c r="Z3038" t="s">
        <v>204</v>
      </c>
      <c r="AA3038" t="s">
        <v>583</v>
      </c>
      <c r="AB3038" t="s">
        <v>710</v>
      </c>
      <c r="AC3038" s="3">
        <v>728</v>
      </c>
      <c r="AD3038" s="3">
        <v>48</v>
      </c>
      <c r="AE3038" s="3">
        <v>48</v>
      </c>
      <c r="AF3038" s="3">
        <v>6</v>
      </c>
      <c r="AG3038" s="3">
        <v>6</v>
      </c>
      <c r="AH3038" s="5">
        <v>0.4</v>
      </c>
      <c r="AI3038" t="s">
        <v>218</v>
      </c>
      <c r="AJ3038" s="3">
        <v>1</v>
      </c>
      <c r="AK3038" t="s">
        <v>56</v>
      </c>
      <c r="AL3038" s="3">
        <v>0</v>
      </c>
      <c r="AM3038" s="4">
        <v>0.69871004743378451</v>
      </c>
    </row>
    <row r="3039" spans="1:39" x14ac:dyDescent="0.25">
      <c r="A3039" s="2" t="s">
        <v>39</v>
      </c>
      <c r="B3039" t="s">
        <v>6316</v>
      </c>
      <c r="C3039" t="s">
        <v>41</v>
      </c>
      <c r="D3039" t="s">
        <v>42</v>
      </c>
      <c r="E3039" s="3">
        <v>0</v>
      </c>
      <c r="F3039" s="3">
        <v>181</v>
      </c>
      <c r="G3039" t="s">
        <v>5584</v>
      </c>
      <c r="H3039" t="s">
        <v>151</v>
      </c>
      <c r="I3039" t="s">
        <v>272</v>
      </c>
      <c r="J3039" s="3">
        <v>0.01</v>
      </c>
      <c r="K3039" s="3">
        <v>36335.99</v>
      </c>
      <c r="L3039" s="3">
        <v>0</v>
      </c>
      <c r="M3039" s="3">
        <v>0</v>
      </c>
      <c r="N3039" s="2" t="s">
        <v>2575</v>
      </c>
      <c r="O3039" s="2" t="s">
        <v>562</v>
      </c>
      <c r="P3039" s="2" t="s">
        <v>281</v>
      </c>
      <c r="Q3039" s="3">
        <v>5</v>
      </c>
      <c r="R3039" s="3">
        <v>36336</v>
      </c>
      <c r="S3039" s="3">
        <v>0</v>
      </c>
      <c r="T3039" s="5">
        <v>2651.35</v>
      </c>
      <c r="U3039" t="s">
        <v>49</v>
      </c>
      <c r="V3039" t="s">
        <v>49</v>
      </c>
      <c r="W3039" t="s">
        <v>50</v>
      </c>
      <c r="X3039" t="s">
        <v>73</v>
      </c>
      <c r="Y3039" s="3">
        <v>9</v>
      </c>
      <c r="Z3039" t="s">
        <v>52</v>
      </c>
      <c r="AA3039" t="s">
        <v>208</v>
      </c>
      <c r="AB3039" t="s">
        <v>913</v>
      </c>
      <c r="AC3039" s="3">
        <v>741</v>
      </c>
      <c r="AD3039" s="3">
        <v>18</v>
      </c>
      <c r="AE3039" s="3">
        <v>18</v>
      </c>
      <c r="AF3039" s="3">
        <v>0</v>
      </c>
      <c r="AG3039" s="3">
        <v>0</v>
      </c>
      <c r="AH3039" s="5">
        <v>0.41</v>
      </c>
      <c r="AI3039" t="s">
        <v>55</v>
      </c>
      <c r="AJ3039" s="3">
        <v>1</v>
      </c>
      <c r="AK3039" t="s">
        <v>56</v>
      </c>
      <c r="AL3039" s="3">
        <v>0</v>
      </c>
      <c r="AM3039" s="4">
        <v>0.69913541229174359</v>
      </c>
    </row>
    <row r="3040" spans="1:39" x14ac:dyDescent="0.25">
      <c r="A3040" s="2" t="s">
        <v>39</v>
      </c>
      <c r="B3040" t="s">
        <v>6317</v>
      </c>
      <c r="C3040" t="s">
        <v>41</v>
      </c>
      <c r="D3040" t="s">
        <v>42</v>
      </c>
      <c r="E3040" s="3">
        <v>0</v>
      </c>
      <c r="F3040" s="3">
        <v>2584</v>
      </c>
      <c r="G3040" t="s">
        <v>6318</v>
      </c>
      <c r="H3040" t="s">
        <v>45</v>
      </c>
      <c r="I3040" t="s">
        <v>188</v>
      </c>
      <c r="J3040" s="3">
        <v>0.01</v>
      </c>
      <c r="K3040" s="3">
        <v>299999.99</v>
      </c>
      <c r="L3040" s="3">
        <v>0</v>
      </c>
      <c r="M3040" s="3">
        <v>0</v>
      </c>
      <c r="N3040" s="2" t="s">
        <v>1248</v>
      </c>
      <c r="O3040" s="2" t="s">
        <v>1896</v>
      </c>
      <c r="P3040" s="2" t="s">
        <v>1468</v>
      </c>
      <c r="Q3040" s="3">
        <v>1</v>
      </c>
      <c r="R3040" s="3">
        <v>300000</v>
      </c>
      <c r="S3040" s="3">
        <v>300000</v>
      </c>
      <c r="T3040" t="s">
        <v>47</v>
      </c>
      <c r="U3040" t="s">
        <v>49</v>
      </c>
      <c r="V3040" t="s">
        <v>49</v>
      </c>
      <c r="W3040" t="s">
        <v>50</v>
      </c>
      <c r="X3040" t="s">
        <v>51</v>
      </c>
      <c r="Y3040" s="3">
        <v>12</v>
      </c>
      <c r="Z3040" t="s">
        <v>52</v>
      </c>
      <c r="AA3040" t="s">
        <v>324</v>
      </c>
      <c r="AB3040" t="s">
        <v>42</v>
      </c>
      <c r="AC3040" s="3">
        <v>357</v>
      </c>
      <c r="AD3040" s="3">
        <v>24</v>
      </c>
      <c r="AE3040" s="3">
        <v>24</v>
      </c>
      <c r="AF3040" s="3">
        <v>0</v>
      </c>
      <c r="AG3040" s="3">
        <v>1</v>
      </c>
      <c r="AH3040" s="5">
        <v>0.41</v>
      </c>
      <c r="AI3040" t="s">
        <v>55</v>
      </c>
      <c r="AJ3040" s="3">
        <v>1</v>
      </c>
      <c r="AK3040" t="s">
        <v>56</v>
      </c>
      <c r="AL3040" s="3">
        <v>0</v>
      </c>
      <c r="AM3040" s="4">
        <v>0.6991971308198307</v>
      </c>
    </row>
    <row r="3041" spans="1:39" x14ac:dyDescent="0.25">
      <c r="A3041" s="2" t="s">
        <v>39</v>
      </c>
      <c r="B3041" t="s">
        <v>6319</v>
      </c>
      <c r="C3041" t="s">
        <v>946</v>
      </c>
      <c r="D3041" t="s">
        <v>42</v>
      </c>
      <c r="E3041" s="3">
        <v>0</v>
      </c>
      <c r="F3041" s="3">
        <v>2584</v>
      </c>
      <c r="G3041" t="s">
        <v>6318</v>
      </c>
      <c r="H3041" t="s">
        <v>591</v>
      </c>
      <c r="I3041" t="s">
        <v>272</v>
      </c>
      <c r="J3041" s="3">
        <v>0</v>
      </c>
      <c r="K3041" s="3">
        <v>109968.29</v>
      </c>
      <c r="L3041" s="3">
        <v>0</v>
      </c>
      <c r="M3041" s="3">
        <v>0</v>
      </c>
      <c r="N3041" s="2" t="s">
        <v>1028</v>
      </c>
      <c r="O3041" s="2" t="s">
        <v>1265</v>
      </c>
      <c r="P3041" s="2" t="s">
        <v>1828</v>
      </c>
      <c r="Q3041" s="3">
        <v>2</v>
      </c>
      <c r="R3041" s="5">
        <v>109968.29</v>
      </c>
      <c r="S3041" s="3">
        <v>0</v>
      </c>
      <c r="T3041" s="5">
        <v>17372.87</v>
      </c>
      <c r="U3041" t="s">
        <v>49</v>
      </c>
      <c r="V3041" t="s">
        <v>49</v>
      </c>
      <c r="W3041" t="s">
        <v>50</v>
      </c>
      <c r="X3041" t="s">
        <v>51</v>
      </c>
      <c r="Y3041" s="3">
        <v>7</v>
      </c>
      <c r="Z3041" t="s">
        <v>52</v>
      </c>
      <c r="AA3041" t="s">
        <v>324</v>
      </c>
      <c r="AB3041" t="s">
        <v>42</v>
      </c>
      <c r="AC3041" s="3">
        <v>170</v>
      </c>
      <c r="AD3041" s="3">
        <v>13</v>
      </c>
      <c r="AE3041" s="3">
        <v>13</v>
      </c>
      <c r="AF3041" s="3">
        <v>0</v>
      </c>
      <c r="AG3041" s="3">
        <v>0</v>
      </c>
      <c r="AH3041" s="5">
        <v>0.41</v>
      </c>
      <c r="AI3041" t="s">
        <v>55</v>
      </c>
      <c r="AJ3041" s="3">
        <v>1</v>
      </c>
      <c r="AK3041" t="s">
        <v>56</v>
      </c>
      <c r="AL3041" s="3">
        <v>0</v>
      </c>
      <c r="AM3041" s="4">
        <v>0.69919726835215423</v>
      </c>
    </row>
    <row r="3042" spans="1:39" x14ac:dyDescent="0.25">
      <c r="A3042" s="2" t="s">
        <v>39</v>
      </c>
      <c r="B3042" t="s">
        <v>6320</v>
      </c>
      <c r="C3042" t="s">
        <v>41</v>
      </c>
      <c r="D3042" t="s">
        <v>251</v>
      </c>
      <c r="E3042" s="3">
        <v>1289</v>
      </c>
      <c r="F3042" s="3">
        <v>2</v>
      </c>
      <c r="G3042" t="s">
        <v>6104</v>
      </c>
      <c r="H3042" t="s">
        <v>151</v>
      </c>
      <c r="I3042" t="s">
        <v>152</v>
      </c>
      <c r="J3042" s="3">
        <v>65807.45</v>
      </c>
      <c r="K3042" s="3">
        <v>192.55</v>
      </c>
      <c r="L3042" s="3">
        <v>65807.44</v>
      </c>
      <c r="M3042" s="3">
        <v>0</v>
      </c>
      <c r="N3042" s="2" t="s">
        <v>6106</v>
      </c>
      <c r="O3042" s="2" t="s">
        <v>1677</v>
      </c>
      <c r="P3042" s="2" t="s">
        <v>253</v>
      </c>
      <c r="Q3042" s="3">
        <v>3</v>
      </c>
      <c r="R3042" s="3">
        <v>66000</v>
      </c>
      <c r="S3042" s="3">
        <v>0</v>
      </c>
      <c r="T3042" s="3">
        <v>1000</v>
      </c>
      <c r="U3042" t="s">
        <v>174</v>
      </c>
      <c r="V3042" t="s">
        <v>174</v>
      </c>
      <c r="W3042" t="s">
        <v>807</v>
      </c>
      <c r="X3042" t="s">
        <v>610</v>
      </c>
      <c r="Y3042" s="3">
        <v>8</v>
      </c>
      <c r="Z3042" t="s">
        <v>52</v>
      </c>
      <c r="AA3042" t="s">
        <v>575</v>
      </c>
      <c r="AB3042" t="s">
        <v>1659</v>
      </c>
      <c r="AC3042" s="3">
        <v>1136</v>
      </c>
      <c r="AD3042" s="3">
        <v>16</v>
      </c>
      <c r="AE3042" s="3">
        <v>16</v>
      </c>
      <c r="AF3042" s="3">
        <v>16</v>
      </c>
      <c r="AG3042" s="3">
        <v>16</v>
      </c>
      <c r="AH3042" s="5">
        <v>0.41</v>
      </c>
      <c r="AI3042" t="s">
        <v>218</v>
      </c>
      <c r="AJ3042" s="3">
        <v>0</v>
      </c>
      <c r="AK3042" t="s">
        <v>56</v>
      </c>
      <c r="AL3042" s="3">
        <v>0</v>
      </c>
      <c r="AM3042" s="4">
        <v>0.69945053756270348</v>
      </c>
    </row>
    <row r="3043" spans="1:39" x14ac:dyDescent="0.25">
      <c r="A3043" s="2" t="s">
        <v>39</v>
      </c>
      <c r="B3043" t="s">
        <v>6321</v>
      </c>
      <c r="C3043" t="s">
        <v>504</v>
      </c>
      <c r="D3043" t="s">
        <v>42</v>
      </c>
      <c r="E3043" s="3">
        <v>0</v>
      </c>
      <c r="F3043" s="3">
        <v>25</v>
      </c>
      <c r="G3043" t="s">
        <v>1476</v>
      </c>
      <c r="H3043" t="s">
        <v>45</v>
      </c>
      <c r="I3043" t="s">
        <v>188</v>
      </c>
      <c r="J3043" s="3">
        <v>862.63</v>
      </c>
      <c r="K3043" s="3">
        <v>319137.37</v>
      </c>
      <c r="L3043" s="3">
        <v>0</v>
      </c>
      <c r="M3043" s="3">
        <v>0</v>
      </c>
      <c r="N3043" s="2" t="s">
        <v>2391</v>
      </c>
      <c r="O3043" s="2" t="s">
        <v>5082</v>
      </c>
      <c r="P3043" s="2" t="s">
        <v>1677</v>
      </c>
      <c r="Q3043" s="3">
        <v>4</v>
      </c>
      <c r="R3043" s="3">
        <v>320000</v>
      </c>
      <c r="S3043" s="5">
        <v>172931.69</v>
      </c>
      <c r="T3043" t="s">
        <v>47</v>
      </c>
      <c r="U3043" t="s">
        <v>94</v>
      </c>
      <c r="V3043" t="s">
        <v>94</v>
      </c>
      <c r="W3043" t="s">
        <v>62</v>
      </c>
      <c r="X3043" t="s">
        <v>51</v>
      </c>
      <c r="Y3043" s="3">
        <v>6</v>
      </c>
      <c r="Z3043" t="s">
        <v>52</v>
      </c>
      <c r="AA3043" t="s">
        <v>216</v>
      </c>
      <c r="AB3043" t="s">
        <v>656</v>
      </c>
      <c r="AC3043" s="3">
        <v>1272</v>
      </c>
      <c r="AD3043" s="3">
        <v>12</v>
      </c>
      <c r="AE3043" s="3">
        <v>12</v>
      </c>
      <c r="AF3043" s="3">
        <v>0</v>
      </c>
      <c r="AG3043" s="3">
        <v>0</v>
      </c>
      <c r="AH3043" s="5">
        <v>0.4</v>
      </c>
      <c r="AI3043" t="s">
        <v>55</v>
      </c>
      <c r="AJ3043" s="3">
        <v>1</v>
      </c>
      <c r="AK3043" t="s">
        <v>56</v>
      </c>
      <c r="AL3043" s="3">
        <v>0</v>
      </c>
      <c r="AM3043" s="4">
        <v>0.69956939925478145</v>
      </c>
    </row>
    <row r="3044" spans="1:39" x14ac:dyDescent="0.25">
      <c r="A3044" s="2" t="s">
        <v>39</v>
      </c>
      <c r="B3044" t="s">
        <v>6322</v>
      </c>
      <c r="C3044" t="s">
        <v>41</v>
      </c>
      <c r="D3044" t="s">
        <v>42</v>
      </c>
      <c r="E3044" s="3">
        <v>0</v>
      </c>
      <c r="F3044" s="3">
        <v>1268</v>
      </c>
      <c r="G3044" t="s">
        <v>6323</v>
      </c>
      <c r="H3044" t="s">
        <v>45</v>
      </c>
      <c r="I3044" t="s">
        <v>268</v>
      </c>
      <c r="J3044" s="3">
        <v>0.17</v>
      </c>
      <c r="K3044" s="3">
        <v>199999.83</v>
      </c>
      <c r="L3044" s="3">
        <v>0</v>
      </c>
      <c r="M3044" s="3">
        <v>0</v>
      </c>
      <c r="N3044" s="2" t="s">
        <v>6015</v>
      </c>
      <c r="O3044" s="2" t="s">
        <v>1830</v>
      </c>
      <c r="P3044" s="2" t="s">
        <v>651</v>
      </c>
      <c r="Q3044" s="3">
        <v>1</v>
      </c>
      <c r="R3044" s="3">
        <v>200000</v>
      </c>
      <c r="S3044" s="3">
        <v>200000</v>
      </c>
      <c r="T3044" s="5">
        <v>76253.850000000006</v>
      </c>
      <c r="U3044" t="s">
        <v>798</v>
      </c>
      <c r="V3044" t="s">
        <v>798</v>
      </c>
      <c r="W3044" t="s">
        <v>72</v>
      </c>
      <c r="X3044" t="s">
        <v>73</v>
      </c>
      <c r="Y3044" s="3">
        <v>12</v>
      </c>
      <c r="Z3044" t="s">
        <v>52</v>
      </c>
      <c r="AA3044" t="s">
        <v>786</v>
      </c>
      <c r="AB3044" t="s">
        <v>1555</v>
      </c>
      <c r="AC3044" s="3">
        <v>779</v>
      </c>
      <c r="AD3044" s="3">
        <v>24</v>
      </c>
      <c r="AE3044" s="3">
        <v>24</v>
      </c>
      <c r="AF3044" s="3">
        <v>0</v>
      </c>
      <c r="AG3044" s="3">
        <v>0</v>
      </c>
      <c r="AH3044" s="5">
        <v>0.42</v>
      </c>
      <c r="AI3044" t="s">
        <v>55</v>
      </c>
      <c r="AJ3044" s="3">
        <v>1</v>
      </c>
      <c r="AK3044" t="s">
        <v>56</v>
      </c>
      <c r="AL3044" s="3">
        <v>0</v>
      </c>
      <c r="AM3044" s="4">
        <v>0.69961512240499457</v>
      </c>
    </row>
    <row r="3045" spans="1:39" x14ac:dyDescent="0.25">
      <c r="A3045" s="2" t="s">
        <v>39</v>
      </c>
      <c r="B3045" t="s">
        <v>6324</v>
      </c>
      <c r="C3045" t="s">
        <v>41</v>
      </c>
      <c r="D3045" t="s">
        <v>42</v>
      </c>
      <c r="E3045" s="3">
        <v>0</v>
      </c>
      <c r="F3045" s="3">
        <v>1847</v>
      </c>
      <c r="G3045" t="s">
        <v>4564</v>
      </c>
      <c r="H3045" t="s">
        <v>45</v>
      </c>
      <c r="I3045" t="s">
        <v>188</v>
      </c>
      <c r="J3045" s="3">
        <v>0.01</v>
      </c>
      <c r="K3045" s="3">
        <v>79999.990000000005</v>
      </c>
      <c r="L3045" s="3">
        <v>0</v>
      </c>
      <c r="M3045" s="3">
        <v>0</v>
      </c>
      <c r="N3045" s="2" t="s">
        <v>5875</v>
      </c>
      <c r="O3045" s="2" t="s">
        <v>237</v>
      </c>
      <c r="P3045" s="2" t="s">
        <v>920</v>
      </c>
      <c r="Q3045" s="3">
        <v>1</v>
      </c>
      <c r="R3045" s="3">
        <v>80000</v>
      </c>
      <c r="S3045" s="3">
        <v>80000</v>
      </c>
      <c r="T3045" t="s">
        <v>47</v>
      </c>
      <c r="U3045" t="s">
        <v>661</v>
      </c>
      <c r="V3045" t="s">
        <v>661</v>
      </c>
      <c r="W3045" t="s">
        <v>78</v>
      </c>
      <c r="X3045" t="s">
        <v>73</v>
      </c>
      <c r="Y3045" s="3">
        <v>9</v>
      </c>
      <c r="Z3045" t="s">
        <v>204</v>
      </c>
      <c r="AA3045" t="s">
        <v>1014</v>
      </c>
      <c r="AB3045" t="s">
        <v>65</v>
      </c>
      <c r="AC3045" s="3">
        <v>593</v>
      </c>
      <c r="AD3045" s="3">
        <v>36</v>
      </c>
      <c r="AE3045" s="3">
        <v>36</v>
      </c>
      <c r="AF3045" s="3">
        <v>0</v>
      </c>
      <c r="AG3045" s="3">
        <v>0</v>
      </c>
      <c r="AH3045" s="5">
        <v>0.38</v>
      </c>
      <c r="AI3045" t="s">
        <v>55</v>
      </c>
      <c r="AJ3045" s="3">
        <v>1</v>
      </c>
      <c r="AK3045" t="s">
        <v>56</v>
      </c>
      <c r="AL3045" s="3">
        <v>0</v>
      </c>
      <c r="AM3045" s="4">
        <v>0.69970314204452722</v>
      </c>
    </row>
    <row r="3046" spans="1:39" x14ac:dyDescent="0.25">
      <c r="A3046" s="2" t="s">
        <v>39</v>
      </c>
      <c r="B3046" t="s">
        <v>6325</v>
      </c>
      <c r="C3046" t="s">
        <v>41</v>
      </c>
      <c r="D3046" t="s">
        <v>42</v>
      </c>
      <c r="E3046" s="3">
        <v>0</v>
      </c>
      <c r="F3046" s="3">
        <v>2594</v>
      </c>
      <c r="G3046" t="s">
        <v>6083</v>
      </c>
      <c r="H3046" t="s">
        <v>45</v>
      </c>
      <c r="I3046" t="s">
        <v>188</v>
      </c>
      <c r="J3046" s="3">
        <v>0.04</v>
      </c>
      <c r="K3046" s="3">
        <v>199999.96</v>
      </c>
      <c r="L3046" s="3">
        <v>0</v>
      </c>
      <c r="M3046" s="3">
        <v>0</v>
      </c>
      <c r="N3046" s="2" t="s">
        <v>986</v>
      </c>
      <c r="O3046" s="2" t="s">
        <v>1875</v>
      </c>
      <c r="P3046" s="2" t="s">
        <v>2003</v>
      </c>
      <c r="Q3046" s="3">
        <v>1</v>
      </c>
      <c r="R3046" s="3">
        <v>200000</v>
      </c>
      <c r="S3046" s="3">
        <v>200000</v>
      </c>
      <c r="T3046" t="s">
        <v>47</v>
      </c>
      <c r="U3046" t="s">
        <v>609</v>
      </c>
      <c r="V3046" t="s">
        <v>609</v>
      </c>
      <c r="W3046" t="s">
        <v>102</v>
      </c>
      <c r="X3046" t="s">
        <v>51</v>
      </c>
      <c r="Y3046" s="3">
        <v>12</v>
      </c>
      <c r="Z3046" t="s">
        <v>52</v>
      </c>
      <c r="AA3046" t="s">
        <v>265</v>
      </c>
      <c r="AB3046" t="s">
        <v>1329</v>
      </c>
      <c r="AC3046" s="3">
        <v>399</v>
      </c>
      <c r="AD3046" s="3">
        <v>24</v>
      </c>
      <c r="AE3046" s="3">
        <v>24</v>
      </c>
      <c r="AF3046" s="3">
        <v>0</v>
      </c>
      <c r="AG3046" s="3">
        <v>1</v>
      </c>
      <c r="AH3046" s="5">
        <v>0.43</v>
      </c>
      <c r="AI3046" t="s">
        <v>55</v>
      </c>
      <c r="AJ3046" s="3">
        <v>1</v>
      </c>
      <c r="AK3046" t="s">
        <v>56</v>
      </c>
      <c r="AL3046" s="3">
        <v>0</v>
      </c>
      <c r="AM3046" s="4">
        <v>0.69976917453247223</v>
      </c>
    </row>
    <row r="3047" spans="1:39" x14ac:dyDescent="0.25">
      <c r="A3047" s="2" t="s">
        <v>39</v>
      </c>
      <c r="B3047" t="s">
        <v>6326</v>
      </c>
      <c r="C3047" t="s">
        <v>624</v>
      </c>
      <c r="D3047" t="s">
        <v>42</v>
      </c>
      <c r="E3047" s="3">
        <v>0</v>
      </c>
      <c r="F3047" s="3">
        <v>524</v>
      </c>
      <c r="G3047" t="s">
        <v>4769</v>
      </c>
      <c r="H3047" t="s">
        <v>188</v>
      </c>
      <c r="I3047" t="s">
        <v>272</v>
      </c>
      <c r="J3047" s="3">
        <v>0</v>
      </c>
      <c r="K3047" s="3">
        <v>130000</v>
      </c>
      <c r="L3047" s="3">
        <v>0</v>
      </c>
      <c r="M3047" s="3">
        <v>0</v>
      </c>
      <c r="N3047" s="2" t="s">
        <v>3822</v>
      </c>
      <c r="O3047" s="2" t="s">
        <v>878</v>
      </c>
      <c r="P3047" s="2" t="s">
        <v>863</v>
      </c>
      <c r="Q3047" s="3">
        <v>2</v>
      </c>
      <c r="R3047" s="3">
        <v>130000</v>
      </c>
      <c r="S3047" s="5">
        <v>106601.57</v>
      </c>
      <c r="T3047" s="5">
        <v>13107.23</v>
      </c>
      <c r="U3047" t="s">
        <v>61</v>
      </c>
      <c r="V3047" t="s">
        <v>61</v>
      </c>
      <c r="W3047" t="s">
        <v>50</v>
      </c>
      <c r="X3047" t="s">
        <v>51</v>
      </c>
      <c r="Y3047" s="3">
        <v>6</v>
      </c>
      <c r="Z3047" t="s">
        <v>52</v>
      </c>
      <c r="AA3047" t="s">
        <v>568</v>
      </c>
      <c r="AB3047" t="s">
        <v>282</v>
      </c>
      <c r="AC3047" s="3">
        <v>1084</v>
      </c>
      <c r="AD3047" s="3">
        <v>12</v>
      </c>
      <c r="AE3047" s="3">
        <v>12</v>
      </c>
      <c r="AF3047" s="3">
        <v>0</v>
      </c>
      <c r="AG3047" s="3">
        <v>0</v>
      </c>
      <c r="AH3047" s="5">
        <v>0.41</v>
      </c>
      <c r="AI3047" t="s">
        <v>55</v>
      </c>
      <c r="AJ3047" s="3">
        <v>1</v>
      </c>
      <c r="AK3047" t="s">
        <v>56</v>
      </c>
      <c r="AL3047" s="3">
        <v>0</v>
      </c>
      <c r="AM3047" s="4">
        <v>0.70010007640204452</v>
      </c>
    </row>
    <row r="3048" spans="1:39" x14ac:dyDescent="0.25">
      <c r="A3048" s="2" t="s">
        <v>39</v>
      </c>
      <c r="B3048" t="s">
        <v>6327</v>
      </c>
      <c r="C3048" t="s">
        <v>2096</v>
      </c>
      <c r="D3048" t="s">
        <v>42</v>
      </c>
      <c r="E3048" s="3">
        <v>0</v>
      </c>
      <c r="F3048" s="3">
        <v>208</v>
      </c>
      <c r="G3048" t="s">
        <v>529</v>
      </c>
      <c r="H3048" t="s">
        <v>151</v>
      </c>
      <c r="I3048" t="s">
        <v>188</v>
      </c>
      <c r="J3048" s="3">
        <v>-0.01</v>
      </c>
      <c r="K3048" s="3">
        <v>100000.01</v>
      </c>
      <c r="L3048" s="3">
        <v>0</v>
      </c>
      <c r="M3048" s="3">
        <v>0</v>
      </c>
      <c r="N3048" s="2" t="s">
        <v>1134</v>
      </c>
      <c r="O3048" s="2" t="s">
        <v>4779</v>
      </c>
      <c r="P3048" s="2" t="s">
        <v>500</v>
      </c>
      <c r="Q3048" s="3">
        <v>2</v>
      </c>
      <c r="R3048" s="3">
        <v>100000</v>
      </c>
      <c r="S3048" s="3">
        <v>100000</v>
      </c>
      <c r="T3048" t="s">
        <v>47</v>
      </c>
      <c r="U3048" t="s">
        <v>71</v>
      </c>
      <c r="V3048" t="s">
        <v>71</v>
      </c>
      <c r="W3048" t="s">
        <v>87</v>
      </c>
      <c r="X3048" t="s">
        <v>51</v>
      </c>
      <c r="Y3048" s="3">
        <v>6</v>
      </c>
      <c r="Z3048" t="s">
        <v>52</v>
      </c>
      <c r="AA3048" t="s">
        <v>47</v>
      </c>
      <c r="AB3048" t="s">
        <v>167</v>
      </c>
      <c r="AC3048" s="3">
        <v>1253</v>
      </c>
      <c r="AD3048" s="3">
        <v>12</v>
      </c>
      <c r="AE3048" s="3">
        <v>12</v>
      </c>
      <c r="AF3048" s="3">
        <v>0</v>
      </c>
      <c r="AG3048" s="3">
        <v>0</v>
      </c>
      <c r="AH3048" s="5">
        <v>0.4</v>
      </c>
      <c r="AI3048" t="s">
        <v>55</v>
      </c>
      <c r="AJ3048" s="3">
        <v>1</v>
      </c>
      <c r="AK3048" t="s">
        <v>56</v>
      </c>
      <c r="AL3048" s="3">
        <v>0</v>
      </c>
      <c r="AM3048" s="4">
        <v>0.70071364500034827</v>
      </c>
    </row>
    <row r="3049" spans="1:39" x14ac:dyDescent="0.25">
      <c r="A3049" s="2" t="s">
        <v>39</v>
      </c>
      <c r="B3049" t="s">
        <v>6328</v>
      </c>
      <c r="C3049" t="s">
        <v>952</v>
      </c>
      <c r="D3049" t="s">
        <v>42</v>
      </c>
      <c r="E3049" s="3">
        <v>0</v>
      </c>
      <c r="F3049" s="3">
        <v>13</v>
      </c>
      <c r="G3049" t="s">
        <v>6329</v>
      </c>
      <c r="H3049" t="s">
        <v>151</v>
      </c>
      <c r="I3049" t="s">
        <v>151</v>
      </c>
      <c r="J3049" s="3">
        <v>-0.01</v>
      </c>
      <c r="K3049" s="3">
        <v>376427.01</v>
      </c>
      <c r="L3049" s="3">
        <v>0</v>
      </c>
      <c r="M3049" s="3">
        <v>0</v>
      </c>
      <c r="N3049" s="2" t="s">
        <v>4498</v>
      </c>
      <c r="O3049" s="2" t="s">
        <v>6040</v>
      </c>
      <c r="P3049" s="2" t="s">
        <v>5777</v>
      </c>
      <c r="Q3049" s="3">
        <v>4</v>
      </c>
      <c r="R3049" s="3">
        <v>376427</v>
      </c>
      <c r="S3049" s="5">
        <v>31302.54</v>
      </c>
      <c r="T3049" t="s">
        <v>47</v>
      </c>
      <c r="U3049" t="s">
        <v>61</v>
      </c>
      <c r="V3049" t="s">
        <v>61</v>
      </c>
      <c r="W3049" t="s">
        <v>72</v>
      </c>
      <c r="X3049" t="s">
        <v>51</v>
      </c>
      <c r="Y3049" s="3">
        <v>7</v>
      </c>
      <c r="Z3049" t="s">
        <v>52</v>
      </c>
      <c r="AA3049" t="s">
        <v>47</v>
      </c>
      <c r="AB3049" t="s">
        <v>47</v>
      </c>
      <c r="AC3049" s="3">
        <v>1219</v>
      </c>
      <c r="AD3049" s="3">
        <v>14</v>
      </c>
      <c r="AE3049" s="3">
        <v>14</v>
      </c>
      <c r="AF3049" s="3">
        <v>0</v>
      </c>
      <c r="AG3049" s="3">
        <v>6</v>
      </c>
      <c r="AH3049" s="5">
        <v>0.41</v>
      </c>
      <c r="AI3049" t="s">
        <v>55</v>
      </c>
      <c r="AJ3049" s="3">
        <v>1</v>
      </c>
      <c r="AK3049" t="s">
        <v>56</v>
      </c>
      <c r="AL3049" s="3">
        <v>0</v>
      </c>
      <c r="AM3049" s="4">
        <v>0.70077838661999525</v>
      </c>
    </row>
    <row r="3050" spans="1:39" x14ac:dyDescent="0.25">
      <c r="A3050" s="2" t="s">
        <v>39</v>
      </c>
      <c r="B3050" t="s">
        <v>6330</v>
      </c>
      <c r="C3050" t="s">
        <v>2096</v>
      </c>
      <c r="D3050" t="s">
        <v>42</v>
      </c>
      <c r="E3050" s="3">
        <v>0</v>
      </c>
      <c r="F3050" s="3">
        <v>643</v>
      </c>
      <c r="G3050" t="s">
        <v>2408</v>
      </c>
      <c r="H3050" t="s">
        <v>45</v>
      </c>
      <c r="I3050" t="s">
        <v>188</v>
      </c>
      <c r="J3050" s="3">
        <v>-0.01</v>
      </c>
      <c r="K3050" s="3">
        <v>50000.01</v>
      </c>
      <c r="L3050" s="3">
        <v>0</v>
      </c>
      <c r="M3050" s="3">
        <v>0</v>
      </c>
      <c r="N3050" s="2" t="s">
        <v>956</v>
      </c>
      <c r="O3050" s="2" t="s">
        <v>5803</v>
      </c>
      <c r="P3050" s="2" t="s">
        <v>1203</v>
      </c>
      <c r="Q3050" s="3">
        <v>1</v>
      </c>
      <c r="R3050" s="3">
        <v>50000</v>
      </c>
      <c r="S3050" s="3">
        <v>50000</v>
      </c>
      <c r="T3050" t="s">
        <v>47</v>
      </c>
      <c r="U3050" t="s">
        <v>1009</v>
      </c>
      <c r="V3050" t="s">
        <v>1009</v>
      </c>
      <c r="W3050" t="s">
        <v>483</v>
      </c>
      <c r="X3050" t="s">
        <v>610</v>
      </c>
      <c r="Y3050" s="3">
        <v>6</v>
      </c>
      <c r="Z3050" t="s">
        <v>52</v>
      </c>
      <c r="AA3050" t="s">
        <v>47</v>
      </c>
      <c r="AB3050" t="s">
        <v>167</v>
      </c>
      <c r="AC3050" s="3">
        <v>1233</v>
      </c>
      <c r="AD3050" s="3">
        <v>12</v>
      </c>
      <c r="AE3050" s="3">
        <v>12</v>
      </c>
      <c r="AF3050" s="3">
        <v>0</v>
      </c>
      <c r="AG3050" s="3">
        <v>0</v>
      </c>
      <c r="AH3050" s="5">
        <v>0.41</v>
      </c>
      <c r="AI3050" t="s">
        <v>55</v>
      </c>
      <c r="AJ3050" s="3">
        <v>1</v>
      </c>
      <c r="AK3050" t="s">
        <v>56</v>
      </c>
      <c r="AL3050" s="3">
        <v>0</v>
      </c>
      <c r="AM3050" s="4">
        <v>0.70101808539521482</v>
      </c>
    </row>
    <row r="3051" spans="1:39" x14ac:dyDescent="0.25">
      <c r="A3051" s="2" t="s">
        <v>39</v>
      </c>
      <c r="B3051" t="s">
        <v>6331</v>
      </c>
      <c r="C3051" t="s">
        <v>41</v>
      </c>
      <c r="D3051" t="s">
        <v>42</v>
      </c>
      <c r="E3051" s="3">
        <v>0</v>
      </c>
      <c r="F3051" s="3">
        <v>632</v>
      </c>
      <c r="G3051" t="s">
        <v>5242</v>
      </c>
      <c r="H3051" t="s">
        <v>188</v>
      </c>
      <c r="I3051" t="s">
        <v>272</v>
      </c>
      <c r="J3051" s="3">
        <v>0.06</v>
      </c>
      <c r="K3051" s="3">
        <v>129999.94</v>
      </c>
      <c r="L3051" s="3">
        <v>0</v>
      </c>
      <c r="M3051" s="3">
        <v>0</v>
      </c>
      <c r="N3051" s="2" t="s">
        <v>348</v>
      </c>
      <c r="O3051" s="2" t="s">
        <v>255</v>
      </c>
      <c r="P3051" s="2" t="s">
        <v>255</v>
      </c>
      <c r="Q3051" s="3">
        <v>2</v>
      </c>
      <c r="R3051" s="3">
        <v>130000</v>
      </c>
      <c r="S3051" s="5">
        <v>106966.42</v>
      </c>
      <c r="T3051" s="5">
        <v>7688.95</v>
      </c>
      <c r="U3051" t="s">
        <v>101</v>
      </c>
      <c r="V3051" t="s">
        <v>101</v>
      </c>
      <c r="W3051" t="s">
        <v>102</v>
      </c>
      <c r="X3051" t="s">
        <v>73</v>
      </c>
      <c r="Y3051" s="3">
        <v>12</v>
      </c>
      <c r="Z3051" t="s">
        <v>52</v>
      </c>
      <c r="AA3051" t="s">
        <v>1073</v>
      </c>
      <c r="AB3051" t="s">
        <v>3308</v>
      </c>
      <c r="AC3051" s="3">
        <v>877</v>
      </c>
      <c r="AD3051" s="3">
        <v>24</v>
      </c>
      <c r="AE3051" s="3">
        <v>24</v>
      </c>
      <c r="AF3051" s="3">
        <v>0</v>
      </c>
      <c r="AG3051" s="3">
        <v>0</v>
      </c>
      <c r="AH3051" s="5">
        <v>0.41</v>
      </c>
      <c r="AI3051" t="s">
        <v>55</v>
      </c>
      <c r="AJ3051" s="3">
        <v>1</v>
      </c>
      <c r="AK3051" t="s">
        <v>56</v>
      </c>
      <c r="AL3051" s="3">
        <v>0</v>
      </c>
      <c r="AM3051" s="4">
        <v>0.70102164030953595</v>
      </c>
    </row>
    <row r="3052" spans="1:39" x14ac:dyDescent="0.25">
      <c r="A3052" s="2" t="s">
        <v>39</v>
      </c>
      <c r="B3052" t="s">
        <v>6332</v>
      </c>
      <c r="C3052" t="s">
        <v>2096</v>
      </c>
      <c r="D3052" t="s">
        <v>42</v>
      </c>
      <c r="E3052" s="3">
        <v>0</v>
      </c>
      <c r="F3052" s="3">
        <v>635</v>
      </c>
      <c r="G3052" t="s">
        <v>5459</v>
      </c>
      <c r="H3052" t="s">
        <v>45</v>
      </c>
      <c r="I3052" t="s">
        <v>268</v>
      </c>
      <c r="J3052" s="3">
        <v>0.01</v>
      </c>
      <c r="K3052" s="3">
        <v>94999.99</v>
      </c>
      <c r="L3052" s="3">
        <v>0</v>
      </c>
      <c r="M3052" s="3">
        <v>0</v>
      </c>
      <c r="N3052" s="2" t="s">
        <v>956</v>
      </c>
      <c r="O3052" s="2" t="s">
        <v>6333</v>
      </c>
      <c r="P3052" s="2" t="s">
        <v>1203</v>
      </c>
      <c r="Q3052" s="3">
        <v>1</v>
      </c>
      <c r="R3052" s="3">
        <v>95000</v>
      </c>
      <c r="S3052" s="3">
        <v>95000</v>
      </c>
      <c r="T3052" s="5">
        <v>81647.48</v>
      </c>
      <c r="U3052" t="s">
        <v>71</v>
      </c>
      <c r="V3052" t="s">
        <v>71</v>
      </c>
      <c r="W3052" t="s">
        <v>749</v>
      </c>
      <c r="X3052" t="s">
        <v>51</v>
      </c>
      <c r="Y3052" s="3">
        <v>6</v>
      </c>
      <c r="Z3052" t="s">
        <v>52</v>
      </c>
      <c r="AA3052" t="s">
        <v>47</v>
      </c>
      <c r="AB3052" t="s">
        <v>167</v>
      </c>
      <c r="AC3052" s="3">
        <v>1317</v>
      </c>
      <c r="AD3052" s="3">
        <v>12</v>
      </c>
      <c r="AE3052" s="3">
        <v>12</v>
      </c>
      <c r="AF3052" s="3">
        <v>0</v>
      </c>
      <c r="AG3052" s="3">
        <v>0</v>
      </c>
      <c r="AH3052" s="5">
        <v>0.41</v>
      </c>
      <c r="AI3052" t="s">
        <v>55</v>
      </c>
      <c r="AJ3052" s="3">
        <v>1</v>
      </c>
      <c r="AK3052" t="s">
        <v>56</v>
      </c>
      <c r="AL3052" s="3">
        <v>0</v>
      </c>
      <c r="AM3052" s="4">
        <v>0.70102220141876193</v>
      </c>
    </row>
    <row r="3053" spans="1:39" x14ac:dyDescent="0.25">
      <c r="A3053" s="2" t="s">
        <v>39</v>
      </c>
      <c r="B3053" t="s">
        <v>6334</v>
      </c>
      <c r="C3053" t="s">
        <v>41</v>
      </c>
      <c r="D3053" t="s">
        <v>251</v>
      </c>
      <c r="E3053" s="3">
        <v>1122</v>
      </c>
      <c r="F3053" s="3">
        <v>13</v>
      </c>
      <c r="G3053" t="s">
        <v>6329</v>
      </c>
      <c r="H3053" t="s">
        <v>151</v>
      </c>
      <c r="I3053" t="s">
        <v>152</v>
      </c>
      <c r="J3053" s="3">
        <v>254407.03</v>
      </c>
      <c r="K3053" s="3">
        <v>55592.97</v>
      </c>
      <c r="L3053" s="3">
        <v>254407.02</v>
      </c>
      <c r="M3053" s="3">
        <v>0</v>
      </c>
      <c r="N3053" s="2" t="s">
        <v>6040</v>
      </c>
      <c r="O3053" s="2" t="s">
        <v>862</v>
      </c>
      <c r="P3053" s="2" t="s">
        <v>453</v>
      </c>
      <c r="Q3053" s="3">
        <v>5</v>
      </c>
      <c r="R3053" s="3">
        <v>310000</v>
      </c>
      <c r="S3053" s="3">
        <v>0</v>
      </c>
      <c r="T3053" s="5">
        <v>98732.32</v>
      </c>
      <c r="U3053" t="s">
        <v>61</v>
      </c>
      <c r="V3053" t="s">
        <v>61</v>
      </c>
      <c r="W3053" t="s">
        <v>72</v>
      </c>
      <c r="X3053" t="s">
        <v>51</v>
      </c>
      <c r="Y3053" s="3">
        <v>12</v>
      </c>
      <c r="Z3053" t="s">
        <v>52</v>
      </c>
      <c r="AA3053" t="s">
        <v>551</v>
      </c>
      <c r="AB3053" t="s">
        <v>325</v>
      </c>
      <c r="AC3053" s="3">
        <v>1080</v>
      </c>
      <c r="AD3053" s="3">
        <v>24</v>
      </c>
      <c r="AE3053" s="3">
        <v>24</v>
      </c>
      <c r="AF3053" s="3">
        <v>19</v>
      </c>
      <c r="AG3053" s="3">
        <v>19</v>
      </c>
      <c r="AH3053" s="5">
        <v>0.42</v>
      </c>
      <c r="AI3053" t="s">
        <v>218</v>
      </c>
      <c r="AJ3053" s="3">
        <v>1</v>
      </c>
      <c r="AK3053" t="s">
        <v>56</v>
      </c>
      <c r="AL3053" s="3">
        <v>0</v>
      </c>
      <c r="AM3053" s="4">
        <v>0.70119580544594118</v>
      </c>
    </row>
    <row r="3054" spans="1:39" x14ac:dyDescent="0.25">
      <c r="A3054" s="2" t="s">
        <v>39</v>
      </c>
      <c r="B3054" t="s">
        <v>6335</v>
      </c>
      <c r="C3054" t="s">
        <v>41</v>
      </c>
      <c r="D3054" t="s">
        <v>42</v>
      </c>
      <c r="E3054" s="3">
        <v>0</v>
      </c>
      <c r="F3054" s="3">
        <v>946</v>
      </c>
      <c r="G3054" t="s">
        <v>2451</v>
      </c>
      <c r="H3054" t="s">
        <v>45</v>
      </c>
      <c r="I3054" t="s">
        <v>188</v>
      </c>
      <c r="J3054" s="3">
        <v>0.01</v>
      </c>
      <c r="K3054" s="3">
        <v>349999.99</v>
      </c>
      <c r="L3054" s="3">
        <v>0</v>
      </c>
      <c r="M3054" s="3">
        <v>0</v>
      </c>
      <c r="N3054" s="2" t="s">
        <v>5576</v>
      </c>
      <c r="O3054" s="2" t="s">
        <v>395</v>
      </c>
      <c r="P3054" s="2" t="s">
        <v>975</v>
      </c>
      <c r="Q3054" s="3">
        <v>1</v>
      </c>
      <c r="R3054" s="3">
        <v>350000</v>
      </c>
      <c r="S3054" s="3">
        <v>350000</v>
      </c>
      <c r="T3054" t="s">
        <v>47</v>
      </c>
      <c r="U3054" t="s">
        <v>86</v>
      </c>
      <c r="V3054" t="s">
        <v>86</v>
      </c>
      <c r="W3054" t="s">
        <v>50</v>
      </c>
      <c r="X3054" t="s">
        <v>51</v>
      </c>
      <c r="Y3054" s="3">
        <v>4</v>
      </c>
      <c r="Z3054" t="s">
        <v>204</v>
      </c>
      <c r="AA3054" t="s">
        <v>2061</v>
      </c>
      <c r="AB3054" t="s">
        <v>849</v>
      </c>
      <c r="AC3054" s="3">
        <v>1094</v>
      </c>
      <c r="AD3054" s="3">
        <v>16</v>
      </c>
      <c r="AE3054" s="3">
        <v>16</v>
      </c>
      <c r="AF3054" s="3">
        <v>0</v>
      </c>
      <c r="AG3054" s="3">
        <v>0</v>
      </c>
      <c r="AH3054" s="5">
        <v>0.4</v>
      </c>
      <c r="AI3054" t="s">
        <v>55</v>
      </c>
      <c r="AJ3054" s="3">
        <v>1</v>
      </c>
      <c r="AK3054" t="s">
        <v>56</v>
      </c>
      <c r="AL3054" s="3">
        <v>0</v>
      </c>
      <c r="AM3054" s="4">
        <v>0.7013803442376535</v>
      </c>
    </row>
    <row r="3055" spans="1:39" x14ac:dyDescent="0.25">
      <c r="A3055" s="2" t="s">
        <v>39</v>
      </c>
      <c r="B3055" t="s">
        <v>6336</v>
      </c>
      <c r="C3055" t="s">
        <v>41</v>
      </c>
      <c r="D3055" t="s">
        <v>42</v>
      </c>
      <c r="E3055" s="3">
        <v>0</v>
      </c>
      <c r="F3055" s="3">
        <v>181</v>
      </c>
      <c r="G3055" t="s">
        <v>5584</v>
      </c>
      <c r="H3055" t="s">
        <v>151</v>
      </c>
      <c r="I3055" t="s">
        <v>151</v>
      </c>
      <c r="J3055" s="3">
        <v>-0.02</v>
      </c>
      <c r="K3055" s="3">
        <v>43000.02</v>
      </c>
      <c r="L3055" s="3">
        <v>0</v>
      </c>
      <c r="M3055" s="3">
        <v>0</v>
      </c>
      <c r="N3055" s="2" t="s">
        <v>718</v>
      </c>
      <c r="O3055" s="2" t="s">
        <v>2575</v>
      </c>
      <c r="P3055" s="2" t="s">
        <v>291</v>
      </c>
      <c r="Q3055" s="3">
        <v>4</v>
      </c>
      <c r="R3055" s="3">
        <v>43000</v>
      </c>
      <c r="S3055" s="3">
        <v>0</v>
      </c>
      <c r="T3055" t="s">
        <v>47</v>
      </c>
      <c r="U3055" t="s">
        <v>49</v>
      </c>
      <c r="V3055" t="s">
        <v>49</v>
      </c>
      <c r="W3055" t="s">
        <v>50</v>
      </c>
      <c r="X3055" t="s">
        <v>73</v>
      </c>
      <c r="Y3055" s="3">
        <v>10</v>
      </c>
      <c r="Z3055" t="s">
        <v>52</v>
      </c>
      <c r="AA3055" t="s">
        <v>551</v>
      </c>
      <c r="AB3055" t="s">
        <v>886</v>
      </c>
      <c r="AC3055" s="3">
        <v>1017</v>
      </c>
      <c r="AD3055" s="3">
        <v>20</v>
      </c>
      <c r="AE3055" s="3">
        <v>20</v>
      </c>
      <c r="AF3055" s="3">
        <v>0</v>
      </c>
      <c r="AG3055" s="3">
        <v>6</v>
      </c>
      <c r="AH3055" s="5">
        <v>0.41</v>
      </c>
      <c r="AI3055" t="s">
        <v>55</v>
      </c>
      <c r="AJ3055" s="3">
        <v>1</v>
      </c>
      <c r="AK3055" t="s">
        <v>56</v>
      </c>
      <c r="AL3055" s="3">
        <v>0</v>
      </c>
      <c r="AM3055" s="4">
        <v>0.70197721868707397</v>
      </c>
    </row>
    <row r="3056" spans="1:39" x14ac:dyDescent="0.25">
      <c r="A3056" s="2" t="s">
        <v>39</v>
      </c>
      <c r="B3056" t="s">
        <v>6337</v>
      </c>
      <c r="C3056" t="s">
        <v>41</v>
      </c>
      <c r="D3056" t="s">
        <v>1063</v>
      </c>
      <c r="E3056" s="3">
        <v>141</v>
      </c>
      <c r="F3056" s="3">
        <v>1823</v>
      </c>
      <c r="G3056" t="s">
        <v>2750</v>
      </c>
      <c r="H3056" t="s">
        <v>44</v>
      </c>
      <c r="I3056" t="s">
        <v>152</v>
      </c>
      <c r="J3056" s="3">
        <v>248910.74</v>
      </c>
      <c r="K3056" s="3">
        <v>0</v>
      </c>
      <c r="L3056" s="3">
        <v>18263.939999999999</v>
      </c>
      <c r="M3056" s="3">
        <v>230646.8</v>
      </c>
      <c r="N3056" s="2" t="s">
        <v>616</v>
      </c>
      <c r="O3056" s="2" t="s">
        <v>69</v>
      </c>
      <c r="P3056" s="2" t="s">
        <v>617</v>
      </c>
      <c r="Q3056" s="3">
        <v>4</v>
      </c>
      <c r="R3056" s="5">
        <v>248910.74</v>
      </c>
      <c r="S3056" s="3">
        <v>0</v>
      </c>
      <c r="T3056" s="3">
        <v>500</v>
      </c>
      <c r="U3056" t="s">
        <v>61</v>
      </c>
      <c r="V3056" t="s">
        <v>61</v>
      </c>
      <c r="W3056" t="s">
        <v>50</v>
      </c>
      <c r="X3056" t="s">
        <v>73</v>
      </c>
      <c r="Y3056" s="3">
        <v>24</v>
      </c>
      <c r="Z3056" t="s">
        <v>52</v>
      </c>
      <c r="AA3056" t="s">
        <v>126</v>
      </c>
      <c r="AB3056" t="s">
        <v>470</v>
      </c>
      <c r="AC3056" s="3">
        <v>5</v>
      </c>
      <c r="AD3056" s="3">
        <v>48</v>
      </c>
      <c r="AE3056" s="3">
        <v>10</v>
      </c>
      <c r="AF3056" s="3">
        <v>10</v>
      </c>
      <c r="AG3056" s="3">
        <v>48</v>
      </c>
      <c r="AH3056" s="5">
        <v>0.35</v>
      </c>
      <c r="AI3056" t="s">
        <v>55</v>
      </c>
      <c r="AJ3056" s="3">
        <v>0</v>
      </c>
      <c r="AK3056" t="s">
        <v>56</v>
      </c>
      <c r="AL3056" s="3">
        <v>0</v>
      </c>
      <c r="AM3056" s="4">
        <v>0.70204026662513008</v>
      </c>
    </row>
    <row r="3057" spans="1:39" x14ac:dyDescent="0.25">
      <c r="A3057" s="2" t="s">
        <v>39</v>
      </c>
      <c r="B3057" t="s">
        <v>6338</v>
      </c>
      <c r="C3057" t="s">
        <v>41</v>
      </c>
      <c r="D3057" t="s">
        <v>42</v>
      </c>
      <c r="E3057" s="3">
        <v>0</v>
      </c>
      <c r="F3057" s="3">
        <v>1666</v>
      </c>
      <c r="G3057" t="s">
        <v>4411</v>
      </c>
      <c r="H3057" t="s">
        <v>45</v>
      </c>
      <c r="I3057" t="s">
        <v>272</v>
      </c>
      <c r="J3057" s="3">
        <v>0.04</v>
      </c>
      <c r="K3057" s="3">
        <v>49999.96</v>
      </c>
      <c r="L3057" s="3">
        <v>0</v>
      </c>
      <c r="M3057" s="3">
        <v>0</v>
      </c>
      <c r="N3057" s="2" t="s">
        <v>291</v>
      </c>
      <c r="O3057" s="2" t="s">
        <v>3777</v>
      </c>
      <c r="P3057" s="2" t="s">
        <v>477</v>
      </c>
      <c r="Q3057" s="3">
        <v>1</v>
      </c>
      <c r="R3057" s="3">
        <v>50000</v>
      </c>
      <c r="S3057" s="3">
        <v>50000</v>
      </c>
      <c r="T3057" s="5">
        <v>1462.33</v>
      </c>
      <c r="U3057" t="s">
        <v>2198</v>
      </c>
      <c r="V3057" t="s">
        <v>2198</v>
      </c>
      <c r="W3057" t="s">
        <v>50</v>
      </c>
      <c r="X3057" t="s">
        <v>51</v>
      </c>
      <c r="Y3057" s="3">
        <v>12</v>
      </c>
      <c r="Z3057" t="s">
        <v>204</v>
      </c>
      <c r="AA3057" t="s">
        <v>2803</v>
      </c>
      <c r="AB3057" t="s">
        <v>42</v>
      </c>
      <c r="AC3057" s="3">
        <v>558</v>
      </c>
      <c r="AD3057" s="3">
        <v>48</v>
      </c>
      <c r="AE3057" s="3">
        <v>48</v>
      </c>
      <c r="AF3057" s="3">
        <v>0</v>
      </c>
      <c r="AG3057" s="3">
        <v>0</v>
      </c>
      <c r="AH3057" s="5">
        <v>0.4</v>
      </c>
      <c r="AI3057" t="s">
        <v>55</v>
      </c>
      <c r="AJ3057" s="3">
        <v>1</v>
      </c>
      <c r="AK3057" t="s">
        <v>56</v>
      </c>
      <c r="AL3057" s="3">
        <v>0</v>
      </c>
      <c r="AM3057" s="4">
        <v>0.70227581992270327</v>
      </c>
    </row>
    <row r="3058" spans="1:39" x14ac:dyDescent="0.25">
      <c r="A3058" s="2" t="s">
        <v>39</v>
      </c>
      <c r="B3058" t="s">
        <v>6339</v>
      </c>
      <c r="C3058" t="s">
        <v>41</v>
      </c>
      <c r="D3058" t="s">
        <v>42</v>
      </c>
      <c r="E3058" s="3">
        <v>0</v>
      </c>
      <c r="F3058" s="3">
        <v>1670</v>
      </c>
      <c r="G3058" t="s">
        <v>4159</v>
      </c>
      <c r="H3058" t="s">
        <v>45</v>
      </c>
      <c r="I3058" t="s">
        <v>188</v>
      </c>
      <c r="J3058" s="3">
        <v>0.04</v>
      </c>
      <c r="K3058" s="3">
        <v>99999.96</v>
      </c>
      <c r="L3058" s="3">
        <v>0</v>
      </c>
      <c r="M3058" s="3">
        <v>0</v>
      </c>
      <c r="N3058" s="2" t="s">
        <v>291</v>
      </c>
      <c r="O3058" s="2" t="s">
        <v>1830</v>
      </c>
      <c r="P3058" s="2" t="s">
        <v>477</v>
      </c>
      <c r="Q3058" s="3">
        <v>1</v>
      </c>
      <c r="R3058" s="3">
        <v>100000</v>
      </c>
      <c r="S3058" s="3">
        <v>100000</v>
      </c>
      <c r="T3058" s="5">
        <v>3068.79</v>
      </c>
      <c r="U3058" t="s">
        <v>86</v>
      </c>
      <c r="V3058" t="s">
        <v>86</v>
      </c>
      <c r="W3058" t="s">
        <v>102</v>
      </c>
      <c r="X3058" t="s">
        <v>51</v>
      </c>
      <c r="Y3058" s="3">
        <v>12</v>
      </c>
      <c r="Z3058" t="s">
        <v>204</v>
      </c>
      <c r="AA3058" t="s">
        <v>938</v>
      </c>
      <c r="AB3058" t="s">
        <v>666</v>
      </c>
      <c r="AC3058" s="3">
        <v>779</v>
      </c>
      <c r="AD3058" s="3">
        <v>48</v>
      </c>
      <c r="AE3058" s="3">
        <v>48</v>
      </c>
      <c r="AF3058" s="3">
        <v>0</v>
      </c>
      <c r="AG3058" s="3">
        <v>0</v>
      </c>
      <c r="AH3058" s="5">
        <v>0.4</v>
      </c>
      <c r="AI3058" t="s">
        <v>55</v>
      </c>
      <c r="AJ3058" s="3">
        <v>1</v>
      </c>
      <c r="AK3058" t="s">
        <v>56</v>
      </c>
      <c r="AL3058" s="3">
        <v>0</v>
      </c>
      <c r="AM3058" s="4">
        <v>0.70227591194104544</v>
      </c>
    </row>
    <row r="3059" spans="1:39" x14ac:dyDescent="0.25">
      <c r="A3059" s="2" t="s">
        <v>39</v>
      </c>
      <c r="B3059" t="s">
        <v>6340</v>
      </c>
      <c r="C3059" t="s">
        <v>331</v>
      </c>
      <c r="D3059" t="s">
        <v>1379</v>
      </c>
      <c r="E3059" s="3">
        <v>184</v>
      </c>
      <c r="F3059" s="3">
        <v>2589</v>
      </c>
      <c r="G3059" t="s">
        <v>6341</v>
      </c>
      <c r="H3059" t="s">
        <v>308</v>
      </c>
      <c r="I3059" t="s">
        <v>152</v>
      </c>
      <c r="J3059" s="3">
        <v>167184.67000000001</v>
      </c>
      <c r="K3059" s="3">
        <v>111810.44</v>
      </c>
      <c r="L3059" s="3">
        <v>167184.67000000001</v>
      </c>
      <c r="M3059" s="3">
        <v>0</v>
      </c>
      <c r="N3059" s="2" t="s">
        <v>269</v>
      </c>
      <c r="O3059" s="2" t="s">
        <v>46</v>
      </c>
      <c r="P3059" s="2" t="s">
        <v>608</v>
      </c>
      <c r="Q3059" s="3">
        <v>4</v>
      </c>
      <c r="R3059" s="5">
        <v>278995.11</v>
      </c>
      <c r="S3059" s="3">
        <v>0</v>
      </c>
      <c r="T3059" s="3">
        <v>20000</v>
      </c>
      <c r="U3059" t="s">
        <v>550</v>
      </c>
      <c r="V3059" t="s">
        <v>550</v>
      </c>
      <c r="W3059" t="s">
        <v>161</v>
      </c>
      <c r="X3059" t="s">
        <v>51</v>
      </c>
      <c r="Y3059" s="3">
        <v>12</v>
      </c>
      <c r="Z3059" t="s">
        <v>52</v>
      </c>
      <c r="AA3059" t="s">
        <v>1978</v>
      </c>
      <c r="AB3059" t="s">
        <v>3109</v>
      </c>
      <c r="AC3059" s="3">
        <v>16</v>
      </c>
      <c r="AD3059" s="3">
        <v>24</v>
      </c>
      <c r="AE3059" s="3">
        <v>24</v>
      </c>
      <c r="AF3059" s="3">
        <v>10</v>
      </c>
      <c r="AG3059" s="3">
        <v>16</v>
      </c>
      <c r="AH3059" s="5">
        <v>0.45</v>
      </c>
      <c r="AI3059" t="s">
        <v>55</v>
      </c>
      <c r="AJ3059" s="3">
        <v>1</v>
      </c>
      <c r="AK3059" t="s">
        <v>56</v>
      </c>
      <c r="AL3059" s="3">
        <v>0</v>
      </c>
      <c r="AM3059" s="4">
        <v>0.7031265298689644</v>
      </c>
    </row>
    <row r="3060" spans="1:39" x14ac:dyDescent="0.25">
      <c r="A3060" s="2" t="s">
        <v>39</v>
      </c>
      <c r="B3060" t="s">
        <v>6342</v>
      </c>
      <c r="C3060" t="s">
        <v>1033</v>
      </c>
      <c r="D3060" t="s">
        <v>42</v>
      </c>
      <c r="E3060" s="3">
        <v>0</v>
      </c>
      <c r="F3060" s="3">
        <v>3919</v>
      </c>
      <c r="G3060" t="s">
        <v>6343</v>
      </c>
      <c r="H3060" t="s">
        <v>316</v>
      </c>
      <c r="I3060" t="s">
        <v>45</v>
      </c>
      <c r="J3060" s="3">
        <v>37825.620000000003</v>
      </c>
      <c r="K3060" s="3">
        <v>12174.38</v>
      </c>
      <c r="L3060" s="3">
        <v>0</v>
      </c>
      <c r="M3060" s="3">
        <v>37825.620000000003</v>
      </c>
      <c r="N3060" s="2" t="s">
        <v>304</v>
      </c>
      <c r="O3060" s="2" t="s">
        <v>69</v>
      </c>
      <c r="P3060" s="2" t="s">
        <v>2465</v>
      </c>
      <c r="Q3060" s="3">
        <v>1</v>
      </c>
      <c r="R3060" s="3">
        <v>50000</v>
      </c>
      <c r="S3060" s="3">
        <v>50000</v>
      </c>
      <c r="T3060" s="5">
        <v>2725.46</v>
      </c>
      <c r="U3060" t="s">
        <v>61</v>
      </c>
      <c r="V3060" t="s">
        <v>61</v>
      </c>
      <c r="W3060" t="s">
        <v>72</v>
      </c>
      <c r="X3060" t="s">
        <v>73</v>
      </c>
      <c r="Y3060" s="3">
        <v>15</v>
      </c>
      <c r="Z3060" t="s">
        <v>52</v>
      </c>
      <c r="AA3060" t="s">
        <v>47</v>
      </c>
      <c r="AB3060" t="s">
        <v>47</v>
      </c>
      <c r="AC3060" s="3">
        <v>5</v>
      </c>
      <c r="AD3060" s="3">
        <v>30</v>
      </c>
      <c r="AE3060" s="3">
        <v>10</v>
      </c>
      <c r="AF3060" s="3">
        <v>0</v>
      </c>
      <c r="AG3060" s="3">
        <v>20</v>
      </c>
      <c r="AH3060" s="5">
        <v>0.42</v>
      </c>
      <c r="AI3060" t="s">
        <v>55</v>
      </c>
      <c r="AJ3060" s="3">
        <v>1</v>
      </c>
      <c r="AK3060" t="s">
        <v>56</v>
      </c>
      <c r="AL3060" s="3">
        <v>0</v>
      </c>
      <c r="AM3060" s="4">
        <v>0.70314721138322145</v>
      </c>
    </row>
    <row r="3061" spans="1:39" x14ac:dyDescent="0.25">
      <c r="A3061" s="2" t="s">
        <v>39</v>
      </c>
      <c r="B3061" t="s">
        <v>6344</v>
      </c>
      <c r="C3061" t="s">
        <v>41</v>
      </c>
      <c r="D3061" t="s">
        <v>42</v>
      </c>
      <c r="E3061" s="3">
        <v>0</v>
      </c>
      <c r="F3061" s="3">
        <v>2595</v>
      </c>
      <c r="G3061" t="s">
        <v>6345</v>
      </c>
      <c r="H3061" t="s">
        <v>45</v>
      </c>
      <c r="I3061" t="s">
        <v>268</v>
      </c>
      <c r="J3061" s="3">
        <v>0.04</v>
      </c>
      <c r="K3061" s="3">
        <v>999999.96</v>
      </c>
      <c r="L3061" s="3">
        <v>0</v>
      </c>
      <c r="M3061" s="3">
        <v>0</v>
      </c>
      <c r="N3061" s="2" t="s">
        <v>2434</v>
      </c>
      <c r="O3061" s="2" t="s">
        <v>1513</v>
      </c>
      <c r="P3061" s="2" t="s">
        <v>1468</v>
      </c>
      <c r="Q3061" s="3">
        <v>1</v>
      </c>
      <c r="R3061" s="3">
        <v>1000000</v>
      </c>
      <c r="S3061" s="3">
        <v>1000000</v>
      </c>
      <c r="T3061" s="5">
        <v>547092.23</v>
      </c>
      <c r="U3061" t="s">
        <v>124</v>
      </c>
      <c r="V3061" t="s">
        <v>124</v>
      </c>
      <c r="W3061" t="s">
        <v>483</v>
      </c>
      <c r="X3061" t="s">
        <v>51</v>
      </c>
      <c r="Y3061" s="3">
        <v>12</v>
      </c>
      <c r="Z3061" t="s">
        <v>52</v>
      </c>
      <c r="AA3061" t="s">
        <v>987</v>
      </c>
      <c r="AB3061" t="s">
        <v>1555</v>
      </c>
      <c r="AC3061" s="3">
        <v>439</v>
      </c>
      <c r="AD3061" s="3">
        <v>24</v>
      </c>
      <c r="AE3061" s="3">
        <v>24</v>
      </c>
      <c r="AF3061" s="3">
        <v>0</v>
      </c>
      <c r="AG3061" s="3">
        <v>0</v>
      </c>
      <c r="AH3061" s="5">
        <v>0.41</v>
      </c>
      <c r="AI3061" t="s">
        <v>55</v>
      </c>
      <c r="AJ3061" s="3">
        <v>1</v>
      </c>
      <c r="AK3061" t="s">
        <v>56</v>
      </c>
      <c r="AL3061" s="3">
        <v>0</v>
      </c>
      <c r="AM3061" s="4">
        <v>0.70336287967668831</v>
      </c>
    </row>
    <row r="3062" spans="1:39" x14ac:dyDescent="0.25">
      <c r="A3062" s="2" t="s">
        <v>39</v>
      </c>
      <c r="B3062" t="s">
        <v>6346</v>
      </c>
      <c r="C3062" t="s">
        <v>41</v>
      </c>
      <c r="D3062" t="s">
        <v>42</v>
      </c>
      <c r="E3062" s="3">
        <v>0</v>
      </c>
      <c r="F3062" s="3">
        <v>1014</v>
      </c>
      <c r="G3062" t="s">
        <v>5727</v>
      </c>
      <c r="H3062" t="s">
        <v>45</v>
      </c>
      <c r="I3062" t="s">
        <v>188</v>
      </c>
      <c r="J3062" s="3">
        <v>0</v>
      </c>
      <c r="K3062" s="3">
        <v>30000</v>
      </c>
      <c r="L3062" s="3">
        <v>0</v>
      </c>
      <c r="M3062" s="3">
        <v>0</v>
      </c>
      <c r="N3062" s="2" t="s">
        <v>884</v>
      </c>
      <c r="O3062" s="2" t="s">
        <v>665</v>
      </c>
      <c r="P3062" s="2" t="s">
        <v>544</v>
      </c>
      <c r="Q3062" s="3">
        <v>1</v>
      </c>
      <c r="R3062" s="3">
        <v>30000</v>
      </c>
      <c r="S3062" s="3">
        <v>30000</v>
      </c>
      <c r="T3062" t="s">
        <v>47</v>
      </c>
      <c r="U3062" t="s">
        <v>86</v>
      </c>
      <c r="V3062" t="s">
        <v>86</v>
      </c>
      <c r="W3062" t="s">
        <v>72</v>
      </c>
      <c r="X3062" t="s">
        <v>73</v>
      </c>
      <c r="Y3062" s="3">
        <v>9</v>
      </c>
      <c r="Z3062" t="s">
        <v>52</v>
      </c>
      <c r="AA3062" t="s">
        <v>568</v>
      </c>
      <c r="AB3062" t="s">
        <v>1121</v>
      </c>
      <c r="AC3062" s="3">
        <v>901</v>
      </c>
      <c r="AD3062" s="3">
        <v>18</v>
      </c>
      <c r="AE3062" s="3">
        <v>18</v>
      </c>
      <c r="AF3062" s="3">
        <v>0</v>
      </c>
      <c r="AG3062" s="3">
        <v>0</v>
      </c>
      <c r="AH3062" s="5">
        <v>0.42</v>
      </c>
      <c r="AI3062" t="s">
        <v>55</v>
      </c>
      <c r="AJ3062" s="3">
        <v>1</v>
      </c>
      <c r="AK3062" t="s">
        <v>56</v>
      </c>
      <c r="AL3062" s="3">
        <v>0</v>
      </c>
      <c r="AM3062" s="4">
        <v>0.70343620959987507</v>
      </c>
    </row>
    <row r="3063" spans="1:39" x14ac:dyDescent="0.25">
      <c r="A3063" s="2" t="s">
        <v>39</v>
      </c>
      <c r="B3063" t="s">
        <v>6347</v>
      </c>
      <c r="C3063" t="s">
        <v>41</v>
      </c>
      <c r="D3063" t="s">
        <v>251</v>
      </c>
      <c r="E3063" s="3">
        <v>1227</v>
      </c>
      <c r="F3063" s="3">
        <v>620</v>
      </c>
      <c r="G3063" t="s">
        <v>6348</v>
      </c>
      <c r="H3063" t="s">
        <v>188</v>
      </c>
      <c r="I3063" t="s">
        <v>152</v>
      </c>
      <c r="J3063" s="3">
        <v>100000</v>
      </c>
      <c r="K3063" s="3">
        <v>0</v>
      </c>
      <c r="L3063" s="3">
        <v>99610.09</v>
      </c>
      <c r="M3063" s="3">
        <v>0</v>
      </c>
      <c r="N3063" s="2" t="s">
        <v>348</v>
      </c>
      <c r="O3063" s="2" t="s">
        <v>3013</v>
      </c>
      <c r="P3063" s="2" t="s">
        <v>255</v>
      </c>
      <c r="Q3063" s="3">
        <v>2</v>
      </c>
      <c r="R3063" s="3">
        <v>100000</v>
      </c>
      <c r="S3063" s="5">
        <v>72655.67</v>
      </c>
      <c r="T3063" s="3">
        <v>1000</v>
      </c>
      <c r="U3063" t="s">
        <v>174</v>
      </c>
      <c r="V3063" t="s">
        <v>174</v>
      </c>
      <c r="W3063" t="s">
        <v>737</v>
      </c>
      <c r="X3063" t="s">
        <v>73</v>
      </c>
      <c r="Y3063" s="3">
        <v>12</v>
      </c>
      <c r="Z3063" t="s">
        <v>52</v>
      </c>
      <c r="AA3063" t="s">
        <v>2084</v>
      </c>
      <c r="AB3063" t="s">
        <v>324</v>
      </c>
      <c r="AC3063" s="3">
        <v>1188</v>
      </c>
      <c r="AD3063" s="3">
        <v>24</v>
      </c>
      <c r="AE3063" s="3">
        <v>24</v>
      </c>
      <c r="AF3063" s="3">
        <v>24</v>
      </c>
      <c r="AG3063" s="3">
        <v>24</v>
      </c>
      <c r="AH3063" s="5">
        <v>0.41</v>
      </c>
      <c r="AI3063" t="s">
        <v>218</v>
      </c>
      <c r="AJ3063" s="3">
        <v>0</v>
      </c>
      <c r="AK3063" t="s">
        <v>56</v>
      </c>
      <c r="AL3063" s="3">
        <v>0</v>
      </c>
      <c r="AM3063" s="4">
        <v>0.70346009381486818</v>
      </c>
    </row>
    <row r="3064" spans="1:39" x14ac:dyDescent="0.25">
      <c r="A3064" s="2" t="s">
        <v>39</v>
      </c>
      <c r="B3064" t="s">
        <v>6349</v>
      </c>
      <c r="C3064" t="s">
        <v>41</v>
      </c>
      <c r="D3064" t="s">
        <v>42</v>
      </c>
      <c r="E3064" s="3">
        <v>0</v>
      </c>
      <c r="F3064" s="3">
        <v>466</v>
      </c>
      <c r="G3064" t="s">
        <v>5877</v>
      </c>
      <c r="H3064" t="s">
        <v>151</v>
      </c>
      <c r="I3064" t="s">
        <v>272</v>
      </c>
      <c r="J3064" s="3">
        <v>0.02</v>
      </c>
      <c r="K3064" s="3">
        <v>134999.98000000001</v>
      </c>
      <c r="L3064" s="3">
        <v>0</v>
      </c>
      <c r="M3064" s="3">
        <v>0</v>
      </c>
      <c r="N3064" s="2" t="s">
        <v>5097</v>
      </c>
      <c r="O3064" s="2" t="s">
        <v>986</v>
      </c>
      <c r="P3064" s="2" t="s">
        <v>544</v>
      </c>
      <c r="Q3064" s="3">
        <v>5</v>
      </c>
      <c r="R3064" s="3">
        <v>135000</v>
      </c>
      <c r="S3064" s="3">
        <v>0</v>
      </c>
      <c r="T3064" s="5">
        <v>1000.01</v>
      </c>
      <c r="U3064" t="s">
        <v>71</v>
      </c>
      <c r="V3064" t="s">
        <v>71</v>
      </c>
      <c r="W3064" t="s">
        <v>62</v>
      </c>
      <c r="X3064" t="s">
        <v>51</v>
      </c>
      <c r="Y3064" s="3">
        <v>10</v>
      </c>
      <c r="Z3064" t="s">
        <v>52</v>
      </c>
      <c r="AA3064" t="s">
        <v>551</v>
      </c>
      <c r="AB3064" t="s">
        <v>65</v>
      </c>
      <c r="AC3064" s="3">
        <v>639</v>
      </c>
      <c r="AD3064" s="3">
        <v>20</v>
      </c>
      <c r="AE3064" s="3">
        <v>20</v>
      </c>
      <c r="AF3064" s="3">
        <v>0</v>
      </c>
      <c r="AG3064" s="3">
        <v>0</v>
      </c>
      <c r="AH3064" s="5">
        <v>0.41</v>
      </c>
      <c r="AI3064" t="s">
        <v>55</v>
      </c>
      <c r="AJ3064" s="3">
        <v>1</v>
      </c>
      <c r="AK3064" t="s">
        <v>56</v>
      </c>
      <c r="AL3064" s="3">
        <v>0</v>
      </c>
      <c r="AM3064" s="4">
        <v>0.7037118700487307</v>
      </c>
    </row>
    <row r="3065" spans="1:39" x14ac:dyDescent="0.25">
      <c r="A3065" s="2" t="s">
        <v>39</v>
      </c>
      <c r="B3065" t="s">
        <v>6350</v>
      </c>
      <c r="C3065" t="s">
        <v>2671</v>
      </c>
      <c r="D3065" t="s">
        <v>42</v>
      </c>
      <c r="E3065" s="3">
        <v>0</v>
      </c>
      <c r="F3065" s="3">
        <v>129</v>
      </c>
      <c r="G3065" t="s">
        <v>3008</v>
      </c>
      <c r="H3065" t="s">
        <v>47</v>
      </c>
      <c r="I3065" t="s">
        <v>188</v>
      </c>
      <c r="J3065" s="3">
        <v>0.02</v>
      </c>
      <c r="K3065" s="3">
        <v>319999.98</v>
      </c>
      <c r="L3065" s="3">
        <v>0</v>
      </c>
      <c r="M3065" s="3">
        <v>0</v>
      </c>
      <c r="N3065" s="2" t="s">
        <v>6351</v>
      </c>
      <c r="O3065" s="2" t="s">
        <v>2391</v>
      </c>
      <c r="P3065" s="2" t="s">
        <v>2392</v>
      </c>
      <c r="Q3065" s="3">
        <v>2</v>
      </c>
      <c r="R3065" s="3">
        <v>320000</v>
      </c>
      <c r="S3065" s="3">
        <v>320000</v>
      </c>
      <c r="T3065" t="s">
        <v>47</v>
      </c>
      <c r="U3065" t="s">
        <v>86</v>
      </c>
      <c r="V3065" t="s">
        <v>86</v>
      </c>
      <c r="W3065" t="s">
        <v>87</v>
      </c>
      <c r="X3065" t="s">
        <v>51</v>
      </c>
      <c r="Y3065" s="3">
        <v>6</v>
      </c>
      <c r="Z3065" t="s">
        <v>52</v>
      </c>
      <c r="AA3065" t="s">
        <v>47</v>
      </c>
      <c r="AB3065" t="s">
        <v>47</v>
      </c>
      <c r="AC3065" s="3">
        <v>1320</v>
      </c>
      <c r="AD3065" s="3">
        <v>12</v>
      </c>
      <c r="AE3065" s="3">
        <v>12</v>
      </c>
      <c r="AF3065" s="3">
        <v>0</v>
      </c>
      <c r="AG3065" s="3">
        <v>0</v>
      </c>
      <c r="AH3065" s="5">
        <v>0.35</v>
      </c>
      <c r="AI3065" t="s">
        <v>55</v>
      </c>
      <c r="AJ3065" s="3">
        <v>1</v>
      </c>
      <c r="AK3065" t="s">
        <v>56</v>
      </c>
      <c r="AL3065" s="3">
        <v>0</v>
      </c>
      <c r="AM3065" s="4">
        <v>0.70397136579362041</v>
      </c>
    </row>
    <row r="3066" spans="1:39" x14ac:dyDescent="0.25">
      <c r="A3066" s="2" t="s">
        <v>39</v>
      </c>
      <c r="B3066" t="s">
        <v>6352</v>
      </c>
      <c r="C3066" t="s">
        <v>952</v>
      </c>
      <c r="D3066" t="s">
        <v>42</v>
      </c>
      <c r="E3066" s="3">
        <v>0</v>
      </c>
      <c r="F3066" s="3">
        <v>74</v>
      </c>
      <c r="G3066" t="s">
        <v>271</v>
      </c>
      <c r="H3066" t="s">
        <v>47</v>
      </c>
      <c r="I3066" t="s">
        <v>151</v>
      </c>
      <c r="J3066" s="3">
        <v>-0.01</v>
      </c>
      <c r="K3066" s="3">
        <v>165050.01</v>
      </c>
      <c r="L3066" s="3">
        <v>0</v>
      </c>
      <c r="M3066" s="3">
        <v>0</v>
      </c>
      <c r="N3066" s="2" t="s">
        <v>5908</v>
      </c>
      <c r="O3066" s="2" t="s">
        <v>876</v>
      </c>
      <c r="P3066" s="2" t="s">
        <v>1795</v>
      </c>
      <c r="Q3066" s="3">
        <v>2</v>
      </c>
      <c r="R3066" s="3">
        <v>165050</v>
      </c>
      <c r="S3066" s="3">
        <v>0</v>
      </c>
      <c r="T3066" t="s">
        <v>47</v>
      </c>
      <c r="U3066" t="s">
        <v>61</v>
      </c>
      <c r="V3066" t="s">
        <v>61</v>
      </c>
      <c r="W3066" t="s">
        <v>274</v>
      </c>
      <c r="X3066" t="s">
        <v>73</v>
      </c>
      <c r="Y3066" s="3">
        <v>6</v>
      </c>
      <c r="Z3066" t="s">
        <v>52</v>
      </c>
      <c r="AA3066" t="s">
        <v>47</v>
      </c>
      <c r="AB3066" t="s">
        <v>167</v>
      </c>
      <c r="AC3066" s="3">
        <v>1294</v>
      </c>
      <c r="AD3066" s="3">
        <v>12</v>
      </c>
      <c r="AE3066" s="3">
        <v>12</v>
      </c>
      <c r="AF3066" s="3">
        <v>0</v>
      </c>
      <c r="AG3066" s="3">
        <v>3</v>
      </c>
      <c r="AH3066" s="5">
        <v>0.35</v>
      </c>
      <c r="AI3066" t="s">
        <v>55</v>
      </c>
      <c r="AJ3066" s="3">
        <v>1</v>
      </c>
      <c r="AK3066" t="s">
        <v>56</v>
      </c>
      <c r="AL3066" s="3">
        <v>0</v>
      </c>
      <c r="AM3066" s="4">
        <v>0.70403941336610365</v>
      </c>
    </row>
    <row r="3067" spans="1:39" x14ac:dyDescent="0.25">
      <c r="A3067" s="2" t="s">
        <v>39</v>
      </c>
      <c r="B3067" t="s">
        <v>6353</v>
      </c>
      <c r="C3067" t="s">
        <v>41</v>
      </c>
      <c r="D3067" t="s">
        <v>42</v>
      </c>
      <c r="E3067" s="3">
        <v>0</v>
      </c>
      <c r="F3067" s="3">
        <v>1184</v>
      </c>
      <c r="G3067" t="s">
        <v>3612</v>
      </c>
      <c r="H3067" t="s">
        <v>45</v>
      </c>
      <c r="I3067" t="s">
        <v>188</v>
      </c>
      <c r="J3067" s="3">
        <v>0</v>
      </c>
      <c r="K3067" s="3">
        <v>60000</v>
      </c>
      <c r="L3067" s="3">
        <v>0</v>
      </c>
      <c r="M3067" s="3">
        <v>0</v>
      </c>
      <c r="N3067" s="2" t="s">
        <v>944</v>
      </c>
      <c r="O3067" s="2" t="s">
        <v>4629</v>
      </c>
      <c r="P3067" s="2" t="s">
        <v>202</v>
      </c>
      <c r="Q3067" s="3">
        <v>1</v>
      </c>
      <c r="R3067" s="3">
        <v>60000</v>
      </c>
      <c r="S3067" s="3">
        <v>60000</v>
      </c>
      <c r="T3067" t="s">
        <v>47</v>
      </c>
      <c r="U3067" t="s">
        <v>61</v>
      </c>
      <c r="V3067" t="s">
        <v>61</v>
      </c>
      <c r="W3067" t="s">
        <v>62</v>
      </c>
      <c r="X3067" t="s">
        <v>73</v>
      </c>
      <c r="Y3067" s="3">
        <v>6</v>
      </c>
      <c r="Z3067" t="s">
        <v>52</v>
      </c>
      <c r="AA3067" t="s">
        <v>1088</v>
      </c>
      <c r="AB3067" t="s">
        <v>1800</v>
      </c>
      <c r="AC3067" s="3">
        <v>988</v>
      </c>
      <c r="AD3067" s="3">
        <v>12</v>
      </c>
      <c r="AE3067" s="3">
        <v>12</v>
      </c>
      <c r="AF3067" s="3">
        <v>0</v>
      </c>
      <c r="AG3067" s="3">
        <v>0</v>
      </c>
      <c r="AH3067" s="5">
        <v>0.42</v>
      </c>
      <c r="AI3067" t="s">
        <v>55</v>
      </c>
      <c r="AJ3067" s="3">
        <v>1</v>
      </c>
      <c r="AK3067" t="s">
        <v>56</v>
      </c>
      <c r="AL3067" s="3">
        <v>0</v>
      </c>
      <c r="AM3067" s="4">
        <v>0.70431580442997754</v>
      </c>
    </row>
    <row r="3068" spans="1:39" x14ac:dyDescent="0.25">
      <c r="A3068" s="2" t="s">
        <v>39</v>
      </c>
      <c r="B3068" t="s">
        <v>6354</v>
      </c>
      <c r="C3068" t="s">
        <v>41</v>
      </c>
      <c r="D3068" t="s">
        <v>251</v>
      </c>
      <c r="E3068" s="3">
        <v>429</v>
      </c>
      <c r="F3068" s="3">
        <v>2607</v>
      </c>
      <c r="G3068" t="s">
        <v>6355</v>
      </c>
      <c r="H3068" t="s">
        <v>45</v>
      </c>
      <c r="I3068" t="s">
        <v>390</v>
      </c>
      <c r="J3068" s="3">
        <v>387671.92</v>
      </c>
      <c r="K3068" s="3">
        <v>112328.08</v>
      </c>
      <c r="L3068" s="3">
        <v>387671.87</v>
      </c>
      <c r="M3068" s="3">
        <v>0</v>
      </c>
      <c r="N3068" s="2" t="s">
        <v>496</v>
      </c>
      <c r="O3068" s="2" t="s">
        <v>3137</v>
      </c>
      <c r="P3068" s="2" t="s">
        <v>458</v>
      </c>
      <c r="Q3068" s="3">
        <v>1</v>
      </c>
      <c r="R3068" s="3">
        <v>500000</v>
      </c>
      <c r="S3068" s="3">
        <v>500000</v>
      </c>
      <c r="T3068" s="3">
        <v>25200</v>
      </c>
      <c r="U3068" t="s">
        <v>71</v>
      </c>
      <c r="V3068" t="s">
        <v>71</v>
      </c>
      <c r="W3068" t="s">
        <v>483</v>
      </c>
      <c r="X3068" t="s">
        <v>51</v>
      </c>
      <c r="Y3068" s="3">
        <v>18</v>
      </c>
      <c r="Z3068" t="s">
        <v>52</v>
      </c>
      <c r="AA3068" t="s">
        <v>454</v>
      </c>
      <c r="AB3068" t="s">
        <v>256</v>
      </c>
      <c r="AC3068" s="3">
        <v>446</v>
      </c>
      <c r="AD3068" s="3">
        <v>36</v>
      </c>
      <c r="AE3068" s="3">
        <v>36</v>
      </c>
      <c r="AF3068" s="3">
        <v>24</v>
      </c>
      <c r="AG3068" s="3">
        <v>24</v>
      </c>
      <c r="AH3068" s="5">
        <v>0.44</v>
      </c>
      <c r="AI3068" t="s">
        <v>218</v>
      </c>
      <c r="AJ3068" s="3">
        <v>1</v>
      </c>
      <c r="AK3068" t="s">
        <v>56</v>
      </c>
      <c r="AL3068" s="3">
        <v>0</v>
      </c>
      <c r="AM3068" s="4">
        <v>0.70456093668494935</v>
      </c>
    </row>
    <row r="3069" spans="1:39" x14ac:dyDescent="0.25">
      <c r="A3069" s="2" t="s">
        <v>39</v>
      </c>
      <c r="B3069" t="s">
        <v>6356</v>
      </c>
      <c r="C3069" t="s">
        <v>41</v>
      </c>
      <c r="D3069" t="s">
        <v>251</v>
      </c>
      <c r="E3069" s="3">
        <v>1122</v>
      </c>
      <c r="F3069" s="3">
        <v>76</v>
      </c>
      <c r="G3069" t="s">
        <v>6357</v>
      </c>
      <c r="H3069" t="s">
        <v>151</v>
      </c>
      <c r="I3069" t="s">
        <v>152</v>
      </c>
      <c r="J3069" s="3">
        <v>22021.79</v>
      </c>
      <c r="K3069" s="3">
        <v>7978.21</v>
      </c>
      <c r="L3069" s="3">
        <v>22021.8</v>
      </c>
      <c r="M3069" s="3">
        <v>0</v>
      </c>
      <c r="N3069" s="2" t="s">
        <v>6358</v>
      </c>
      <c r="O3069" s="2" t="s">
        <v>496</v>
      </c>
      <c r="P3069" s="2" t="s">
        <v>291</v>
      </c>
      <c r="Q3069" s="3">
        <v>4</v>
      </c>
      <c r="R3069" s="3">
        <v>30000</v>
      </c>
      <c r="S3069" s="3">
        <v>0</v>
      </c>
      <c r="T3069" s="5">
        <v>2499.98</v>
      </c>
      <c r="U3069" t="s">
        <v>550</v>
      </c>
      <c r="V3069" t="s">
        <v>550</v>
      </c>
      <c r="W3069" t="s">
        <v>72</v>
      </c>
      <c r="X3069" t="s">
        <v>51</v>
      </c>
      <c r="Y3069" s="3">
        <v>10</v>
      </c>
      <c r="Z3069" t="s">
        <v>52</v>
      </c>
      <c r="AA3069" t="s">
        <v>690</v>
      </c>
      <c r="AB3069" t="s">
        <v>176</v>
      </c>
      <c r="AC3069" s="3">
        <v>636</v>
      </c>
      <c r="AD3069" s="3">
        <v>20</v>
      </c>
      <c r="AE3069" s="3">
        <v>20</v>
      </c>
      <c r="AF3069" s="3">
        <v>14</v>
      </c>
      <c r="AG3069" s="3">
        <v>14</v>
      </c>
      <c r="AH3069" s="5">
        <v>0.41</v>
      </c>
      <c r="AI3069" t="s">
        <v>218</v>
      </c>
      <c r="AJ3069" s="3">
        <v>1</v>
      </c>
      <c r="AK3069" t="s">
        <v>56</v>
      </c>
      <c r="AL3069" s="3">
        <v>0</v>
      </c>
      <c r="AM3069" s="4">
        <v>0.7047024167602346</v>
      </c>
    </row>
    <row r="3070" spans="1:39" x14ac:dyDescent="0.25">
      <c r="A3070" s="2" t="s">
        <v>39</v>
      </c>
      <c r="B3070" t="s">
        <v>6359</v>
      </c>
      <c r="C3070" t="s">
        <v>2096</v>
      </c>
      <c r="D3070" t="s">
        <v>42</v>
      </c>
      <c r="E3070" s="3">
        <v>0</v>
      </c>
      <c r="F3070" s="3">
        <v>650</v>
      </c>
      <c r="G3070" t="s">
        <v>2582</v>
      </c>
      <c r="H3070" t="s">
        <v>45</v>
      </c>
      <c r="I3070" t="s">
        <v>188</v>
      </c>
      <c r="J3070" s="3">
        <v>0</v>
      </c>
      <c r="K3070" s="3">
        <v>80000</v>
      </c>
      <c r="L3070" s="3">
        <v>0</v>
      </c>
      <c r="M3070" s="3">
        <v>0</v>
      </c>
      <c r="N3070" s="2" t="s">
        <v>5016</v>
      </c>
      <c r="O3070" s="2" t="s">
        <v>4776</v>
      </c>
      <c r="P3070" s="2" t="s">
        <v>2926</v>
      </c>
      <c r="Q3070" s="3">
        <v>1</v>
      </c>
      <c r="R3070" s="3">
        <v>80000</v>
      </c>
      <c r="S3070" s="3">
        <v>80000</v>
      </c>
      <c r="T3070" s="5">
        <v>8218.56</v>
      </c>
      <c r="U3070" t="s">
        <v>124</v>
      </c>
      <c r="V3070" t="s">
        <v>124</v>
      </c>
      <c r="W3070" t="s">
        <v>215</v>
      </c>
      <c r="X3070" t="s">
        <v>51</v>
      </c>
      <c r="Y3070" s="3">
        <v>6</v>
      </c>
      <c r="Z3070" t="s">
        <v>52</v>
      </c>
      <c r="AA3070" t="s">
        <v>507</v>
      </c>
      <c r="AB3070" t="s">
        <v>1791</v>
      </c>
      <c r="AC3070" s="3">
        <v>1231</v>
      </c>
      <c r="AD3070" s="3">
        <v>12</v>
      </c>
      <c r="AE3070" s="3">
        <v>12</v>
      </c>
      <c r="AF3070" s="3">
        <v>0</v>
      </c>
      <c r="AG3070" s="3">
        <v>0</v>
      </c>
      <c r="AH3070" s="5">
        <v>0.41</v>
      </c>
      <c r="AI3070" t="s">
        <v>55</v>
      </c>
      <c r="AJ3070" s="3">
        <v>1</v>
      </c>
      <c r="AK3070" t="s">
        <v>56</v>
      </c>
      <c r="AL3070" s="3">
        <v>0</v>
      </c>
      <c r="AM3070" s="4">
        <v>0.70489871141447658</v>
      </c>
    </row>
    <row r="3071" spans="1:39" x14ac:dyDescent="0.25">
      <c r="A3071" s="2" t="s">
        <v>39</v>
      </c>
      <c r="B3071" t="s">
        <v>6360</v>
      </c>
      <c r="C3071" t="s">
        <v>952</v>
      </c>
      <c r="D3071" t="s">
        <v>42</v>
      </c>
      <c r="E3071" s="3">
        <v>0</v>
      </c>
      <c r="F3071" s="3">
        <v>47</v>
      </c>
      <c r="G3071" t="s">
        <v>6361</v>
      </c>
      <c r="H3071" t="s">
        <v>47</v>
      </c>
      <c r="I3071" t="s">
        <v>188</v>
      </c>
      <c r="J3071" s="3">
        <v>-0.02</v>
      </c>
      <c r="K3071" s="3">
        <v>35508.019999999997</v>
      </c>
      <c r="L3071" s="3">
        <v>0</v>
      </c>
      <c r="M3071" s="3">
        <v>0</v>
      </c>
      <c r="N3071" s="2" t="s">
        <v>4498</v>
      </c>
      <c r="O3071" s="2" t="s">
        <v>5136</v>
      </c>
      <c r="P3071" s="2" t="s">
        <v>500</v>
      </c>
      <c r="Q3071" s="3">
        <v>2</v>
      </c>
      <c r="R3071" s="3">
        <v>35508</v>
      </c>
      <c r="S3071" s="5">
        <v>1071.04</v>
      </c>
      <c r="T3071" t="s">
        <v>47</v>
      </c>
      <c r="U3071" t="s">
        <v>86</v>
      </c>
      <c r="V3071" t="s">
        <v>94</v>
      </c>
      <c r="W3071" t="s">
        <v>483</v>
      </c>
      <c r="X3071" t="s">
        <v>73</v>
      </c>
      <c r="Y3071" s="3">
        <v>6</v>
      </c>
      <c r="Z3071" t="s">
        <v>52</v>
      </c>
      <c r="AA3071" t="s">
        <v>47</v>
      </c>
      <c r="AB3071" t="s">
        <v>167</v>
      </c>
      <c r="AC3071" s="3">
        <v>1321</v>
      </c>
      <c r="AD3071" s="3">
        <v>12</v>
      </c>
      <c r="AE3071" s="3">
        <v>12</v>
      </c>
      <c r="AF3071" s="3">
        <v>0</v>
      </c>
      <c r="AG3071" s="3">
        <v>0</v>
      </c>
      <c r="AH3071" s="5">
        <v>0.41</v>
      </c>
      <c r="AI3071" t="s">
        <v>55</v>
      </c>
      <c r="AJ3071" s="3">
        <v>1</v>
      </c>
      <c r="AK3071" t="s">
        <v>56</v>
      </c>
      <c r="AL3071" s="3">
        <v>0</v>
      </c>
      <c r="AM3071" s="4">
        <v>0.70523914680347899</v>
      </c>
    </row>
    <row r="3072" spans="1:39" x14ac:dyDescent="0.25">
      <c r="A3072" s="2" t="s">
        <v>39</v>
      </c>
      <c r="B3072" t="s">
        <v>6362</v>
      </c>
      <c r="C3072" t="s">
        <v>41</v>
      </c>
      <c r="D3072" t="s">
        <v>251</v>
      </c>
      <c r="E3072" s="3">
        <v>1108</v>
      </c>
      <c r="F3072" s="3">
        <v>626</v>
      </c>
      <c r="G3072" t="s">
        <v>6363</v>
      </c>
      <c r="H3072" t="s">
        <v>151</v>
      </c>
      <c r="I3072" t="s">
        <v>152</v>
      </c>
      <c r="J3072" s="3">
        <v>5456.9</v>
      </c>
      <c r="K3072" s="3">
        <v>85543.1</v>
      </c>
      <c r="L3072" s="3">
        <v>5456.9</v>
      </c>
      <c r="M3072" s="3">
        <v>0</v>
      </c>
      <c r="N3072" s="2" t="s">
        <v>556</v>
      </c>
      <c r="O3072" s="2" t="s">
        <v>6364</v>
      </c>
      <c r="P3072" s="2" t="s">
        <v>506</v>
      </c>
      <c r="Q3072" s="3">
        <v>2</v>
      </c>
      <c r="R3072" s="3">
        <v>91000</v>
      </c>
      <c r="S3072" s="3">
        <v>0</v>
      </c>
      <c r="T3072" s="3">
        <v>1000</v>
      </c>
      <c r="U3072" t="s">
        <v>1009</v>
      </c>
      <c r="V3072" t="s">
        <v>1009</v>
      </c>
      <c r="W3072" t="s">
        <v>807</v>
      </c>
      <c r="X3072" t="s">
        <v>73</v>
      </c>
      <c r="Y3072" s="3">
        <v>6</v>
      </c>
      <c r="Z3072" t="s">
        <v>52</v>
      </c>
      <c r="AA3072" t="s">
        <v>497</v>
      </c>
      <c r="AB3072" t="s">
        <v>6365</v>
      </c>
      <c r="AC3072" s="3">
        <v>979</v>
      </c>
      <c r="AD3072" s="3">
        <v>12</v>
      </c>
      <c r="AE3072" s="3">
        <v>12</v>
      </c>
      <c r="AF3072" s="3">
        <v>1</v>
      </c>
      <c r="AG3072" s="3">
        <v>1</v>
      </c>
      <c r="AH3072" s="5">
        <v>0.42</v>
      </c>
      <c r="AI3072" t="s">
        <v>218</v>
      </c>
      <c r="AJ3072" s="3">
        <v>1</v>
      </c>
      <c r="AK3072" t="s">
        <v>56</v>
      </c>
      <c r="AL3072" s="3">
        <v>0</v>
      </c>
      <c r="AM3072" s="4">
        <v>0.70546259410326317</v>
      </c>
    </row>
    <row r="3073" spans="1:39" x14ac:dyDescent="0.25">
      <c r="A3073" s="2" t="s">
        <v>39</v>
      </c>
      <c r="B3073" t="s">
        <v>6366</v>
      </c>
      <c r="C3073" t="s">
        <v>2096</v>
      </c>
      <c r="D3073" t="s">
        <v>42</v>
      </c>
      <c r="E3073" s="3">
        <v>0</v>
      </c>
      <c r="F3073" s="3">
        <v>620</v>
      </c>
      <c r="G3073" t="s">
        <v>6348</v>
      </c>
      <c r="H3073" t="s">
        <v>45</v>
      </c>
      <c r="I3073" t="s">
        <v>188</v>
      </c>
      <c r="J3073" s="3">
        <v>0</v>
      </c>
      <c r="K3073" s="3">
        <v>50000</v>
      </c>
      <c r="L3073" s="3">
        <v>0</v>
      </c>
      <c r="M3073" s="3">
        <v>0</v>
      </c>
      <c r="N3073" s="2" t="s">
        <v>1135</v>
      </c>
      <c r="O3073" s="2" t="s">
        <v>348</v>
      </c>
      <c r="P3073" s="2" t="s">
        <v>1203</v>
      </c>
      <c r="Q3073" s="3">
        <v>1</v>
      </c>
      <c r="R3073" s="3">
        <v>50000</v>
      </c>
      <c r="S3073" s="3">
        <v>50000</v>
      </c>
      <c r="T3073" t="s">
        <v>47</v>
      </c>
      <c r="U3073" t="s">
        <v>174</v>
      </c>
      <c r="V3073" t="s">
        <v>174</v>
      </c>
      <c r="W3073" t="s">
        <v>737</v>
      </c>
      <c r="X3073" t="s">
        <v>73</v>
      </c>
      <c r="Y3073" s="3">
        <v>6</v>
      </c>
      <c r="Z3073" t="s">
        <v>52</v>
      </c>
      <c r="AA3073" t="s">
        <v>47</v>
      </c>
      <c r="AB3073" t="s">
        <v>167</v>
      </c>
      <c r="AC3073" s="3">
        <v>1244</v>
      </c>
      <c r="AD3073" s="3">
        <v>12</v>
      </c>
      <c r="AE3073" s="3">
        <v>12</v>
      </c>
      <c r="AF3073" s="3">
        <v>0</v>
      </c>
      <c r="AG3073" s="3">
        <v>1</v>
      </c>
      <c r="AH3073" s="5">
        <v>0.42</v>
      </c>
      <c r="AI3073" t="s">
        <v>55</v>
      </c>
      <c r="AJ3073" s="3">
        <v>1</v>
      </c>
      <c r="AK3073" t="s">
        <v>56</v>
      </c>
      <c r="AL3073" s="3">
        <v>0</v>
      </c>
      <c r="AM3073" s="4">
        <v>0.70558845042172558</v>
      </c>
    </row>
    <row r="3074" spans="1:39" x14ac:dyDescent="0.25">
      <c r="A3074" s="2" t="s">
        <v>39</v>
      </c>
      <c r="B3074" t="s">
        <v>6367</v>
      </c>
      <c r="C3074" t="s">
        <v>946</v>
      </c>
      <c r="D3074" t="s">
        <v>42</v>
      </c>
      <c r="E3074" s="3">
        <v>0</v>
      </c>
      <c r="F3074" s="3">
        <v>2732</v>
      </c>
      <c r="G3074" t="s">
        <v>6368</v>
      </c>
      <c r="H3074" t="s">
        <v>308</v>
      </c>
      <c r="I3074" t="s">
        <v>272</v>
      </c>
      <c r="J3074" s="3">
        <v>0.01</v>
      </c>
      <c r="K3074" s="3">
        <v>75992.350000000006</v>
      </c>
      <c r="L3074" s="3">
        <v>0</v>
      </c>
      <c r="M3074" s="3">
        <v>0</v>
      </c>
      <c r="N3074" s="2" t="s">
        <v>269</v>
      </c>
      <c r="O3074" s="2" t="s">
        <v>1236</v>
      </c>
      <c r="P3074" s="2" t="s">
        <v>458</v>
      </c>
      <c r="Q3074" s="3">
        <v>3</v>
      </c>
      <c r="R3074" s="5">
        <v>75992.36</v>
      </c>
      <c r="S3074" s="3">
        <v>0</v>
      </c>
      <c r="T3074" s="5">
        <v>188.59</v>
      </c>
      <c r="U3074" t="s">
        <v>61</v>
      </c>
      <c r="V3074" t="s">
        <v>61</v>
      </c>
      <c r="W3074" t="s">
        <v>102</v>
      </c>
      <c r="X3074" t="s">
        <v>51</v>
      </c>
      <c r="Y3074" s="3">
        <v>12</v>
      </c>
      <c r="Z3074" t="s">
        <v>52</v>
      </c>
      <c r="AA3074" t="s">
        <v>292</v>
      </c>
      <c r="AB3074" t="s">
        <v>426</v>
      </c>
      <c r="AC3074" s="3">
        <v>29</v>
      </c>
      <c r="AD3074" s="3">
        <v>23</v>
      </c>
      <c r="AE3074" s="3">
        <v>23</v>
      </c>
      <c r="AF3074" s="3">
        <v>0</v>
      </c>
      <c r="AG3074" s="3">
        <v>6</v>
      </c>
      <c r="AH3074" s="5">
        <v>0.42</v>
      </c>
      <c r="AI3074" t="s">
        <v>55</v>
      </c>
      <c r="AJ3074" s="3">
        <v>1</v>
      </c>
      <c r="AK3074" t="s">
        <v>56</v>
      </c>
      <c r="AL3074" s="3">
        <v>0</v>
      </c>
      <c r="AM3074" s="4">
        <v>0.70561891843039048</v>
      </c>
    </row>
    <row r="3075" spans="1:39" x14ac:dyDescent="0.25">
      <c r="A3075" s="2" t="s">
        <v>39</v>
      </c>
      <c r="B3075" t="s">
        <v>6369</v>
      </c>
      <c r="C3075" t="s">
        <v>624</v>
      </c>
      <c r="D3075" t="s">
        <v>42</v>
      </c>
      <c r="E3075" s="3">
        <v>0</v>
      </c>
      <c r="F3075" s="3">
        <v>47</v>
      </c>
      <c r="G3075" t="s">
        <v>6361</v>
      </c>
      <c r="H3075" t="s">
        <v>188</v>
      </c>
      <c r="I3075" t="s">
        <v>151</v>
      </c>
      <c r="J3075" s="3">
        <v>0</v>
      </c>
      <c r="K3075" s="3">
        <v>50000</v>
      </c>
      <c r="L3075" s="3">
        <v>0</v>
      </c>
      <c r="M3075" s="3">
        <v>0</v>
      </c>
      <c r="N3075" s="2" t="s">
        <v>5136</v>
      </c>
      <c r="O3075" s="2" t="s">
        <v>718</v>
      </c>
      <c r="P3075" s="2" t="s">
        <v>1677</v>
      </c>
      <c r="Q3075" s="3">
        <v>3</v>
      </c>
      <c r="R3075" s="3">
        <v>50000</v>
      </c>
      <c r="S3075" s="5">
        <v>19548.400000000001</v>
      </c>
      <c r="T3075" t="s">
        <v>47</v>
      </c>
      <c r="U3075" t="s">
        <v>86</v>
      </c>
      <c r="V3075" t="s">
        <v>94</v>
      </c>
      <c r="W3075" t="s">
        <v>102</v>
      </c>
      <c r="X3075" t="s">
        <v>73</v>
      </c>
      <c r="Y3075" s="3">
        <v>6</v>
      </c>
      <c r="Z3075" t="s">
        <v>52</v>
      </c>
      <c r="AA3075" t="s">
        <v>1754</v>
      </c>
      <c r="AB3075" t="s">
        <v>3607</v>
      </c>
      <c r="AC3075" s="3">
        <v>1230</v>
      </c>
      <c r="AD3075" s="3">
        <v>12</v>
      </c>
      <c r="AE3075" s="3">
        <v>12</v>
      </c>
      <c r="AF3075" s="3">
        <v>0</v>
      </c>
      <c r="AG3075" s="3">
        <v>4</v>
      </c>
      <c r="AH3075" s="5">
        <v>0.41</v>
      </c>
      <c r="AI3075" t="s">
        <v>55</v>
      </c>
      <c r="AJ3075" s="3">
        <v>1</v>
      </c>
      <c r="AK3075" t="s">
        <v>56</v>
      </c>
      <c r="AL3075" s="3">
        <v>0</v>
      </c>
      <c r="AM3075" s="4">
        <v>0.70616233796254013</v>
      </c>
    </row>
    <row r="3076" spans="1:39" x14ac:dyDescent="0.25">
      <c r="A3076" s="2" t="s">
        <v>39</v>
      </c>
      <c r="B3076" t="s">
        <v>6370</v>
      </c>
      <c r="C3076" t="s">
        <v>331</v>
      </c>
      <c r="D3076" t="s">
        <v>251</v>
      </c>
      <c r="E3076" s="3">
        <v>309</v>
      </c>
      <c r="F3076" s="3">
        <v>2576</v>
      </c>
      <c r="G3076" t="s">
        <v>6371</v>
      </c>
      <c r="H3076" t="s">
        <v>308</v>
      </c>
      <c r="I3076" t="s">
        <v>152</v>
      </c>
      <c r="J3076" s="3">
        <v>227674.41</v>
      </c>
      <c r="K3076" s="3">
        <v>221.92</v>
      </c>
      <c r="L3076" s="3">
        <v>227674.4</v>
      </c>
      <c r="M3076" s="3">
        <v>0</v>
      </c>
      <c r="N3076" s="2" t="s">
        <v>269</v>
      </c>
      <c r="O3076" s="2" t="s">
        <v>1725</v>
      </c>
      <c r="P3076" s="2" t="s">
        <v>304</v>
      </c>
      <c r="Q3076" s="3">
        <v>3</v>
      </c>
      <c r="R3076" s="5">
        <v>227896.33</v>
      </c>
      <c r="S3076" s="3">
        <v>0</v>
      </c>
      <c r="T3076" s="3">
        <v>7000</v>
      </c>
      <c r="U3076" t="s">
        <v>643</v>
      </c>
      <c r="V3076" t="s">
        <v>643</v>
      </c>
      <c r="W3076" t="s">
        <v>483</v>
      </c>
      <c r="X3076" t="s">
        <v>73</v>
      </c>
      <c r="Y3076" s="3">
        <v>9</v>
      </c>
      <c r="Z3076" t="s">
        <v>52</v>
      </c>
      <c r="AA3076" t="s">
        <v>2084</v>
      </c>
      <c r="AB3076" t="s">
        <v>1366</v>
      </c>
      <c r="AC3076" s="3">
        <v>240</v>
      </c>
      <c r="AD3076" s="3">
        <v>18</v>
      </c>
      <c r="AE3076" s="3">
        <v>18</v>
      </c>
      <c r="AF3076" s="3">
        <v>12</v>
      </c>
      <c r="AG3076" s="3">
        <v>18</v>
      </c>
      <c r="AH3076" s="5">
        <v>0.45</v>
      </c>
      <c r="AI3076" t="s">
        <v>218</v>
      </c>
      <c r="AJ3076" s="3">
        <v>0</v>
      </c>
      <c r="AK3076" t="s">
        <v>56</v>
      </c>
      <c r="AL3076" s="3">
        <v>0</v>
      </c>
      <c r="AM3076" s="4">
        <v>0.70652582998942437</v>
      </c>
    </row>
    <row r="3077" spans="1:39" x14ac:dyDescent="0.25">
      <c r="A3077" s="2" t="s">
        <v>39</v>
      </c>
      <c r="B3077" t="s">
        <v>6372</v>
      </c>
      <c r="C3077" t="s">
        <v>952</v>
      </c>
      <c r="D3077" t="s">
        <v>42</v>
      </c>
      <c r="E3077" s="3">
        <v>0</v>
      </c>
      <c r="F3077" s="3">
        <v>153</v>
      </c>
      <c r="G3077" t="s">
        <v>1525</v>
      </c>
      <c r="H3077" t="s">
        <v>47</v>
      </c>
      <c r="I3077" t="s">
        <v>188</v>
      </c>
      <c r="J3077" s="3">
        <v>0.01</v>
      </c>
      <c r="K3077" s="3">
        <v>59999.99</v>
      </c>
      <c r="L3077" s="3">
        <v>0</v>
      </c>
      <c r="M3077" s="3">
        <v>0</v>
      </c>
      <c r="N3077" s="2" t="s">
        <v>954</v>
      </c>
      <c r="O3077" s="2" t="s">
        <v>3986</v>
      </c>
      <c r="P3077" s="2" t="s">
        <v>505</v>
      </c>
      <c r="Q3077" s="3">
        <v>3</v>
      </c>
      <c r="R3077" s="3">
        <v>60000</v>
      </c>
      <c r="S3077" s="5">
        <v>9049.25</v>
      </c>
      <c r="T3077" t="s">
        <v>47</v>
      </c>
      <c r="U3077" t="s">
        <v>49</v>
      </c>
      <c r="V3077" t="s">
        <v>49</v>
      </c>
      <c r="W3077" t="s">
        <v>72</v>
      </c>
      <c r="X3077" t="s">
        <v>51</v>
      </c>
      <c r="Y3077" s="3">
        <v>3</v>
      </c>
      <c r="Z3077" t="s">
        <v>52</v>
      </c>
      <c r="AA3077" t="s">
        <v>47</v>
      </c>
      <c r="AB3077" t="s">
        <v>47</v>
      </c>
      <c r="AC3077" s="3">
        <v>1296</v>
      </c>
      <c r="AD3077" s="3">
        <v>6</v>
      </c>
      <c r="AE3077" s="3">
        <v>6</v>
      </c>
      <c r="AF3077" s="3">
        <v>0</v>
      </c>
      <c r="AG3077" s="3">
        <v>0</v>
      </c>
      <c r="AH3077" s="5">
        <v>0.39</v>
      </c>
      <c r="AI3077" t="s">
        <v>55</v>
      </c>
      <c r="AJ3077" s="3">
        <v>1</v>
      </c>
      <c r="AK3077" t="s">
        <v>56</v>
      </c>
      <c r="AL3077" s="3">
        <v>0</v>
      </c>
      <c r="AM3077" s="4">
        <v>0.70740762302470372</v>
      </c>
    </row>
    <row r="3078" spans="1:39" x14ac:dyDescent="0.25">
      <c r="A3078" s="2" t="s">
        <v>39</v>
      </c>
      <c r="B3078" t="s">
        <v>6373</v>
      </c>
      <c r="C3078" t="s">
        <v>1559</v>
      </c>
      <c r="D3078" t="s">
        <v>42</v>
      </c>
      <c r="E3078" s="3">
        <v>0</v>
      </c>
      <c r="F3078" s="3">
        <v>4317</v>
      </c>
      <c r="G3078" t="s">
        <v>6374</v>
      </c>
      <c r="H3078" t="s">
        <v>316</v>
      </c>
      <c r="I3078" t="s">
        <v>45</v>
      </c>
      <c r="J3078" s="3">
        <v>50000</v>
      </c>
      <c r="K3078" s="3">
        <v>0</v>
      </c>
      <c r="L3078" s="3">
        <v>0</v>
      </c>
      <c r="M3078" s="3">
        <v>50000.01</v>
      </c>
      <c r="N3078" s="2" t="s">
        <v>724</v>
      </c>
      <c r="O3078" t="s">
        <v>47</v>
      </c>
      <c r="P3078" s="2" t="s">
        <v>549</v>
      </c>
      <c r="Q3078" s="3">
        <v>1</v>
      </c>
      <c r="R3078" s="3">
        <v>50000</v>
      </c>
      <c r="S3078" s="3">
        <v>50000</v>
      </c>
      <c r="T3078" t="s">
        <v>47</v>
      </c>
      <c r="U3078" t="s">
        <v>174</v>
      </c>
      <c r="V3078" t="s">
        <v>174</v>
      </c>
      <c r="W3078" t="s">
        <v>72</v>
      </c>
      <c r="X3078" t="s">
        <v>73</v>
      </c>
      <c r="Y3078" s="3">
        <v>15</v>
      </c>
      <c r="Z3078" t="s">
        <v>52</v>
      </c>
      <c r="AA3078" t="s">
        <v>47</v>
      </c>
      <c r="AB3078" t="s">
        <v>47</v>
      </c>
      <c r="AC3078" t="s">
        <v>47</v>
      </c>
      <c r="AD3078" s="3">
        <v>30</v>
      </c>
      <c r="AE3078" s="3">
        <v>0</v>
      </c>
      <c r="AF3078" s="3">
        <v>0</v>
      </c>
      <c r="AG3078" s="3">
        <v>30</v>
      </c>
      <c r="AH3078" s="5">
        <v>0.43</v>
      </c>
      <c r="AI3078" t="s">
        <v>55</v>
      </c>
      <c r="AJ3078" s="3">
        <v>0</v>
      </c>
      <c r="AK3078" t="s">
        <v>56</v>
      </c>
      <c r="AL3078" s="3">
        <v>0</v>
      </c>
      <c r="AM3078" s="4">
        <v>0.70741686907924317</v>
      </c>
    </row>
    <row r="3079" spans="1:39" x14ac:dyDescent="0.25">
      <c r="A3079" s="2" t="s">
        <v>39</v>
      </c>
      <c r="B3079" t="s">
        <v>6375</v>
      </c>
      <c r="C3079" t="s">
        <v>41</v>
      </c>
      <c r="D3079" t="s">
        <v>251</v>
      </c>
      <c r="E3079" s="3">
        <v>688</v>
      </c>
      <c r="F3079" s="3">
        <v>1285</v>
      </c>
      <c r="G3079" t="s">
        <v>6376</v>
      </c>
      <c r="H3079" t="s">
        <v>45</v>
      </c>
      <c r="I3079" t="s">
        <v>152</v>
      </c>
      <c r="J3079" s="3">
        <v>897.69</v>
      </c>
      <c r="K3079" s="3">
        <v>99102.31</v>
      </c>
      <c r="L3079" s="3">
        <v>897.7</v>
      </c>
      <c r="M3079" s="3">
        <v>0</v>
      </c>
      <c r="N3079" s="2" t="s">
        <v>975</v>
      </c>
      <c r="O3079" s="2" t="s">
        <v>3288</v>
      </c>
      <c r="P3079" s="2" t="s">
        <v>651</v>
      </c>
      <c r="Q3079" s="3">
        <v>1</v>
      </c>
      <c r="R3079" s="3">
        <v>100000</v>
      </c>
      <c r="S3079" s="3">
        <v>100000</v>
      </c>
      <c r="T3079" s="5">
        <v>598.5</v>
      </c>
      <c r="U3079" t="s">
        <v>49</v>
      </c>
      <c r="V3079" t="s">
        <v>49</v>
      </c>
      <c r="W3079" t="s">
        <v>885</v>
      </c>
      <c r="X3079" t="s">
        <v>73</v>
      </c>
      <c r="Y3079" s="3">
        <v>12</v>
      </c>
      <c r="Z3079" t="s">
        <v>52</v>
      </c>
      <c r="AA3079" t="s">
        <v>1323</v>
      </c>
      <c r="AB3079" t="s">
        <v>1479</v>
      </c>
      <c r="AC3079" s="3">
        <v>607</v>
      </c>
      <c r="AD3079" s="3">
        <v>24</v>
      </c>
      <c r="AE3079" s="3">
        <v>24</v>
      </c>
      <c r="AF3079" s="3">
        <v>1</v>
      </c>
      <c r="AG3079" s="3">
        <v>1</v>
      </c>
      <c r="AH3079" s="5">
        <v>0.42</v>
      </c>
      <c r="AI3079" t="s">
        <v>218</v>
      </c>
      <c r="AJ3079" s="3">
        <v>1</v>
      </c>
      <c r="AK3079" t="s">
        <v>56</v>
      </c>
      <c r="AL3079" s="3">
        <v>0</v>
      </c>
      <c r="AM3079" s="4">
        <v>0.70750701022000539</v>
      </c>
    </row>
    <row r="3080" spans="1:39" x14ac:dyDescent="0.25">
      <c r="A3080" s="2" t="s">
        <v>39</v>
      </c>
      <c r="B3080" t="s">
        <v>6377</v>
      </c>
      <c r="C3080" t="s">
        <v>41</v>
      </c>
      <c r="D3080" t="s">
        <v>42</v>
      </c>
      <c r="E3080" s="3">
        <v>0</v>
      </c>
      <c r="F3080" s="3">
        <v>1269</v>
      </c>
      <c r="G3080" t="s">
        <v>6378</v>
      </c>
      <c r="H3080" t="s">
        <v>45</v>
      </c>
      <c r="I3080" t="s">
        <v>272</v>
      </c>
      <c r="J3080" s="3">
        <v>0.17</v>
      </c>
      <c r="K3080" s="3">
        <v>119999.83</v>
      </c>
      <c r="L3080" s="3">
        <v>0</v>
      </c>
      <c r="M3080" s="3">
        <v>0</v>
      </c>
      <c r="N3080" s="2" t="s">
        <v>975</v>
      </c>
      <c r="O3080" s="2" t="s">
        <v>1269</v>
      </c>
      <c r="P3080" s="2" t="s">
        <v>651</v>
      </c>
      <c r="Q3080" s="3">
        <v>1</v>
      </c>
      <c r="R3080" s="3">
        <v>120000</v>
      </c>
      <c r="S3080" s="3">
        <v>120000</v>
      </c>
      <c r="T3080" s="5">
        <v>1062.33</v>
      </c>
      <c r="U3080" t="s">
        <v>49</v>
      </c>
      <c r="V3080" t="s">
        <v>49</v>
      </c>
      <c r="W3080" t="s">
        <v>72</v>
      </c>
      <c r="X3080" t="s">
        <v>610</v>
      </c>
      <c r="Y3080" s="3">
        <v>12</v>
      </c>
      <c r="Z3080" t="s">
        <v>52</v>
      </c>
      <c r="AA3080" t="s">
        <v>1695</v>
      </c>
      <c r="AB3080" t="s">
        <v>1288</v>
      </c>
      <c r="AC3080" s="3">
        <v>572</v>
      </c>
      <c r="AD3080" s="3">
        <v>24</v>
      </c>
      <c r="AE3080" s="3">
        <v>24</v>
      </c>
      <c r="AF3080" s="3">
        <v>0</v>
      </c>
      <c r="AG3080" s="3">
        <v>0</v>
      </c>
      <c r="AH3080" s="5">
        <v>0.42</v>
      </c>
      <c r="AI3080" t="s">
        <v>55</v>
      </c>
      <c r="AJ3080" s="3">
        <v>1</v>
      </c>
      <c r="AK3080" t="s">
        <v>56</v>
      </c>
      <c r="AL3080" s="3">
        <v>0</v>
      </c>
      <c r="AM3080" s="4">
        <v>0.70761952332615075</v>
      </c>
    </row>
    <row r="3081" spans="1:39" x14ac:dyDescent="0.25">
      <c r="A3081" s="2" t="s">
        <v>39</v>
      </c>
      <c r="B3081" t="s">
        <v>6379</v>
      </c>
      <c r="C3081" t="s">
        <v>1138</v>
      </c>
      <c r="D3081" t="s">
        <v>42</v>
      </c>
      <c r="E3081" s="3">
        <v>0</v>
      </c>
      <c r="F3081" s="3">
        <v>2544</v>
      </c>
      <c r="G3081" t="s">
        <v>6380</v>
      </c>
      <c r="H3081" t="s">
        <v>308</v>
      </c>
      <c r="I3081" t="s">
        <v>272</v>
      </c>
      <c r="J3081" s="3">
        <v>0</v>
      </c>
      <c r="K3081" s="3">
        <v>113867.34</v>
      </c>
      <c r="L3081" s="3">
        <v>0</v>
      </c>
      <c r="M3081" s="3">
        <v>0</v>
      </c>
      <c r="N3081" s="2" t="s">
        <v>587</v>
      </c>
      <c r="O3081" s="2" t="s">
        <v>1940</v>
      </c>
      <c r="P3081" s="2" t="s">
        <v>1064</v>
      </c>
      <c r="Q3081" s="3">
        <v>2</v>
      </c>
      <c r="R3081" s="5">
        <v>113867.34</v>
      </c>
      <c r="S3081" s="3">
        <v>0</v>
      </c>
      <c r="T3081" s="5">
        <v>16284.59</v>
      </c>
      <c r="U3081" t="s">
        <v>86</v>
      </c>
      <c r="V3081" t="s">
        <v>86</v>
      </c>
      <c r="W3081" t="s">
        <v>161</v>
      </c>
      <c r="X3081" t="s">
        <v>51</v>
      </c>
      <c r="Y3081" s="3">
        <v>9</v>
      </c>
      <c r="Z3081" t="s">
        <v>52</v>
      </c>
      <c r="AA3081" t="s">
        <v>217</v>
      </c>
      <c r="AB3081" t="s">
        <v>772</v>
      </c>
      <c r="AC3081" s="3">
        <v>135</v>
      </c>
      <c r="AD3081" s="3">
        <v>18</v>
      </c>
      <c r="AE3081" s="3">
        <v>18</v>
      </c>
      <c r="AF3081" s="3">
        <v>0</v>
      </c>
      <c r="AG3081" s="3">
        <v>6</v>
      </c>
      <c r="AH3081" s="5">
        <v>0.45</v>
      </c>
      <c r="AI3081" t="s">
        <v>55</v>
      </c>
      <c r="AJ3081" s="3">
        <v>1</v>
      </c>
      <c r="AK3081" t="s">
        <v>56</v>
      </c>
      <c r="AL3081" s="3">
        <v>0</v>
      </c>
      <c r="AM3081" s="4">
        <v>0.70814402574339685</v>
      </c>
    </row>
    <row r="3082" spans="1:39" x14ac:dyDescent="0.25">
      <c r="A3082" s="2" t="s">
        <v>39</v>
      </c>
      <c r="B3082" t="s">
        <v>6381</v>
      </c>
      <c r="C3082" t="s">
        <v>504</v>
      </c>
      <c r="D3082" t="s">
        <v>42</v>
      </c>
      <c r="E3082" s="3">
        <v>0</v>
      </c>
      <c r="F3082" s="3">
        <v>536</v>
      </c>
      <c r="G3082" t="s">
        <v>6298</v>
      </c>
      <c r="H3082" t="s">
        <v>188</v>
      </c>
      <c r="I3082" t="s">
        <v>188</v>
      </c>
      <c r="J3082" s="3">
        <v>0</v>
      </c>
      <c r="K3082" s="3">
        <v>125000</v>
      </c>
      <c r="L3082" s="3">
        <v>0</v>
      </c>
      <c r="M3082" s="3">
        <v>0</v>
      </c>
      <c r="N3082" s="2" t="s">
        <v>6382</v>
      </c>
      <c r="O3082" s="2" t="s">
        <v>501</v>
      </c>
      <c r="P3082" s="2" t="s">
        <v>901</v>
      </c>
      <c r="Q3082" s="3">
        <v>2</v>
      </c>
      <c r="R3082" s="3">
        <v>125000</v>
      </c>
      <c r="S3082" s="5">
        <v>69827.16</v>
      </c>
      <c r="T3082" s="5">
        <v>12742.32</v>
      </c>
      <c r="U3082" t="s">
        <v>145</v>
      </c>
      <c r="V3082" t="s">
        <v>145</v>
      </c>
      <c r="W3082" t="s">
        <v>62</v>
      </c>
      <c r="X3082" t="s">
        <v>51</v>
      </c>
      <c r="Y3082" s="3">
        <v>6</v>
      </c>
      <c r="Z3082" t="s">
        <v>52</v>
      </c>
      <c r="AA3082" t="s">
        <v>1731</v>
      </c>
      <c r="AB3082" t="s">
        <v>666</v>
      </c>
      <c r="AC3082" s="3">
        <v>1147</v>
      </c>
      <c r="AD3082" s="3">
        <v>12</v>
      </c>
      <c r="AE3082" s="3">
        <v>12</v>
      </c>
      <c r="AF3082" s="3">
        <v>0</v>
      </c>
      <c r="AG3082" s="3">
        <v>0</v>
      </c>
      <c r="AH3082" s="5">
        <v>0.41</v>
      </c>
      <c r="AI3082" t="s">
        <v>55</v>
      </c>
      <c r="AJ3082" s="3">
        <v>1</v>
      </c>
      <c r="AK3082" t="s">
        <v>56</v>
      </c>
      <c r="AL3082" s="3">
        <v>0</v>
      </c>
      <c r="AM3082" s="4">
        <v>0.70865283592653494</v>
      </c>
    </row>
    <row r="3083" spans="1:39" x14ac:dyDescent="0.25">
      <c r="A3083" s="2" t="s">
        <v>39</v>
      </c>
      <c r="B3083" t="s">
        <v>6383</v>
      </c>
      <c r="C3083" t="s">
        <v>504</v>
      </c>
      <c r="D3083" t="s">
        <v>42</v>
      </c>
      <c r="E3083" s="3">
        <v>0</v>
      </c>
      <c r="F3083" s="3">
        <v>49</v>
      </c>
      <c r="G3083" t="s">
        <v>2672</v>
      </c>
      <c r="H3083" t="s">
        <v>188</v>
      </c>
      <c r="I3083" t="s">
        <v>272</v>
      </c>
      <c r="J3083" s="3">
        <v>0</v>
      </c>
      <c r="K3083" s="3">
        <v>80000</v>
      </c>
      <c r="L3083" s="3">
        <v>0</v>
      </c>
      <c r="M3083" s="3">
        <v>0</v>
      </c>
      <c r="N3083" s="2" t="s">
        <v>2391</v>
      </c>
      <c r="O3083" s="2" t="s">
        <v>2372</v>
      </c>
      <c r="P3083" s="2" t="s">
        <v>1677</v>
      </c>
      <c r="Q3083" s="3">
        <v>4</v>
      </c>
      <c r="R3083" s="3">
        <v>80000</v>
      </c>
      <c r="S3083" s="5">
        <v>14877.36</v>
      </c>
      <c r="T3083" s="5">
        <v>23294.34</v>
      </c>
      <c r="U3083" t="s">
        <v>145</v>
      </c>
      <c r="V3083" t="s">
        <v>145</v>
      </c>
      <c r="W3083" t="s">
        <v>483</v>
      </c>
      <c r="X3083" t="s">
        <v>51</v>
      </c>
      <c r="Y3083" s="3">
        <v>6</v>
      </c>
      <c r="Z3083" t="s">
        <v>52</v>
      </c>
      <c r="AA3083" t="s">
        <v>1411</v>
      </c>
      <c r="AB3083" t="s">
        <v>480</v>
      </c>
      <c r="AC3083" s="3">
        <v>1125</v>
      </c>
      <c r="AD3083" s="3">
        <v>12</v>
      </c>
      <c r="AE3083" s="3">
        <v>12</v>
      </c>
      <c r="AF3083" s="3">
        <v>0</v>
      </c>
      <c r="AG3083" s="3">
        <v>0</v>
      </c>
      <c r="AH3083" s="5">
        <v>0.41</v>
      </c>
      <c r="AI3083" t="s">
        <v>55</v>
      </c>
      <c r="AJ3083" s="3">
        <v>1</v>
      </c>
      <c r="AK3083" t="s">
        <v>56</v>
      </c>
      <c r="AL3083" s="3">
        <v>0</v>
      </c>
      <c r="AM3083" s="4">
        <v>0.7088377800419251</v>
      </c>
    </row>
    <row r="3084" spans="1:39" x14ac:dyDescent="0.25">
      <c r="A3084" s="2" t="s">
        <v>39</v>
      </c>
      <c r="B3084" t="s">
        <v>6384</v>
      </c>
      <c r="C3084" t="s">
        <v>41</v>
      </c>
      <c r="D3084" t="s">
        <v>42</v>
      </c>
      <c r="E3084" s="3">
        <v>0</v>
      </c>
      <c r="F3084" s="3">
        <v>2617</v>
      </c>
      <c r="G3084" t="s">
        <v>4372</v>
      </c>
      <c r="H3084" t="s">
        <v>45</v>
      </c>
      <c r="I3084" t="s">
        <v>188</v>
      </c>
      <c r="J3084" s="3">
        <v>0</v>
      </c>
      <c r="K3084" s="3">
        <v>500000</v>
      </c>
      <c r="L3084" s="3">
        <v>0</v>
      </c>
      <c r="M3084" s="3">
        <v>0</v>
      </c>
      <c r="N3084" s="2" t="s">
        <v>263</v>
      </c>
      <c r="O3084" s="2" t="s">
        <v>920</v>
      </c>
      <c r="P3084" s="2" t="s">
        <v>2003</v>
      </c>
      <c r="Q3084" s="3">
        <v>1</v>
      </c>
      <c r="R3084" s="3">
        <v>500000</v>
      </c>
      <c r="S3084" s="3">
        <v>500000</v>
      </c>
      <c r="T3084" t="s">
        <v>47</v>
      </c>
      <c r="U3084" t="s">
        <v>798</v>
      </c>
      <c r="V3084" t="s">
        <v>798</v>
      </c>
      <c r="W3084" t="s">
        <v>737</v>
      </c>
      <c r="X3084" t="s">
        <v>51</v>
      </c>
      <c r="Y3084" s="3">
        <v>12</v>
      </c>
      <c r="Z3084" t="s">
        <v>52</v>
      </c>
      <c r="AA3084" t="s">
        <v>224</v>
      </c>
      <c r="AB3084" t="s">
        <v>713</v>
      </c>
      <c r="AC3084" s="3">
        <v>575</v>
      </c>
      <c r="AD3084" s="3">
        <v>24</v>
      </c>
      <c r="AE3084" s="3">
        <v>24</v>
      </c>
      <c r="AF3084" s="3">
        <v>0</v>
      </c>
      <c r="AG3084" s="3">
        <v>0</v>
      </c>
      <c r="AH3084" s="5">
        <v>0.42</v>
      </c>
      <c r="AI3084" t="s">
        <v>55</v>
      </c>
      <c r="AJ3084" s="3">
        <v>1</v>
      </c>
      <c r="AK3084" t="s">
        <v>56</v>
      </c>
      <c r="AL3084" s="3">
        <v>0</v>
      </c>
      <c r="AM3084" s="4">
        <v>0.708903701889945</v>
      </c>
    </row>
    <row r="3085" spans="1:39" x14ac:dyDescent="0.25">
      <c r="A3085" s="2" t="s">
        <v>39</v>
      </c>
      <c r="B3085" t="s">
        <v>6385</v>
      </c>
      <c r="C3085" t="s">
        <v>41</v>
      </c>
      <c r="D3085" t="s">
        <v>42</v>
      </c>
      <c r="E3085" s="3">
        <v>0</v>
      </c>
      <c r="F3085" s="3">
        <v>1418</v>
      </c>
      <c r="G3085" t="s">
        <v>5708</v>
      </c>
      <c r="H3085" t="s">
        <v>45</v>
      </c>
      <c r="I3085" t="s">
        <v>268</v>
      </c>
      <c r="J3085" s="3">
        <v>0.27</v>
      </c>
      <c r="K3085" s="3">
        <v>99999.73</v>
      </c>
      <c r="L3085" s="3">
        <v>0</v>
      </c>
      <c r="M3085" s="3">
        <v>0</v>
      </c>
      <c r="N3085" s="2" t="s">
        <v>4935</v>
      </c>
      <c r="O3085" s="2" t="s">
        <v>291</v>
      </c>
      <c r="P3085" s="2" t="s">
        <v>2311</v>
      </c>
      <c r="Q3085" s="3">
        <v>1</v>
      </c>
      <c r="R3085" s="3">
        <v>100000</v>
      </c>
      <c r="S3085" s="3">
        <v>100000</v>
      </c>
      <c r="T3085" s="5">
        <v>85810.89</v>
      </c>
      <c r="U3085" t="s">
        <v>86</v>
      </c>
      <c r="V3085" t="s">
        <v>86</v>
      </c>
      <c r="W3085" t="s">
        <v>78</v>
      </c>
      <c r="X3085" t="s">
        <v>73</v>
      </c>
      <c r="Y3085" s="3">
        <v>12</v>
      </c>
      <c r="Z3085" t="s">
        <v>204</v>
      </c>
      <c r="AA3085" t="s">
        <v>581</v>
      </c>
      <c r="AB3085" t="s">
        <v>3481</v>
      </c>
      <c r="AC3085" s="3">
        <v>924</v>
      </c>
      <c r="AD3085" s="3">
        <v>48</v>
      </c>
      <c r="AE3085" s="3">
        <v>48</v>
      </c>
      <c r="AF3085" s="3">
        <v>0</v>
      </c>
      <c r="AG3085" s="3">
        <v>0</v>
      </c>
      <c r="AH3085" s="5">
        <v>0.4</v>
      </c>
      <c r="AI3085" t="s">
        <v>55</v>
      </c>
      <c r="AJ3085" s="3">
        <v>1</v>
      </c>
      <c r="AK3085" t="s">
        <v>56</v>
      </c>
      <c r="AL3085" s="3">
        <v>0</v>
      </c>
      <c r="AM3085" s="4">
        <v>0.70914750935314153</v>
      </c>
    </row>
    <row r="3086" spans="1:39" x14ac:dyDescent="0.25">
      <c r="A3086" s="2" t="s">
        <v>39</v>
      </c>
      <c r="B3086" t="s">
        <v>6386</v>
      </c>
      <c r="C3086" t="s">
        <v>624</v>
      </c>
      <c r="D3086" t="s">
        <v>42</v>
      </c>
      <c r="E3086" s="3">
        <v>0</v>
      </c>
      <c r="F3086" s="3">
        <v>534</v>
      </c>
      <c r="G3086" t="s">
        <v>6387</v>
      </c>
      <c r="H3086" t="s">
        <v>45</v>
      </c>
      <c r="I3086" t="s">
        <v>188</v>
      </c>
      <c r="J3086" s="3">
        <v>-0.02</v>
      </c>
      <c r="K3086" s="3">
        <v>35000.019999999997</v>
      </c>
      <c r="L3086" s="3">
        <v>0</v>
      </c>
      <c r="M3086" s="3">
        <v>0</v>
      </c>
      <c r="N3086" s="2" t="s">
        <v>6388</v>
      </c>
      <c r="O3086" s="2" t="s">
        <v>6389</v>
      </c>
      <c r="P3086" s="2" t="s">
        <v>506</v>
      </c>
      <c r="Q3086" s="3">
        <v>3</v>
      </c>
      <c r="R3086" s="3">
        <v>35000</v>
      </c>
      <c r="S3086" s="3">
        <v>35000</v>
      </c>
      <c r="T3086" t="s">
        <v>47</v>
      </c>
      <c r="U3086" t="s">
        <v>2294</v>
      </c>
      <c r="V3086" t="s">
        <v>2294</v>
      </c>
      <c r="W3086" t="s">
        <v>102</v>
      </c>
      <c r="X3086" t="s">
        <v>51</v>
      </c>
      <c r="Y3086" s="3">
        <v>6</v>
      </c>
      <c r="Z3086" t="s">
        <v>52</v>
      </c>
      <c r="AA3086" t="s">
        <v>126</v>
      </c>
      <c r="AB3086" t="s">
        <v>2325</v>
      </c>
      <c r="AC3086" s="3">
        <v>1189</v>
      </c>
      <c r="AD3086" s="3">
        <v>12</v>
      </c>
      <c r="AE3086" s="3">
        <v>12</v>
      </c>
      <c r="AF3086" s="3">
        <v>0</v>
      </c>
      <c r="AG3086" s="3">
        <v>0</v>
      </c>
      <c r="AH3086" s="5">
        <v>0.42</v>
      </c>
      <c r="AI3086" t="s">
        <v>55</v>
      </c>
      <c r="AJ3086" s="3">
        <v>1</v>
      </c>
      <c r="AK3086" t="s">
        <v>56</v>
      </c>
      <c r="AL3086" s="3">
        <v>0</v>
      </c>
      <c r="AM3086" s="4">
        <v>0.70918577626484625</v>
      </c>
    </row>
    <row r="3087" spans="1:39" x14ac:dyDescent="0.25">
      <c r="A3087" s="2" t="s">
        <v>39</v>
      </c>
      <c r="B3087" t="s">
        <v>6390</v>
      </c>
      <c r="C3087" t="s">
        <v>41</v>
      </c>
      <c r="D3087" t="s">
        <v>42</v>
      </c>
      <c r="E3087" s="3">
        <v>0</v>
      </c>
      <c r="F3087" s="3">
        <v>626</v>
      </c>
      <c r="G3087" t="s">
        <v>6363</v>
      </c>
      <c r="H3087" t="s">
        <v>45</v>
      </c>
      <c r="I3087" t="s">
        <v>188</v>
      </c>
      <c r="J3087" s="3">
        <v>0.01</v>
      </c>
      <c r="K3087" s="3">
        <v>149999.99</v>
      </c>
      <c r="L3087" s="3">
        <v>0</v>
      </c>
      <c r="M3087" s="3">
        <v>0</v>
      </c>
      <c r="N3087" s="2" t="s">
        <v>5162</v>
      </c>
      <c r="O3087" s="2" t="s">
        <v>556</v>
      </c>
      <c r="P3087" s="2" t="s">
        <v>1203</v>
      </c>
      <c r="Q3087" s="3">
        <v>1</v>
      </c>
      <c r="R3087" s="3">
        <v>150000</v>
      </c>
      <c r="S3087" s="3">
        <v>150000</v>
      </c>
      <c r="T3087" t="s">
        <v>47</v>
      </c>
      <c r="U3087" t="s">
        <v>1009</v>
      </c>
      <c r="V3087" t="s">
        <v>1009</v>
      </c>
      <c r="W3087" t="s">
        <v>807</v>
      </c>
      <c r="X3087" t="s">
        <v>73</v>
      </c>
      <c r="Y3087" s="3">
        <v>6</v>
      </c>
      <c r="Z3087" t="s">
        <v>52</v>
      </c>
      <c r="AA3087" t="s">
        <v>47</v>
      </c>
      <c r="AB3087" t="s">
        <v>167</v>
      </c>
      <c r="AC3087" s="3">
        <v>1293</v>
      </c>
      <c r="AD3087" s="3">
        <v>12</v>
      </c>
      <c r="AE3087" s="3">
        <v>12</v>
      </c>
      <c r="AF3087" s="3">
        <v>0</v>
      </c>
      <c r="AG3087" s="3">
        <v>0</v>
      </c>
      <c r="AH3087" s="5">
        <v>0.42</v>
      </c>
      <c r="AI3087" t="s">
        <v>55</v>
      </c>
      <c r="AJ3087" s="3">
        <v>1</v>
      </c>
      <c r="AK3087" t="s">
        <v>56</v>
      </c>
      <c r="AL3087" s="3">
        <v>0</v>
      </c>
      <c r="AM3087" s="4">
        <v>0.70933321787278136</v>
      </c>
    </row>
    <row r="3088" spans="1:39" x14ac:dyDescent="0.25">
      <c r="A3088" s="2" t="s">
        <v>39</v>
      </c>
      <c r="B3088" t="s">
        <v>6391</v>
      </c>
      <c r="C3088" t="s">
        <v>2096</v>
      </c>
      <c r="D3088" t="s">
        <v>42</v>
      </c>
      <c r="E3088" s="3">
        <v>0</v>
      </c>
      <c r="F3088" s="3">
        <v>621</v>
      </c>
      <c r="G3088" t="s">
        <v>6392</v>
      </c>
      <c r="H3088" t="s">
        <v>45</v>
      </c>
      <c r="I3088" t="s">
        <v>272</v>
      </c>
      <c r="J3088" s="3">
        <v>0.01</v>
      </c>
      <c r="K3088" s="3">
        <v>249999.99</v>
      </c>
      <c r="L3088" s="3">
        <v>0</v>
      </c>
      <c r="M3088" s="3">
        <v>0</v>
      </c>
      <c r="N3088" s="2" t="s">
        <v>5162</v>
      </c>
      <c r="O3088" s="2" t="s">
        <v>6393</v>
      </c>
      <c r="P3088" s="2" t="s">
        <v>1203</v>
      </c>
      <c r="Q3088" s="3">
        <v>1</v>
      </c>
      <c r="R3088" s="3">
        <v>250000</v>
      </c>
      <c r="S3088" s="3">
        <v>250000</v>
      </c>
      <c r="T3088" s="5">
        <v>76350.490000000005</v>
      </c>
      <c r="U3088" t="s">
        <v>61</v>
      </c>
      <c r="V3088" t="s">
        <v>61</v>
      </c>
      <c r="W3088" t="s">
        <v>102</v>
      </c>
      <c r="X3088" t="s">
        <v>51</v>
      </c>
      <c r="Y3088" s="3">
        <v>6</v>
      </c>
      <c r="Z3088" t="s">
        <v>52</v>
      </c>
      <c r="AA3088" t="s">
        <v>47</v>
      </c>
      <c r="AB3088" t="s">
        <v>167</v>
      </c>
      <c r="AC3088" s="3">
        <v>1155</v>
      </c>
      <c r="AD3088" s="3">
        <v>12</v>
      </c>
      <c r="AE3088" s="3">
        <v>12</v>
      </c>
      <c r="AF3088" s="3">
        <v>0</v>
      </c>
      <c r="AG3088" s="3">
        <v>0</v>
      </c>
      <c r="AH3088" s="5">
        <v>0.42</v>
      </c>
      <c r="AI3088" t="s">
        <v>55</v>
      </c>
      <c r="AJ3088" s="3">
        <v>1</v>
      </c>
      <c r="AK3088" t="s">
        <v>56</v>
      </c>
      <c r="AL3088" s="3">
        <v>0</v>
      </c>
      <c r="AM3088" s="4">
        <v>0.70933328512715244</v>
      </c>
    </row>
    <row r="3089" spans="1:39" x14ac:dyDescent="0.25">
      <c r="A3089" s="2" t="s">
        <v>39</v>
      </c>
      <c r="B3089" t="s">
        <v>6394</v>
      </c>
      <c r="C3089" t="s">
        <v>41</v>
      </c>
      <c r="D3089" t="s">
        <v>251</v>
      </c>
      <c r="E3089" s="3">
        <v>978</v>
      </c>
      <c r="F3089" s="3">
        <v>1283</v>
      </c>
      <c r="G3089" t="s">
        <v>6395</v>
      </c>
      <c r="H3089" t="s">
        <v>45</v>
      </c>
      <c r="I3089" t="s">
        <v>152</v>
      </c>
      <c r="J3089" s="3">
        <v>176035.07</v>
      </c>
      <c r="K3089" s="3">
        <v>23964.93</v>
      </c>
      <c r="L3089" s="3">
        <v>176035.09</v>
      </c>
      <c r="M3089" s="3">
        <v>0</v>
      </c>
      <c r="N3089" s="2" t="s">
        <v>975</v>
      </c>
      <c r="O3089" s="2" t="s">
        <v>222</v>
      </c>
      <c r="P3089" s="2" t="s">
        <v>651</v>
      </c>
      <c r="Q3089" s="3">
        <v>1</v>
      </c>
      <c r="R3089" s="3">
        <v>200000</v>
      </c>
      <c r="S3089" s="3">
        <v>200000</v>
      </c>
      <c r="T3089" s="3">
        <v>502</v>
      </c>
      <c r="U3089" t="s">
        <v>49</v>
      </c>
      <c r="V3089" t="s">
        <v>49</v>
      </c>
      <c r="W3089" t="s">
        <v>102</v>
      </c>
      <c r="X3089" t="s">
        <v>51</v>
      </c>
      <c r="Y3089" s="3">
        <v>12</v>
      </c>
      <c r="Z3089" t="s">
        <v>52</v>
      </c>
      <c r="AA3089" t="s">
        <v>2719</v>
      </c>
      <c r="AB3089" t="s">
        <v>759</v>
      </c>
      <c r="AC3089" s="3">
        <v>254</v>
      </c>
      <c r="AD3089" s="3">
        <v>24</v>
      </c>
      <c r="AE3089" s="3">
        <v>24</v>
      </c>
      <c r="AF3089" s="3">
        <v>20</v>
      </c>
      <c r="AG3089" s="3">
        <v>20</v>
      </c>
      <c r="AH3089" s="5">
        <v>0.42</v>
      </c>
      <c r="AI3089" t="s">
        <v>218</v>
      </c>
      <c r="AJ3089" s="3">
        <v>1</v>
      </c>
      <c r="AK3089" t="s">
        <v>56</v>
      </c>
      <c r="AL3089" s="3">
        <v>0</v>
      </c>
      <c r="AM3089" s="4">
        <v>0.7096798566678606</v>
      </c>
    </row>
    <row r="3090" spans="1:39" x14ac:dyDescent="0.25">
      <c r="A3090" s="2" t="s">
        <v>39</v>
      </c>
      <c r="B3090" t="s">
        <v>6396</v>
      </c>
      <c r="C3090" t="s">
        <v>41</v>
      </c>
      <c r="D3090" t="s">
        <v>42</v>
      </c>
      <c r="E3090" s="3">
        <v>0</v>
      </c>
      <c r="F3090" s="3">
        <v>1236</v>
      </c>
      <c r="G3090" t="s">
        <v>4575</v>
      </c>
      <c r="H3090" t="s">
        <v>45</v>
      </c>
      <c r="I3090" t="s">
        <v>268</v>
      </c>
      <c r="J3090" s="3">
        <v>0.03</v>
      </c>
      <c r="K3090" s="3">
        <v>99999.97</v>
      </c>
      <c r="L3090" s="3">
        <v>0</v>
      </c>
      <c r="M3090" s="3">
        <v>0</v>
      </c>
      <c r="N3090" s="2" t="s">
        <v>627</v>
      </c>
      <c r="O3090" s="2" t="s">
        <v>1477</v>
      </c>
      <c r="P3090" s="2" t="s">
        <v>574</v>
      </c>
      <c r="Q3090" s="3">
        <v>1</v>
      </c>
      <c r="R3090" s="3">
        <v>100000</v>
      </c>
      <c r="S3090" s="3">
        <v>100000</v>
      </c>
      <c r="T3090" s="5">
        <v>33131.08</v>
      </c>
      <c r="U3090" t="s">
        <v>61</v>
      </c>
      <c r="V3090" t="s">
        <v>61</v>
      </c>
      <c r="W3090" t="s">
        <v>72</v>
      </c>
      <c r="X3090" t="s">
        <v>51</v>
      </c>
      <c r="Y3090" s="3">
        <v>12</v>
      </c>
      <c r="Z3090" t="s">
        <v>52</v>
      </c>
      <c r="AA3090" t="s">
        <v>1323</v>
      </c>
      <c r="AB3090" t="s">
        <v>710</v>
      </c>
      <c r="AC3090" s="3">
        <v>785</v>
      </c>
      <c r="AD3090" s="3">
        <v>24</v>
      </c>
      <c r="AE3090" s="3">
        <v>24</v>
      </c>
      <c r="AF3090" s="3">
        <v>0</v>
      </c>
      <c r="AG3090" s="3">
        <v>0</v>
      </c>
      <c r="AH3090" s="5">
        <v>0.42</v>
      </c>
      <c r="AI3090" t="s">
        <v>55</v>
      </c>
      <c r="AJ3090" s="3">
        <v>1</v>
      </c>
      <c r="AK3090" t="s">
        <v>56</v>
      </c>
      <c r="AL3090" s="3">
        <v>0</v>
      </c>
      <c r="AM3090" s="4">
        <v>0.70969720866150154</v>
      </c>
    </row>
    <row r="3091" spans="1:39" x14ac:dyDescent="0.25">
      <c r="A3091" s="2" t="s">
        <v>39</v>
      </c>
      <c r="B3091" t="s">
        <v>6397</v>
      </c>
      <c r="C3091" t="s">
        <v>41</v>
      </c>
      <c r="D3091" t="s">
        <v>42</v>
      </c>
      <c r="E3091" s="3">
        <v>0</v>
      </c>
      <c r="F3091" s="3">
        <v>2551</v>
      </c>
      <c r="G3091" t="s">
        <v>4039</v>
      </c>
      <c r="H3091" t="s">
        <v>45</v>
      </c>
      <c r="I3091" t="s">
        <v>151</v>
      </c>
      <c r="J3091" s="3">
        <v>0.02</v>
      </c>
      <c r="K3091" s="3">
        <v>499999.98</v>
      </c>
      <c r="L3091" s="3">
        <v>0</v>
      </c>
      <c r="M3091" s="3">
        <v>0</v>
      </c>
      <c r="N3091" s="2" t="s">
        <v>2082</v>
      </c>
      <c r="O3091" s="2" t="s">
        <v>476</v>
      </c>
      <c r="P3091" s="2" t="s">
        <v>1468</v>
      </c>
      <c r="Q3091" s="3">
        <v>1</v>
      </c>
      <c r="R3091" s="3">
        <v>500000</v>
      </c>
      <c r="S3091" s="3">
        <v>500000</v>
      </c>
      <c r="T3091" t="s">
        <v>47</v>
      </c>
      <c r="U3091" t="s">
        <v>61</v>
      </c>
      <c r="V3091" t="s">
        <v>174</v>
      </c>
      <c r="W3091" t="s">
        <v>72</v>
      </c>
      <c r="X3091" t="s">
        <v>51</v>
      </c>
      <c r="Y3091" s="3">
        <v>12</v>
      </c>
      <c r="Z3091" t="s">
        <v>52</v>
      </c>
      <c r="AA3091" t="s">
        <v>223</v>
      </c>
      <c r="AB3091" t="s">
        <v>849</v>
      </c>
      <c r="AC3091" s="3">
        <v>531</v>
      </c>
      <c r="AD3091" s="3">
        <v>24</v>
      </c>
      <c r="AE3091" s="3">
        <v>24</v>
      </c>
      <c r="AF3091" s="3">
        <v>0</v>
      </c>
      <c r="AG3091" s="3">
        <v>2</v>
      </c>
      <c r="AH3091" s="5">
        <v>0.43</v>
      </c>
      <c r="AI3091" t="s">
        <v>55</v>
      </c>
      <c r="AJ3091" s="3">
        <v>1</v>
      </c>
      <c r="AK3091" t="s">
        <v>56</v>
      </c>
      <c r="AL3091" s="3">
        <v>0</v>
      </c>
      <c r="AM3091" s="4">
        <v>0.7103539017515178</v>
      </c>
    </row>
    <row r="3092" spans="1:39" x14ac:dyDescent="0.25">
      <c r="A3092" s="2" t="s">
        <v>39</v>
      </c>
      <c r="B3092" t="s">
        <v>6398</v>
      </c>
      <c r="C3092" t="s">
        <v>41</v>
      </c>
      <c r="D3092" t="s">
        <v>251</v>
      </c>
      <c r="E3092" s="3">
        <v>1213</v>
      </c>
      <c r="F3092" s="3">
        <v>531</v>
      </c>
      <c r="G3092" t="s">
        <v>6399</v>
      </c>
      <c r="H3092" t="s">
        <v>151</v>
      </c>
      <c r="I3092" t="s">
        <v>152</v>
      </c>
      <c r="J3092" s="3">
        <v>31544.38</v>
      </c>
      <c r="K3092" s="3">
        <v>8455.6200000000008</v>
      </c>
      <c r="L3092" s="3">
        <v>31412.16</v>
      </c>
      <c r="M3092" s="3">
        <v>0</v>
      </c>
      <c r="N3092" s="2" t="s">
        <v>505</v>
      </c>
      <c r="O3092" s="2" t="s">
        <v>837</v>
      </c>
      <c r="P3092" s="2" t="s">
        <v>728</v>
      </c>
      <c r="Q3092" s="3">
        <v>2</v>
      </c>
      <c r="R3092" s="3">
        <v>40000</v>
      </c>
      <c r="S3092" s="3">
        <v>0</v>
      </c>
      <c r="T3092" s="3">
        <v>2055</v>
      </c>
      <c r="U3092" t="s">
        <v>86</v>
      </c>
      <c r="V3092" t="s">
        <v>86</v>
      </c>
      <c r="W3092" t="s">
        <v>483</v>
      </c>
      <c r="X3092" t="s">
        <v>51</v>
      </c>
      <c r="Y3092" s="3">
        <v>9</v>
      </c>
      <c r="Z3092" t="s">
        <v>52</v>
      </c>
      <c r="AA3092" t="s">
        <v>1073</v>
      </c>
      <c r="AB3092" t="s">
        <v>1963</v>
      </c>
      <c r="AC3092" s="3">
        <v>952</v>
      </c>
      <c r="AD3092" s="3">
        <v>18</v>
      </c>
      <c r="AE3092" s="3">
        <v>18</v>
      </c>
      <c r="AF3092" s="3">
        <v>14</v>
      </c>
      <c r="AG3092" s="3">
        <v>14</v>
      </c>
      <c r="AH3092" s="5">
        <v>0.41</v>
      </c>
      <c r="AI3092" t="s">
        <v>218</v>
      </c>
      <c r="AJ3092" s="3">
        <v>1</v>
      </c>
      <c r="AK3092" t="s">
        <v>56</v>
      </c>
      <c r="AL3092" s="3">
        <v>0</v>
      </c>
      <c r="AM3092" s="4">
        <v>0.710734451352382</v>
      </c>
    </row>
    <row r="3093" spans="1:39" x14ac:dyDescent="0.25">
      <c r="A3093" s="2" t="s">
        <v>39</v>
      </c>
      <c r="B3093" t="s">
        <v>6400</v>
      </c>
      <c r="C3093" t="s">
        <v>41</v>
      </c>
      <c r="D3093" t="s">
        <v>42</v>
      </c>
      <c r="E3093" s="3">
        <v>0</v>
      </c>
      <c r="F3093" s="3">
        <v>533</v>
      </c>
      <c r="G3093" t="s">
        <v>3921</v>
      </c>
      <c r="H3093" t="s">
        <v>188</v>
      </c>
      <c r="I3093" t="s">
        <v>151</v>
      </c>
      <c r="J3093" s="3">
        <v>-0.02</v>
      </c>
      <c r="K3093" s="3">
        <v>80000.02</v>
      </c>
      <c r="L3093" s="3">
        <v>0</v>
      </c>
      <c r="M3093" s="3">
        <v>0</v>
      </c>
      <c r="N3093" s="2" t="s">
        <v>348</v>
      </c>
      <c r="O3093" s="2" t="s">
        <v>447</v>
      </c>
      <c r="P3093" s="2" t="s">
        <v>1316</v>
      </c>
      <c r="Q3093" s="3">
        <v>2</v>
      </c>
      <c r="R3093" s="3">
        <v>80000</v>
      </c>
      <c r="S3093" s="5">
        <v>65695.460000000006</v>
      </c>
      <c r="T3093" s="3">
        <v>2500</v>
      </c>
      <c r="U3093" t="s">
        <v>174</v>
      </c>
      <c r="V3093" t="s">
        <v>174</v>
      </c>
      <c r="W3093" t="s">
        <v>72</v>
      </c>
      <c r="X3093" t="s">
        <v>73</v>
      </c>
      <c r="Y3093" s="3">
        <v>9</v>
      </c>
      <c r="Z3093" t="s">
        <v>52</v>
      </c>
      <c r="AA3093" t="s">
        <v>692</v>
      </c>
      <c r="AB3093" t="s">
        <v>167</v>
      </c>
      <c r="AC3093" s="3">
        <v>985</v>
      </c>
      <c r="AD3093" s="3">
        <v>18</v>
      </c>
      <c r="AE3093" s="3">
        <v>18</v>
      </c>
      <c r="AF3093" s="3">
        <v>0</v>
      </c>
      <c r="AG3093" s="3">
        <v>10</v>
      </c>
      <c r="AH3093" s="5">
        <v>0.41</v>
      </c>
      <c r="AI3093" t="s">
        <v>55</v>
      </c>
      <c r="AJ3093" s="3">
        <v>1</v>
      </c>
      <c r="AK3093" t="s">
        <v>56</v>
      </c>
      <c r="AL3093" s="3">
        <v>0</v>
      </c>
      <c r="AM3093" s="4">
        <v>0.71107970413108257</v>
      </c>
    </row>
    <row r="3094" spans="1:39" x14ac:dyDescent="0.25">
      <c r="A3094" s="2" t="s">
        <v>39</v>
      </c>
      <c r="B3094" t="s">
        <v>6401</v>
      </c>
      <c r="C3094" t="s">
        <v>41</v>
      </c>
      <c r="D3094" t="s">
        <v>42</v>
      </c>
      <c r="E3094" s="3">
        <v>0</v>
      </c>
      <c r="F3094" s="3">
        <v>14</v>
      </c>
      <c r="G3094" t="s">
        <v>5381</v>
      </c>
      <c r="H3094" t="s">
        <v>47</v>
      </c>
      <c r="I3094" t="s">
        <v>188</v>
      </c>
      <c r="J3094" s="3">
        <v>-0.01</v>
      </c>
      <c r="K3094" s="3">
        <v>370000.01</v>
      </c>
      <c r="L3094" s="3">
        <v>0</v>
      </c>
      <c r="M3094" s="3">
        <v>0</v>
      </c>
      <c r="N3094" s="2" t="s">
        <v>6402</v>
      </c>
      <c r="O3094" s="2" t="s">
        <v>4498</v>
      </c>
      <c r="P3094" s="2" t="s">
        <v>3160</v>
      </c>
      <c r="Q3094" s="3">
        <v>4</v>
      </c>
      <c r="R3094" s="3">
        <v>370000</v>
      </c>
      <c r="S3094" s="3">
        <v>370000</v>
      </c>
      <c r="T3094" t="s">
        <v>47</v>
      </c>
      <c r="U3094" t="s">
        <v>138</v>
      </c>
      <c r="V3094" t="s">
        <v>138</v>
      </c>
      <c r="W3094" t="s">
        <v>62</v>
      </c>
      <c r="X3094" t="s">
        <v>73</v>
      </c>
      <c r="Y3094" s="3">
        <v>6</v>
      </c>
      <c r="Z3094" t="s">
        <v>52</v>
      </c>
      <c r="AA3094" t="s">
        <v>47</v>
      </c>
      <c r="AB3094" t="s">
        <v>167</v>
      </c>
      <c r="AC3094" s="3">
        <v>1366</v>
      </c>
      <c r="AD3094" s="3">
        <v>12</v>
      </c>
      <c r="AE3094" s="3">
        <v>12</v>
      </c>
      <c r="AF3094" s="3">
        <v>0</v>
      </c>
      <c r="AG3094" s="3">
        <v>2</v>
      </c>
      <c r="AH3094" s="5">
        <v>0.36</v>
      </c>
      <c r="AI3094" t="s">
        <v>55</v>
      </c>
      <c r="AJ3094" s="3">
        <v>1</v>
      </c>
      <c r="AK3094" t="s">
        <v>56</v>
      </c>
      <c r="AL3094" s="3">
        <v>0</v>
      </c>
      <c r="AM3094" s="4">
        <v>0.71112773434517307</v>
      </c>
    </row>
    <row r="3095" spans="1:39" x14ac:dyDescent="0.25">
      <c r="A3095" s="2" t="s">
        <v>39</v>
      </c>
      <c r="B3095" t="s">
        <v>6403</v>
      </c>
      <c r="C3095" t="s">
        <v>546</v>
      </c>
      <c r="D3095" t="s">
        <v>251</v>
      </c>
      <c r="E3095" s="3">
        <v>415</v>
      </c>
      <c r="F3095" s="3">
        <v>2532</v>
      </c>
      <c r="G3095" t="s">
        <v>6404</v>
      </c>
      <c r="H3095" t="s">
        <v>45</v>
      </c>
      <c r="I3095" t="s">
        <v>152</v>
      </c>
      <c r="J3095" s="3">
        <v>184755.53</v>
      </c>
      <c r="K3095" s="3">
        <v>215244.47</v>
      </c>
      <c r="L3095" s="3">
        <v>184755.51</v>
      </c>
      <c r="M3095" s="3">
        <v>0</v>
      </c>
      <c r="N3095" s="2" t="s">
        <v>851</v>
      </c>
      <c r="O3095" s="2" t="s">
        <v>1810</v>
      </c>
      <c r="P3095" s="2" t="s">
        <v>1164</v>
      </c>
      <c r="Q3095" s="3">
        <v>1</v>
      </c>
      <c r="R3095" s="3">
        <v>400000</v>
      </c>
      <c r="S3095" s="3">
        <v>400000</v>
      </c>
      <c r="T3095" s="3">
        <v>4700</v>
      </c>
      <c r="U3095" t="s">
        <v>124</v>
      </c>
      <c r="V3095" t="s">
        <v>124</v>
      </c>
      <c r="W3095" t="s">
        <v>102</v>
      </c>
      <c r="X3095" t="s">
        <v>73</v>
      </c>
      <c r="Y3095" s="3">
        <v>12</v>
      </c>
      <c r="Z3095" t="s">
        <v>52</v>
      </c>
      <c r="AA3095" t="s">
        <v>534</v>
      </c>
      <c r="AB3095" t="s">
        <v>931</v>
      </c>
      <c r="AC3095" s="3">
        <v>391</v>
      </c>
      <c r="AD3095" s="3">
        <v>24</v>
      </c>
      <c r="AE3095" s="3">
        <v>24</v>
      </c>
      <c r="AF3095" s="3">
        <v>9</v>
      </c>
      <c r="AG3095" s="3">
        <v>9</v>
      </c>
      <c r="AH3095" s="5">
        <v>0.42</v>
      </c>
      <c r="AI3095" t="s">
        <v>218</v>
      </c>
      <c r="AJ3095" s="3">
        <v>1</v>
      </c>
      <c r="AK3095" t="s">
        <v>56</v>
      </c>
      <c r="AL3095" s="3">
        <v>0</v>
      </c>
      <c r="AM3095" s="4">
        <v>0.71140354869192268</v>
      </c>
    </row>
    <row r="3096" spans="1:39" x14ac:dyDescent="0.25">
      <c r="A3096" s="2" t="s">
        <v>39</v>
      </c>
      <c r="B3096" t="s">
        <v>6405</v>
      </c>
      <c r="C3096" t="s">
        <v>546</v>
      </c>
      <c r="D3096" t="s">
        <v>42</v>
      </c>
      <c r="E3096" s="3">
        <v>0</v>
      </c>
      <c r="F3096" s="3">
        <v>2602</v>
      </c>
      <c r="G3096" t="s">
        <v>5982</v>
      </c>
      <c r="H3096" t="s">
        <v>45</v>
      </c>
      <c r="I3096" t="s">
        <v>188</v>
      </c>
      <c r="J3096" s="3">
        <v>0.05</v>
      </c>
      <c r="K3096" s="3">
        <v>499999.95</v>
      </c>
      <c r="L3096" s="3">
        <v>0</v>
      </c>
      <c r="M3096" s="3">
        <v>0</v>
      </c>
      <c r="N3096" s="2" t="s">
        <v>4678</v>
      </c>
      <c r="O3096" s="2" t="s">
        <v>5134</v>
      </c>
      <c r="P3096" s="2" t="s">
        <v>1270</v>
      </c>
      <c r="Q3096" s="3">
        <v>1</v>
      </c>
      <c r="R3096" s="3">
        <v>500000</v>
      </c>
      <c r="S3096" s="3">
        <v>500000</v>
      </c>
      <c r="T3096" t="s">
        <v>47</v>
      </c>
      <c r="U3096" t="s">
        <v>798</v>
      </c>
      <c r="V3096" t="s">
        <v>798</v>
      </c>
      <c r="W3096" t="s">
        <v>50</v>
      </c>
      <c r="X3096" t="s">
        <v>51</v>
      </c>
      <c r="Y3096" s="3">
        <v>18</v>
      </c>
      <c r="Z3096" t="s">
        <v>204</v>
      </c>
      <c r="AA3096" t="s">
        <v>311</v>
      </c>
      <c r="AB3096" t="s">
        <v>1555</v>
      </c>
      <c r="AC3096" s="3">
        <v>264</v>
      </c>
      <c r="AD3096" s="3">
        <v>72</v>
      </c>
      <c r="AE3096" s="3">
        <v>72</v>
      </c>
      <c r="AF3096" s="3">
        <v>0</v>
      </c>
      <c r="AG3096" s="3">
        <v>0</v>
      </c>
      <c r="AH3096" s="5">
        <v>0.43</v>
      </c>
      <c r="AI3096" t="s">
        <v>55</v>
      </c>
      <c r="AJ3096" s="3">
        <v>1</v>
      </c>
      <c r="AK3096" t="s">
        <v>56</v>
      </c>
      <c r="AL3096" s="3">
        <v>0</v>
      </c>
      <c r="AM3096" s="4">
        <v>0.71142165801639368</v>
      </c>
    </row>
    <row r="3097" spans="1:39" x14ac:dyDescent="0.25">
      <c r="A3097" s="2" t="s">
        <v>39</v>
      </c>
      <c r="B3097" t="s">
        <v>6406</v>
      </c>
      <c r="C3097" t="s">
        <v>399</v>
      </c>
      <c r="D3097" t="s">
        <v>42</v>
      </c>
      <c r="E3097" s="3">
        <v>0</v>
      </c>
      <c r="F3097" s="3">
        <v>2586</v>
      </c>
      <c r="G3097" t="s">
        <v>115</v>
      </c>
      <c r="H3097" t="s">
        <v>180</v>
      </c>
      <c r="I3097" t="s">
        <v>151</v>
      </c>
      <c r="J3097" s="3">
        <v>0</v>
      </c>
      <c r="K3097" s="3">
        <v>409945.35</v>
      </c>
      <c r="L3097" s="3">
        <v>0</v>
      </c>
      <c r="M3097" s="3">
        <v>0</v>
      </c>
      <c r="N3097" s="2" t="s">
        <v>1777</v>
      </c>
      <c r="O3097" s="2" t="s">
        <v>116</v>
      </c>
      <c r="P3097" s="2" t="s">
        <v>1790</v>
      </c>
      <c r="Q3097" s="3">
        <v>3</v>
      </c>
      <c r="R3097" s="5">
        <v>409945.35</v>
      </c>
      <c r="S3097" s="3">
        <v>0</v>
      </c>
      <c r="T3097" t="s">
        <v>47</v>
      </c>
      <c r="U3097" t="s">
        <v>49</v>
      </c>
      <c r="V3097" t="s">
        <v>49</v>
      </c>
      <c r="W3097" t="s">
        <v>50</v>
      </c>
      <c r="X3097" t="s">
        <v>51</v>
      </c>
      <c r="Y3097" s="3">
        <v>24</v>
      </c>
      <c r="Z3097" t="s">
        <v>52</v>
      </c>
      <c r="AA3097" t="s">
        <v>119</v>
      </c>
      <c r="AB3097" t="s">
        <v>120</v>
      </c>
      <c r="AC3097" s="3">
        <v>76</v>
      </c>
      <c r="AD3097" s="3">
        <v>48</v>
      </c>
      <c r="AE3097" s="3">
        <v>21</v>
      </c>
      <c r="AF3097" s="3">
        <v>0</v>
      </c>
      <c r="AG3097" s="3">
        <v>12</v>
      </c>
      <c r="AH3097" s="5">
        <v>0.43</v>
      </c>
      <c r="AI3097" t="s">
        <v>55</v>
      </c>
      <c r="AJ3097" s="3">
        <v>1</v>
      </c>
      <c r="AK3097" t="s">
        <v>56</v>
      </c>
      <c r="AL3097" s="3">
        <v>0</v>
      </c>
      <c r="AM3097" s="4">
        <v>0.71166709060059086</v>
      </c>
    </row>
    <row r="3098" spans="1:39" x14ac:dyDescent="0.25">
      <c r="A3098" s="2" t="s">
        <v>39</v>
      </c>
      <c r="B3098" t="s">
        <v>6407</v>
      </c>
      <c r="C3098" t="s">
        <v>41</v>
      </c>
      <c r="D3098" t="s">
        <v>251</v>
      </c>
      <c r="E3098" s="3">
        <v>1197</v>
      </c>
      <c r="F3098" s="3">
        <v>47</v>
      </c>
      <c r="G3098" t="s">
        <v>6361</v>
      </c>
      <c r="H3098" t="s">
        <v>151</v>
      </c>
      <c r="I3098" t="s">
        <v>152</v>
      </c>
      <c r="J3098" s="3">
        <v>44652.22</v>
      </c>
      <c r="K3098" s="3">
        <v>2347.7800000000002</v>
      </c>
      <c r="L3098" s="3">
        <v>44652.2</v>
      </c>
      <c r="M3098" s="3">
        <v>0</v>
      </c>
      <c r="N3098" s="2" t="s">
        <v>718</v>
      </c>
      <c r="O3098" s="2" t="s">
        <v>6293</v>
      </c>
      <c r="P3098" s="2" t="s">
        <v>544</v>
      </c>
      <c r="Q3098" s="3">
        <v>4</v>
      </c>
      <c r="R3098" s="3">
        <v>47000</v>
      </c>
      <c r="S3098" s="3">
        <v>0</v>
      </c>
      <c r="T3098" s="5">
        <v>2910.08</v>
      </c>
      <c r="U3098" t="s">
        <v>86</v>
      </c>
      <c r="V3098" t="s">
        <v>94</v>
      </c>
      <c r="W3098" t="s">
        <v>102</v>
      </c>
      <c r="X3098" t="s">
        <v>73</v>
      </c>
      <c r="Y3098" s="3">
        <v>12</v>
      </c>
      <c r="Z3098" t="s">
        <v>52</v>
      </c>
      <c r="AA3098" t="s">
        <v>1754</v>
      </c>
      <c r="AB3098" t="s">
        <v>3607</v>
      </c>
      <c r="AC3098" s="3">
        <v>1027</v>
      </c>
      <c r="AD3098" s="3">
        <v>24</v>
      </c>
      <c r="AE3098" s="3">
        <v>24</v>
      </c>
      <c r="AF3098" s="3">
        <v>23</v>
      </c>
      <c r="AG3098" s="3">
        <v>23</v>
      </c>
      <c r="AH3098" s="5">
        <v>0.42</v>
      </c>
      <c r="AI3098" t="s">
        <v>218</v>
      </c>
      <c r="AJ3098" s="3">
        <v>1</v>
      </c>
      <c r="AK3098" t="s">
        <v>56</v>
      </c>
      <c r="AL3098" s="3">
        <v>0</v>
      </c>
      <c r="AM3098" s="4">
        <v>0.71234432516578361</v>
      </c>
    </row>
    <row r="3099" spans="1:39" x14ac:dyDescent="0.25">
      <c r="A3099" s="2" t="s">
        <v>39</v>
      </c>
      <c r="B3099" t="s">
        <v>6408</v>
      </c>
      <c r="C3099" t="s">
        <v>624</v>
      </c>
      <c r="D3099" t="s">
        <v>42</v>
      </c>
      <c r="E3099" s="3">
        <v>0</v>
      </c>
      <c r="F3099" s="3">
        <v>118</v>
      </c>
      <c r="G3099" t="s">
        <v>6117</v>
      </c>
      <c r="H3099" t="s">
        <v>151</v>
      </c>
      <c r="I3099" t="s">
        <v>151</v>
      </c>
      <c r="J3099" s="3">
        <v>0.01</v>
      </c>
      <c r="K3099" s="3">
        <v>301999.99</v>
      </c>
      <c r="L3099" s="3">
        <v>0</v>
      </c>
      <c r="M3099" s="3">
        <v>0</v>
      </c>
      <c r="N3099" s="2" t="s">
        <v>3988</v>
      </c>
      <c r="O3099" s="2" t="s">
        <v>632</v>
      </c>
      <c r="P3099" s="2" t="s">
        <v>1316</v>
      </c>
      <c r="Q3099" s="3">
        <v>3</v>
      </c>
      <c r="R3099" s="3">
        <v>302000</v>
      </c>
      <c r="S3099" s="3">
        <v>0</v>
      </c>
      <c r="T3099" t="s">
        <v>47</v>
      </c>
      <c r="U3099" t="s">
        <v>86</v>
      </c>
      <c r="V3099" t="s">
        <v>697</v>
      </c>
      <c r="W3099" t="s">
        <v>50</v>
      </c>
      <c r="X3099" t="s">
        <v>51</v>
      </c>
      <c r="Y3099" s="3">
        <v>10</v>
      </c>
      <c r="Z3099" t="s">
        <v>52</v>
      </c>
      <c r="AA3099" t="s">
        <v>96</v>
      </c>
      <c r="AB3099" t="s">
        <v>1366</v>
      </c>
      <c r="AC3099" s="3">
        <v>996</v>
      </c>
      <c r="AD3099" s="3">
        <v>20</v>
      </c>
      <c r="AE3099" s="3">
        <v>20</v>
      </c>
      <c r="AF3099" s="3">
        <v>0</v>
      </c>
      <c r="AG3099" s="3">
        <v>7</v>
      </c>
      <c r="AH3099" s="5">
        <v>0.41</v>
      </c>
      <c r="AI3099" t="s">
        <v>55</v>
      </c>
      <c r="AJ3099" s="3">
        <v>1</v>
      </c>
      <c r="AK3099" t="s">
        <v>56</v>
      </c>
      <c r="AL3099" s="3">
        <v>0</v>
      </c>
      <c r="AM3099" s="4">
        <v>0.71243672037674355</v>
      </c>
    </row>
    <row r="3100" spans="1:39" x14ac:dyDescent="0.25">
      <c r="A3100" s="2" t="s">
        <v>39</v>
      </c>
      <c r="B3100" t="s">
        <v>6409</v>
      </c>
      <c r="C3100" t="s">
        <v>624</v>
      </c>
      <c r="D3100" t="s">
        <v>42</v>
      </c>
      <c r="E3100" s="3">
        <v>0</v>
      </c>
      <c r="F3100" s="3">
        <v>88</v>
      </c>
      <c r="G3100" t="s">
        <v>6313</v>
      </c>
      <c r="H3100" t="s">
        <v>45</v>
      </c>
      <c r="I3100" t="s">
        <v>188</v>
      </c>
      <c r="J3100" s="3">
        <v>212.26</v>
      </c>
      <c r="K3100" s="3">
        <v>59787.74</v>
      </c>
      <c r="L3100" s="3">
        <v>0</v>
      </c>
      <c r="M3100" s="3">
        <v>0</v>
      </c>
      <c r="N3100" s="2" t="s">
        <v>861</v>
      </c>
      <c r="O3100" s="2" t="s">
        <v>345</v>
      </c>
      <c r="P3100" s="2" t="s">
        <v>437</v>
      </c>
      <c r="Q3100" s="3">
        <v>2</v>
      </c>
      <c r="R3100" s="3">
        <v>60000</v>
      </c>
      <c r="S3100" s="3">
        <v>60000</v>
      </c>
      <c r="T3100" s="5">
        <v>4193.8999999999996</v>
      </c>
      <c r="U3100" t="s">
        <v>86</v>
      </c>
      <c r="V3100" t="s">
        <v>86</v>
      </c>
      <c r="W3100" t="s">
        <v>72</v>
      </c>
      <c r="X3100" t="s">
        <v>610</v>
      </c>
      <c r="Y3100" s="3">
        <v>10</v>
      </c>
      <c r="Z3100" t="s">
        <v>52</v>
      </c>
      <c r="AA3100" t="s">
        <v>216</v>
      </c>
      <c r="AB3100" t="s">
        <v>1592</v>
      </c>
      <c r="AC3100" s="3">
        <v>1115</v>
      </c>
      <c r="AD3100" s="3">
        <v>20</v>
      </c>
      <c r="AE3100" s="3">
        <v>20</v>
      </c>
      <c r="AF3100" s="3">
        <v>0</v>
      </c>
      <c r="AG3100" s="3">
        <v>0</v>
      </c>
      <c r="AH3100" s="5">
        <v>0.41</v>
      </c>
      <c r="AI3100" t="s">
        <v>55</v>
      </c>
      <c r="AJ3100" s="3">
        <v>1</v>
      </c>
      <c r="AK3100" t="s">
        <v>56</v>
      </c>
      <c r="AL3100" s="3">
        <v>0</v>
      </c>
      <c r="AM3100" s="4">
        <v>0.71243691655958885</v>
      </c>
    </row>
    <row r="3101" spans="1:39" x14ac:dyDescent="0.25">
      <c r="A3101" s="2" t="s">
        <v>39</v>
      </c>
      <c r="B3101" t="s">
        <v>6410</v>
      </c>
      <c r="C3101" t="s">
        <v>2096</v>
      </c>
      <c r="D3101" t="s">
        <v>42</v>
      </c>
      <c r="E3101" s="3">
        <v>0</v>
      </c>
      <c r="F3101" s="3">
        <v>616</v>
      </c>
      <c r="G3101" t="s">
        <v>6259</v>
      </c>
      <c r="H3101" t="s">
        <v>45</v>
      </c>
      <c r="I3101" t="s">
        <v>188</v>
      </c>
      <c r="J3101" s="3">
        <v>0</v>
      </c>
      <c r="K3101" s="3">
        <v>105000</v>
      </c>
      <c r="L3101" s="3">
        <v>0</v>
      </c>
      <c r="M3101" s="3">
        <v>0</v>
      </c>
      <c r="N3101" s="2" t="s">
        <v>6411</v>
      </c>
      <c r="O3101" s="2" t="s">
        <v>6412</v>
      </c>
      <c r="P3101" s="2" t="s">
        <v>2298</v>
      </c>
      <c r="Q3101" s="3">
        <v>1</v>
      </c>
      <c r="R3101" s="3">
        <v>105000</v>
      </c>
      <c r="S3101" s="3">
        <v>105000</v>
      </c>
      <c r="T3101" s="5">
        <v>10850.73</v>
      </c>
      <c r="U3101" t="s">
        <v>1009</v>
      </c>
      <c r="V3101" t="s">
        <v>1009</v>
      </c>
      <c r="W3101" t="s">
        <v>95</v>
      </c>
      <c r="X3101" t="s">
        <v>73</v>
      </c>
      <c r="Y3101" s="3">
        <v>6</v>
      </c>
      <c r="Z3101" t="s">
        <v>52</v>
      </c>
      <c r="AA3101" t="s">
        <v>47</v>
      </c>
      <c r="AB3101" t="s">
        <v>47</v>
      </c>
      <c r="AC3101" s="3">
        <v>1262</v>
      </c>
      <c r="AD3101" s="3">
        <v>12</v>
      </c>
      <c r="AE3101" s="3">
        <v>12</v>
      </c>
      <c r="AF3101" s="3">
        <v>0</v>
      </c>
      <c r="AG3101" s="3">
        <v>0</v>
      </c>
      <c r="AH3101" s="5">
        <v>0.41</v>
      </c>
      <c r="AI3101" t="s">
        <v>55</v>
      </c>
      <c r="AJ3101" s="3">
        <v>1</v>
      </c>
      <c r="AK3101" t="s">
        <v>56</v>
      </c>
      <c r="AL3101" s="3">
        <v>0</v>
      </c>
      <c r="AM3101" s="4">
        <v>0.71312807016893487</v>
      </c>
    </row>
    <row r="3102" spans="1:39" x14ac:dyDescent="0.25">
      <c r="A3102" s="2" t="s">
        <v>39</v>
      </c>
      <c r="B3102" t="s">
        <v>6413</v>
      </c>
      <c r="C3102" t="s">
        <v>2096</v>
      </c>
      <c r="D3102" t="s">
        <v>42</v>
      </c>
      <c r="E3102" s="3">
        <v>0</v>
      </c>
      <c r="F3102" s="3">
        <v>631</v>
      </c>
      <c r="G3102" t="s">
        <v>6414</v>
      </c>
      <c r="H3102" t="s">
        <v>45</v>
      </c>
      <c r="I3102" t="s">
        <v>272</v>
      </c>
      <c r="J3102" s="3">
        <v>0</v>
      </c>
      <c r="K3102" s="3">
        <v>50000</v>
      </c>
      <c r="L3102" s="3">
        <v>0</v>
      </c>
      <c r="M3102" s="3">
        <v>0</v>
      </c>
      <c r="N3102" s="2" t="s">
        <v>4054</v>
      </c>
      <c r="O3102" s="2" t="s">
        <v>1203</v>
      </c>
      <c r="P3102" s="2" t="s">
        <v>1203</v>
      </c>
      <c r="Q3102" s="3">
        <v>1</v>
      </c>
      <c r="R3102" s="3">
        <v>50000</v>
      </c>
      <c r="S3102" s="3">
        <v>50000</v>
      </c>
      <c r="T3102" s="5">
        <v>5059.47</v>
      </c>
      <c r="U3102" t="s">
        <v>174</v>
      </c>
      <c r="V3102" t="s">
        <v>174</v>
      </c>
      <c r="W3102" t="s">
        <v>737</v>
      </c>
      <c r="X3102" t="s">
        <v>610</v>
      </c>
      <c r="Y3102" s="3">
        <v>6</v>
      </c>
      <c r="Z3102" t="s">
        <v>52</v>
      </c>
      <c r="AA3102" t="s">
        <v>47</v>
      </c>
      <c r="AB3102" t="s">
        <v>167</v>
      </c>
      <c r="AC3102" s="3">
        <v>1169</v>
      </c>
      <c r="AD3102" s="3">
        <v>12</v>
      </c>
      <c r="AE3102" s="3">
        <v>12</v>
      </c>
      <c r="AF3102" s="3">
        <v>0</v>
      </c>
      <c r="AG3102" s="3">
        <v>0</v>
      </c>
      <c r="AH3102" s="5">
        <v>0.42</v>
      </c>
      <c r="AI3102" t="s">
        <v>55</v>
      </c>
      <c r="AJ3102" s="3">
        <v>1</v>
      </c>
      <c r="AK3102" t="s">
        <v>56</v>
      </c>
      <c r="AL3102" s="3">
        <v>0</v>
      </c>
      <c r="AM3102" s="4">
        <v>0.71315479767964773</v>
      </c>
    </row>
    <row r="3103" spans="1:39" x14ac:dyDescent="0.25">
      <c r="A3103" s="2" t="s">
        <v>39</v>
      </c>
      <c r="B3103" t="s">
        <v>6415</v>
      </c>
      <c r="C3103" t="s">
        <v>2096</v>
      </c>
      <c r="D3103" t="s">
        <v>42</v>
      </c>
      <c r="E3103" s="3">
        <v>0</v>
      </c>
      <c r="F3103" s="3">
        <v>632</v>
      </c>
      <c r="G3103" t="s">
        <v>5242</v>
      </c>
      <c r="H3103" t="s">
        <v>45</v>
      </c>
      <c r="I3103" t="s">
        <v>188</v>
      </c>
      <c r="J3103" s="3">
        <v>0</v>
      </c>
      <c r="K3103" s="3">
        <v>50000</v>
      </c>
      <c r="L3103" s="3">
        <v>0</v>
      </c>
      <c r="M3103" s="3">
        <v>0</v>
      </c>
      <c r="N3103" s="2" t="s">
        <v>4054</v>
      </c>
      <c r="O3103" s="2" t="s">
        <v>348</v>
      </c>
      <c r="P3103" s="2" t="s">
        <v>1203</v>
      </c>
      <c r="Q3103" s="3">
        <v>1</v>
      </c>
      <c r="R3103" s="3">
        <v>50000</v>
      </c>
      <c r="S3103" s="3">
        <v>50000</v>
      </c>
      <c r="T3103" t="s">
        <v>47</v>
      </c>
      <c r="U3103" t="s">
        <v>101</v>
      </c>
      <c r="V3103" t="s">
        <v>101</v>
      </c>
      <c r="W3103" t="s">
        <v>102</v>
      </c>
      <c r="X3103" t="s">
        <v>73</v>
      </c>
      <c r="Y3103" s="3">
        <v>6</v>
      </c>
      <c r="Z3103" t="s">
        <v>52</v>
      </c>
      <c r="AA3103" t="s">
        <v>47</v>
      </c>
      <c r="AB3103" t="s">
        <v>167</v>
      </c>
      <c r="AC3103" s="3">
        <v>1244</v>
      </c>
      <c r="AD3103" s="3">
        <v>12</v>
      </c>
      <c r="AE3103" s="3">
        <v>12</v>
      </c>
      <c r="AF3103" s="3">
        <v>0</v>
      </c>
      <c r="AG3103" s="3">
        <v>0</v>
      </c>
      <c r="AH3103" s="5">
        <v>0.42</v>
      </c>
      <c r="AI3103" t="s">
        <v>55</v>
      </c>
      <c r="AJ3103" s="3">
        <v>1</v>
      </c>
      <c r="AK3103" t="s">
        <v>56</v>
      </c>
      <c r="AL3103" s="3">
        <v>0</v>
      </c>
      <c r="AM3103" s="4">
        <v>0.71315529670192068</v>
      </c>
    </row>
    <row r="3104" spans="1:39" x14ac:dyDescent="0.25">
      <c r="A3104" s="2" t="s">
        <v>39</v>
      </c>
      <c r="B3104" t="s">
        <v>6416</v>
      </c>
      <c r="C3104" t="s">
        <v>41</v>
      </c>
      <c r="D3104" t="s">
        <v>251</v>
      </c>
      <c r="E3104" s="3">
        <v>1175</v>
      </c>
      <c r="F3104" s="3">
        <v>105</v>
      </c>
      <c r="G3104" t="s">
        <v>6248</v>
      </c>
      <c r="H3104" t="s">
        <v>151</v>
      </c>
      <c r="I3104" t="s">
        <v>152</v>
      </c>
      <c r="J3104" s="3">
        <v>19560.43</v>
      </c>
      <c r="K3104" s="3">
        <v>3439.57</v>
      </c>
      <c r="L3104" s="3">
        <v>19560.439999999999</v>
      </c>
      <c r="M3104" s="3">
        <v>0</v>
      </c>
      <c r="N3104" s="2" t="s">
        <v>3663</v>
      </c>
      <c r="O3104" s="2" t="s">
        <v>1316</v>
      </c>
      <c r="P3104" s="2" t="s">
        <v>2988</v>
      </c>
      <c r="Q3104" s="3">
        <v>3</v>
      </c>
      <c r="R3104" s="3">
        <v>23000</v>
      </c>
      <c r="S3104" s="3">
        <v>0</v>
      </c>
      <c r="T3104" s="5">
        <v>1652.4</v>
      </c>
      <c r="U3104" t="s">
        <v>1009</v>
      </c>
      <c r="V3104" t="s">
        <v>1009</v>
      </c>
      <c r="W3104" t="s">
        <v>1785</v>
      </c>
      <c r="X3104" t="s">
        <v>73</v>
      </c>
      <c r="Y3104" s="3">
        <v>10</v>
      </c>
      <c r="Z3104" t="s">
        <v>52</v>
      </c>
      <c r="AA3104" t="s">
        <v>872</v>
      </c>
      <c r="AB3104" t="s">
        <v>2680</v>
      </c>
      <c r="AC3104" s="3">
        <v>968</v>
      </c>
      <c r="AD3104" s="3">
        <v>20</v>
      </c>
      <c r="AE3104" s="3">
        <v>20</v>
      </c>
      <c r="AF3104" s="3">
        <v>17</v>
      </c>
      <c r="AG3104" s="3">
        <v>16</v>
      </c>
      <c r="AH3104" s="5">
        <v>0.42</v>
      </c>
      <c r="AI3104" t="s">
        <v>218</v>
      </c>
      <c r="AJ3104" s="3">
        <v>1</v>
      </c>
      <c r="AK3104" t="s">
        <v>56</v>
      </c>
      <c r="AL3104" s="3">
        <v>0</v>
      </c>
      <c r="AM3104" s="4">
        <v>0.71323967423889623</v>
      </c>
    </row>
    <row r="3105" spans="1:39" x14ac:dyDescent="0.25">
      <c r="A3105" s="2" t="s">
        <v>39</v>
      </c>
      <c r="B3105" t="s">
        <v>6417</v>
      </c>
      <c r="C3105" t="s">
        <v>41</v>
      </c>
      <c r="D3105" t="s">
        <v>42</v>
      </c>
      <c r="E3105" s="3">
        <v>0</v>
      </c>
      <c r="F3105" s="3">
        <v>3015</v>
      </c>
      <c r="G3105" t="s">
        <v>6200</v>
      </c>
      <c r="H3105" t="s">
        <v>45</v>
      </c>
      <c r="I3105" t="s">
        <v>188</v>
      </c>
      <c r="J3105" s="3">
        <v>0.02</v>
      </c>
      <c r="K3105" s="3">
        <v>249999.98</v>
      </c>
      <c r="L3105" s="3">
        <v>0</v>
      </c>
      <c r="M3105" s="3">
        <v>0</v>
      </c>
      <c r="N3105" s="2" t="s">
        <v>934</v>
      </c>
      <c r="O3105" s="2" t="s">
        <v>1401</v>
      </c>
      <c r="P3105" s="2" t="s">
        <v>1164</v>
      </c>
      <c r="Q3105" s="3">
        <v>1</v>
      </c>
      <c r="R3105" s="3">
        <v>250000</v>
      </c>
      <c r="S3105" s="3">
        <v>250000</v>
      </c>
      <c r="T3105" t="s">
        <v>47</v>
      </c>
      <c r="U3105" t="s">
        <v>71</v>
      </c>
      <c r="V3105" t="s">
        <v>71</v>
      </c>
      <c r="W3105" t="s">
        <v>102</v>
      </c>
      <c r="X3105" t="s">
        <v>51</v>
      </c>
      <c r="Y3105" s="3">
        <v>6</v>
      </c>
      <c r="Z3105" t="s">
        <v>52</v>
      </c>
      <c r="AA3105" t="s">
        <v>293</v>
      </c>
      <c r="AB3105" t="s">
        <v>3270</v>
      </c>
      <c r="AC3105" s="3">
        <v>393</v>
      </c>
      <c r="AD3105" s="3">
        <v>12</v>
      </c>
      <c r="AE3105" s="3">
        <v>12</v>
      </c>
      <c r="AF3105" s="3">
        <v>0</v>
      </c>
      <c r="AG3105" s="3">
        <v>1</v>
      </c>
      <c r="AH3105" s="5">
        <v>0.42</v>
      </c>
      <c r="AI3105" t="s">
        <v>55</v>
      </c>
      <c r="AJ3105" s="3">
        <v>1</v>
      </c>
      <c r="AK3105" t="s">
        <v>56</v>
      </c>
      <c r="AL3105" s="3">
        <v>0</v>
      </c>
      <c r="AM3105" s="4">
        <v>0.71404375926708896</v>
      </c>
    </row>
    <row r="3106" spans="1:39" x14ac:dyDescent="0.25">
      <c r="A3106" s="2" t="s">
        <v>39</v>
      </c>
      <c r="B3106" t="s">
        <v>6418</v>
      </c>
      <c r="C3106" t="s">
        <v>504</v>
      </c>
      <c r="D3106" t="s">
        <v>42</v>
      </c>
      <c r="E3106" s="3">
        <v>0</v>
      </c>
      <c r="F3106" s="3">
        <v>663</v>
      </c>
      <c r="G3106" t="s">
        <v>4418</v>
      </c>
      <c r="H3106" t="s">
        <v>45</v>
      </c>
      <c r="I3106" t="s">
        <v>188</v>
      </c>
      <c r="J3106" s="3">
        <v>-0.01</v>
      </c>
      <c r="K3106" s="3">
        <v>85000.01</v>
      </c>
      <c r="L3106" s="3">
        <v>0</v>
      </c>
      <c r="M3106" s="3">
        <v>0</v>
      </c>
      <c r="N3106" s="2" t="s">
        <v>5245</v>
      </c>
      <c r="O3106" s="2" t="s">
        <v>1315</v>
      </c>
      <c r="P3106" s="2" t="s">
        <v>1677</v>
      </c>
      <c r="Q3106" s="3">
        <v>1</v>
      </c>
      <c r="R3106" s="3">
        <v>85000</v>
      </c>
      <c r="S3106" s="3">
        <v>85000</v>
      </c>
      <c r="T3106" t="s">
        <v>47</v>
      </c>
      <c r="U3106" t="s">
        <v>609</v>
      </c>
      <c r="V3106" t="s">
        <v>609</v>
      </c>
      <c r="W3106" t="s">
        <v>102</v>
      </c>
      <c r="X3106" t="s">
        <v>73</v>
      </c>
      <c r="Y3106" s="3">
        <v>6</v>
      </c>
      <c r="Z3106" t="s">
        <v>52</v>
      </c>
      <c r="AA3106" t="s">
        <v>292</v>
      </c>
      <c r="AB3106" t="s">
        <v>139</v>
      </c>
      <c r="AC3106" s="3">
        <v>1160</v>
      </c>
      <c r="AD3106" s="3">
        <v>12</v>
      </c>
      <c r="AE3106" s="3">
        <v>12</v>
      </c>
      <c r="AF3106" s="3">
        <v>0</v>
      </c>
      <c r="AG3106" s="3">
        <v>0</v>
      </c>
      <c r="AH3106" s="5">
        <v>0.42</v>
      </c>
      <c r="AI3106" t="s">
        <v>55</v>
      </c>
      <c r="AJ3106" s="3">
        <v>1</v>
      </c>
      <c r="AK3106" t="s">
        <v>56</v>
      </c>
      <c r="AL3106" s="3">
        <v>0</v>
      </c>
      <c r="AM3106" s="4">
        <v>0.71451655483576593</v>
      </c>
    </row>
    <row r="3107" spans="1:39" x14ac:dyDescent="0.25">
      <c r="A3107" s="2" t="s">
        <v>39</v>
      </c>
      <c r="B3107" t="s">
        <v>6419</v>
      </c>
      <c r="C3107" t="s">
        <v>504</v>
      </c>
      <c r="D3107" t="s">
        <v>42</v>
      </c>
      <c r="E3107" s="3">
        <v>0</v>
      </c>
      <c r="F3107" s="3">
        <v>661</v>
      </c>
      <c r="G3107" t="s">
        <v>2987</v>
      </c>
      <c r="H3107" t="s">
        <v>45</v>
      </c>
      <c r="I3107" t="s">
        <v>188</v>
      </c>
      <c r="J3107" s="3">
        <v>0.01</v>
      </c>
      <c r="K3107" s="3">
        <v>159999.99</v>
      </c>
      <c r="L3107" s="3">
        <v>0</v>
      </c>
      <c r="M3107" s="3">
        <v>0</v>
      </c>
      <c r="N3107" s="2" t="s">
        <v>5245</v>
      </c>
      <c r="O3107" s="2" t="s">
        <v>5607</v>
      </c>
      <c r="P3107" s="2" t="s">
        <v>1677</v>
      </c>
      <c r="Q3107" s="3">
        <v>1</v>
      </c>
      <c r="R3107" s="3">
        <v>160000</v>
      </c>
      <c r="S3107" s="3">
        <v>160000</v>
      </c>
      <c r="T3107" t="s">
        <v>47</v>
      </c>
      <c r="U3107" t="s">
        <v>174</v>
      </c>
      <c r="V3107" t="s">
        <v>174</v>
      </c>
      <c r="W3107" t="s">
        <v>62</v>
      </c>
      <c r="X3107" t="s">
        <v>73</v>
      </c>
      <c r="Y3107" s="3">
        <v>6</v>
      </c>
      <c r="Z3107" t="s">
        <v>52</v>
      </c>
      <c r="AA3107" t="s">
        <v>603</v>
      </c>
      <c r="AB3107" t="s">
        <v>1819</v>
      </c>
      <c r="AC3107" s="3">
        <v>1247</v>
      </c>
      <c r="AD3107" s="3">
        <v>12</v>
      </c>
      <c r="AE3107" s="3">
        <v>12</v>
      </c>
      <c r="AF3107" s="3">
        <v>0</v>
      </c>
      <c r="AG3107" s="3">
        <v>0</v>
      </c>
      <c r="AH3107" s="5">
        <v>0.42</v>
      </c>
      <c r="AI3107" t="s">
        <v>55</v>
      </c>
      <c r="AJ3107" s="3">
        <v>1</v>
      </c>
      <c r="AK3107" t="s">
        <v>56</v>
      </c>
      <c r="AL3107" s="3">
        <v>0</v>
      </c>
      <c r="AM3107" s="4">
        <v>0.71451910406403996</v>
      </c>
    </row>
    <row r="3108" spans="1:39" x14ac:dyDescent="0.25">
      <c r="A3108" s="2" t="s">
        <v>39</v>
      </c>
      <c r="B3108" t="s">
        <v>6420</v>
      </c>
      <c r="C3108" t="s">
        <v>41</v>
      </c>
      <c r="D3108" t="s">
        <v>251</v>
      </c>
      <c r="E3108" s="3">
        <v>978</v>
      </c>
      <c r="F3108" s="3">
        <v>822</v>
      </c>
      <c r="G3108" t="s">
        <v>6421</v>
      </c>
      <c r="H3108" t="s">
        <v>188</v>
      </c>
      <c r="I3108" t="s">
        <v>152</v>
      </c>
      <c r="J3108" s="3">
        <v>241472.15</v>
      </c>
      <c r="K3108" s="3">
        <v>258527.85</v>
      </c>
      <c r="L3108" s="3">
        <v>241471.84</v>
      </c>
      <c r="M3108" s="3">
        <v>0</v>
      </c>
      <c r="N3108" s="2" t="s">
        <v>491</v>
      </c>
      <c r="O3108" s="2" t="s">
        <v>444</v>
      </c>
      <c r="P3108" s="2" t="s">
        <v>4780</v>
      </c>
      <c r="Q3108" s="3">
        <v>2</v>
      </c>
      <c r="R3108" s="3">
        <v>500000</v>
      </c>
      <c r="S3108" s="5">
        <v>424486.35</v>
      </c>
      <c r="T3108" s="3">
        <v>10000</v>
      </c>
      <c r="U3108" t="s">
        <v>61</v>
      </c>
      <c r="V3108" t="s">
        <v>61</v>
      </c>
      <c r="W3108" t="s">
        <v>72</v>
      </c>
      <c r="X3108" t="s">
        <v>51</v>
      </c>
      <c r="Y3108" s="3">
        <v>8</v>
      </c>
      <c r="Z3108" t="s">
        <v>52</v>
      </c>
      <c r="AA3108" t="s">
        <v>758</v>
      </c>
      <c r="AB3108" t="s">
        <v>913</v>
      </c>
      <c r="AC3108" s="3">
        <v>840</v>
      </c>
      <c r="AD3108" s="3">
        <v>16</v>
      </c>
      <c r="AE3108" s="3">
        <v>16</v>
      </c>
      <c r="AF3108" s="3">
        <v>7</v>
      </c>
      <c r="AG3108" s="3">
        <v>7</v>
      </c>
      <c r="AH3108" s="5">
        <v>0.42</v>
      </c>
      <c r="AI3108" t="s">
        <v>218</v>
      </c>
      <c r="AJ3108" s="3">
        <v>1</v>
      </c>
      <c r="AK3108" t="s">
        <v>56</v>
      </c>
      <c r="AL3108" s="3">
        <v>0</v>
      </c>
      <c r="AM3108" s="4">
        <v>0.71532554513503865</v>
      </c>
    </row>
    <row r="3109" spans="1:39" x14ac:dyDescent="0.25">
      <c r="A3109" s="2" t="s">
        <v>39</v>
      </c>
      <c r="B3109" t="s">
        <v>6422</v>
      </c>
      <c r="C3109" t="s">
        <v>41</v>
      </c>
      <c r="D3109" t="s">
        <v>42</v>
      </c>
      <c r="E3109" s="3">
        <v>0</v>
      </c>
      <c r="F3109" s="3">
        <v>1141</v>
      </c>
      <c r="G3109" t="s">
        <v>2972</v>
      </c>
      <c r="H3109" t="s">
        <v>45</v>
      </c>
      <c r="I3109" t="s">
        <v>188</v>
      </c>
      <c r="J3109" s="3">
        <v>0.02</v>
      </c>
      <c r="K3109" s="3">
        <v>29999.98</v>
      </c>
      <c r="L3109" s="3">
        <v>0</v>
      </c>
      <c r="M3109" s="3">
        <v>0</v>
      </c>
      <c r="N3109" s="2" t="s">
        <v>922</v>
      </c>
      <c r="O3109" s="2" t="s">
        <v>206</v>
      </c>
      <c r="P3109" s="2" t="s">
        <v>447</v>
      </c>
      <c r="Q3109" s="3">
        <v>1</v>
      </c>
      <c r="R3109" s="3">
        <v>30000</v>
      </c>
      <c r="S3109" s="3">
        <v>30000</v>
      </c>
      <c r="T3109" t="s">
        <v>47</v>
      </c>
      <c r="U3109" t="s">
        <v>71</v>
      </c>
      <c r="V3109" t="s">
        <v>71</v>
      </c>
      <c r="W3109" t="s">
        <v>102</v>
      </c>
      <c r="X3109" t="s">
        <v>51</v>
      </c>
      <c r="Y3109" s="3">
        <v>4</v>
      </c>
      <c r="Z3109" t="s">
        <v>204</v>
      </c>
      <c r="AA3109" t="s">
        <v>690</v>
      </c>
      <c r="AB3109" t="s">
        <v>812</v>
      </c>
      <c r="AC3109" s="3">
        <v>1000</v>
      </c>
      <c r="AD3109" s="3">
        <v>16</v>
      </c>
      <c r="AE3109" s="3">
        <v>16</v>
      </c>
      <c r="AF3109" s="3">
        <v>0</v>
      </c>
      <c r="AG3109" s="3">
        <v>0</v>
      </c>
      <c r="AH3109" s="5">
        <v>0.42</v>
      </c>
      <c r="AI3109" t="s">
        <v>55</v>
      </c>
      <c r="AJ3109" s="3">
        <v>1</v>
      </c>
      <c r="AK3109" t="s">
        <v>56</v>
      </c>
      <c r="AL3109" s="3">
        <v>0</v>
      </c>
      <c r="AM3109" s="4">
        <v>0.71628545622144713</v>
      </c>
    </row>
    <row r="3110" spans="1:39" x14ac:dyDescent="0.25">
      <c r="A3110" s="2" t="s">
        <v>39</v>
      </c>
      <c r="B3110" t="s">
        <v>6423</v>
      </c>
      <c r="C3110" t="s">
        <v>41</v>
      </c>
      <c r="D3110" t="s">
        <v>42</v>
      </c>
      <c r="E3110" s="3">
        <v>0</v>
      </c>
      <c r="F3110" s="3">
        <v>1509</v>
      </c>
      <c r="G3110" t="s">
        <v>6424</v>
      </c>
      <c r="H3110" t="s">
        <v>45</v>
      </c>
      <c r="I3110" t="s">
        <v>272</v>
      </c>
      <c r="J3110" s="3">
        <v>0.06</v>
      </c>
      <c r="K3110" s="3">
        <v>49999.94</v>
      </c>
      <c r="L3110" s="3">
        <v>0</v>
      </c>
      <c r="M3110" s="3">
        <v>0</v>
      </c>
      <c r="N3110" s="2" t="s">
        <v>2027</v>
      </c>
      <c r="O3110" s="2" t="s">
        <v>2092</v>
      </c>
      <c r="P3110" s="2" t="s">
        <v>6088</v>
      </c>
      <c r="Q3110" s="3">
        <v>1</v>
      </c>
      <c r="R3110" s="3">
        <v>50000</v>
      </c>
      <c r="S3110" s="3">
        <v>50000</v>
      </c>
      <c r="T3110" s="5">
        <v>10055.27</v>
      </c>
      <c r="U3110" t="s">
        <v>138</v>
      </c>
      <c r="V3110" t="s">
        <v>138</v>
      </c>
      <c r="W3110" t="s">
        <v>72</v>
      </c>
      <c r="X3110" t="s">
        <v>610</v>
      </c>
      <c r="Y3110" s="3">
        <v>6</v>
      </c>
      <c r="Z3110" t="s">
        <v>204</v>
      </c>
      <c r="AA3110" t="s">
        <v>324</v>
      </c>
      <c r="AB3110" t="s">
        <v>1088</v>
      </c>
      <c r="AC3110" s="3">
        <v>792</v>
      </c>
      <c r="AD3110" s="3">
        <v>24</v>
      </c>
      <c r="AE3110" s="3">
        <v>24</v>
      </c>
      <c r="AF3110" s="3">
        <v>0</v>
      </c>
      <c r="AG3110" s="3">
        <v>0</v>
      </c>
      <c r="AH3110" s="5">
        <v>0.4</v>
      </c>
      <c r="AI3110" t="s">
        <v>55</v>
      </c>
      <c r="AJ3110" s="3">
        <v>1</v>
      </c>
      <c r="AK3110" t="s">
        <v>56</v>
      </c>
      <c r="AL3110" s="3">
        <v>0</v>
      </c>
      <c r="AM3110" s="4">
        <v>0.71640932725766637</v>
      </c>
    </row>
    <row r="3111" spans="1:39" x14ac:dyDescent="0.25">
      <c r="A3111" s="2" t="s">
        <v>39</v>
      </c>
      <c r="B3111" t="s">
        <v>6425</v>
      </c>
      <c r="C3111" t="s">
        <v>952</v>
      </c>
      <c r="D3111" t="s">
        <v>42</v>
      </c>
      <c r="E3111" s="3">
        <v>0</v>
      </c>
      <c r="F3111" s="3">
        <v>17</v>
      </c>
      <c r="G3111" t="s">
        <v>978</v>
      </c>
      <c r="H3111" t="s">
        <v>47</v>
      </c>
      <c r="I3111" t="s">
        <v>188</v>
      </c>
      <c r="J3111" s="3">
        <v>-0.01</v>
      </c>
      <c r="K3111" s="3">
        <v>103002.01</v>
      </c>
      <c r="L3111" s="3">
        <v>0</v>
      </c>
      <c r="M3111" s="3">
        <v>0</v>
      </c>
      <c r="N3111" s="2" t="s">
        <v>1185</v>
      </c>
      <c r="O3111" s="2" t="s">
        <v>556</v>
      </c>
      <c r="P3111" s="2" t="s">
        <v>1795</v>
      </c>
      <c r="Q3111" s="3">
        <v>5</v>
      </c>
      <c r="R3111" s="3">
        <v>103002</v>
      </c>
      <c r="S3111" s="3">
        <v>0</v>
      </c>
      <c r="T3111" t="s">
        <v>47</v>
      </c>
      <c r="U3111" t="s">
        <v>183</v>
      </c>
      <c r="V3111" t="s">
        <v>183</v>
      </c>
      <c r="W3111" t="s">
        <v>72</v>
      </c>
      <c r="X3111" t="s">
        <v>51</v>
      </c>
      <c r="Y3111" s="3">
        <v>6</v>
      </c>
      <c r="Z3111" t="s">
        <v>52</v>
      </c>
      <c r="AA3111" t="s">
        <v>47</v>
      </c>
      <c r="AB3111" t="s">
        <v>47</v>
      </c>
      <c r="AC3111" s="3">
        <v>1293</v>
      </c>
      <c r="AD3111" s="3">
        <v>12</v>
      </c>
      <c r="AE3111" s="3">
        <v>12</v>
      </c>
      <c r="AF3111" s="3">
        <v>0</v>
      </c>
      <c r="AG3111" s="3">
        <v>0</v>
      </c>
      <c r="AH3111" s="5">
        <v>0.36</v>
      </c>
      <c r="AI3111" t="s">
        <v>55</v>
      </c>
      <c r="AJ3111" s="3">
        <v>1</v>
      </c>
      <c r="AK3111" t="s">
        <v>56</v>
      </c>
      <c r="AL3111" s="3">
        <v>0</v>
      </c>
      <c r="AM3111" s="4">
        <v>0.71657755745659657</v>
      </c>
    </row>
    <row r="3112" spans="1:39" x14ac:dyDescent="0.25">
      <c r="A3112" s="2" t="s">
        <v>39</v>
      </c>
      <c r="B3112" t="s">
        <v>6426</v>
      </c>
      <c r="C3112" t="s">
        <v>41</v>
      </c>
      <c r="D3112" t="s">
        <v>42</v>
      </c>
      <c r="E3112" s="3">
        <v>0</v>
      </c>
      <c r="F3112" s="3">
        <v>1001</v>
      </c>
      <c r="G3112" t="s">
        <v>4806</v>
      </c>
      <c r="H3112" t="s">
        <v>188</v>
      </c>
      <c r="I3112" t="s">
        <v>188</v>
      </c>
      <c r="J3112" s="3">
        <v>0.01</v>
      </c>
      <c r="K3112" s="3">
        <v>599999.99</v>
      </c>
      <c r="L3112" s="3">
        <v>0</v>
      </c>
      <c r="M3112" s="3">
        <v>0</v>
      </c>
      <c r="N3112" s="2" t="s">
        <v>2688</v>
      </c>
      <c r="O3112" s="2" t="s">
        <v>4543</v>
      </c>
      <c r="P3112" s="2" t="s">
        <v>2311</v>
      </c>
      <c r="Q3112" s="3">
        <v>2</v>
      </c>
      <c r="R3112" s="3">
        <v>600000</v>
      </c>
      <c r="S3112" s="5">
        <v>524647.93999999994</v>
      </c>
      <c r="T3112" t="s">
        <v>47</v>
      </c>
      <c r="U3112" t="s">
        <v>61</v>
      </c>
      <c r="V3112" t="s">
        <v>61</v>
      </c>
      <c r="W3112" t="s">
        <v>72</v>
      </c>
      <c r="X3112" t="s">
        <v>51</v>
      </c>
      <c r="Y3112" s="3">
        <v>12</v>
      </c>
      <c r="Z3112" t="s">
        <v>52</v>
      </c>
      <c r="AA3112" t="s">
        <v>772</v>
      </c>
      <c r="AB3112" t="s">
        <v>1437</v>
      </c>
      <c r="AC3112" s="3">
        <v>744</v>
      </c>
      <c r="AD3112" s="3">
        <v>24</v>
      </c>
      <c r="AE3112" s="3">
        <v>24</v>
      </c>
      <c r="AF3112" s="3">
        <v>0</v>
      </c>
      <c r="AG3112" s="3">
        <v>0</v>
      </c>
      <c r="AH3112" s="5">
        <v>0.42</v>
      </c>
      <c r="AI3112" t="s">
        <v>55</v>
      </c>
      <c r="AJ3112" s="3">
        <v>1</v>
      </c>
      <c r="AK3112" t="s">
        <v>56</v>
      </c>
      <c r="AL3112" s="3">
        <v>0</v>
      </c>
      <c r="AM3112" s="4">
        <v>0.71672734275581118</v>
      </c>
    </row>
    <row r="3113" spans="1:39" x14ac:dyDescent="0.25">
      <c r="A3113" s="2" t="s">
        <v>39</v>
      </c>
      <c r="B3113" t="s">
        <v>6427</v>
      </c>
      <c r="C3113" t="s">
        <v>41</v>
      </c>
      <c r="D3113" t="s">
        <v>42</v>
      </c>
      <c r="E3113" s="3">
        <v>0</v>
      </c>
      <c r="F3113" s="3">
        <v>973</v>
      </c>
      <c r="G3113" t="s">
        <v>6428</v>
      </c>
      <c r="H3113" t="s">
        <v>45</v>
      </c>
      <c r="I3113" t="s">
        <v>272</v>
      </c>
      <c r="J3113" s="3">
        <v>0.35</v>
      </c>
      <c r="K3113" s="3">
        <v>99999.65</v>
      </c>
      <c r="L3113" s="3">
        <v>0</v>
      </c>
      <c r="M3113" s="3">
        <v>0</v>
      </c>
      <c r="N3113" s="2" t="s">
        <v>2926</v>
      </c>
      <c r="O3113" s="2" t="s">
        <v>6028</v>
      </c>
      <c r="P3113" s="2" t="s">
        <v>2027</v>
      </c>
      <c r="Q3113" s="3">
        <v>1</v>
      </c>
      <c r="R3113" s="3">
        <v>100000</v>
      </c>
      <c r="S3113" s="3">
        <v>100000</v>
      </c>
      <c r="T3113" s="5">
        <v>10132.92</v>
      </c>
      <c r="U3113" t="s">
        <v>94</v>
      </c>
      <c r="V3113" t="s">
        <v>94</v>
      </c>
      <c r="W3113" t="s">
        <v>50</v>
      </c>
      <c r="X3113" t="s">
        <v>51</v>
      </c>
      <c r="Y3113" s="3">
        <v>6</v>
      </c>
      <c r="Z3113" t="s">
        <v>52</v>
      </c>
      <c r="AA3113" t="s">
        <v>1204</v>
      </c>
      <c r="AB3113" t="s">
        <v>1312</v>
      </c>
      <c r="AC3113" s="3">
        <v>973</v>
      </c>
      <c r="AD3113" s="3">
        <v>12</v>
      </c>
      <c r="AE3113" s="3">
        <v>12</v>
      </c>
      <c r="AF3113" s="3">
        <v>0</v>
      </c>
      <c r="AG3113" s="3">
        <v>0</v>
      </c>
      <c r="AH3113" s="5">
        <v>0.42</v>
      </c>
      <c r="AI3113" t="s">
        <v>55</v>
      </c>
      <c r="AJ3113" s="3">
        <v>1</v>
      </c>
      <c r="AK3113" t="s">
        <v>56</v>
      </c>
      <c r="AL3113" s="3">
        <v>0</v>
      </c>
      <c r="AM3113" s="4">
        <v>0.71711548069881592</v>
      </c>
    </row>
    <row r="3114" spans="1:39" x14ac:dyDescent="0.25">
      <c r="A3114" s="2" t="s">
        <v>39</v>
      </c>
      <c r="B3114" t="s">
        <v>6429</v>
      </c>
      <c r="C3114" t="s">
        <v>41</v>
      </c>
      <c r="D3114" t="s">
        <v>42</v>
      </c>
      <c r="E3114" s="3">
        <v>0</v>
      </c>
      <c r="F3114" s="3">
        <v>1259</v>
      </c>
      <c r="G3114" t="s">
        <v>2492</v>
      </c>
      <c r="H3114" t="s">
        <v>45</v>
      </c>
      <c r="I3114" t="s">
        <v>188</v>
      </c>
      <c r="J3114" s="3">
        <v>0.05</v>
      </c>
      <c r="K3114" s="3">
        <v>349999.95</v>
      </c>
      <c r="L3114" s="3">
        <v>0</v>
      </c>
      <c r="M3114" s="3">
        <v>0</v>
      </c>
      <c r="N3114" s="2" t="s">
        <v>5961</v>
      </c>
      <c r="O3114" s="2" t="s">
        <v>248</v>
      </c>
      <c r="P3114" s="2" t="s">
        <v>847</v>
      </c>
      <c r="Q3114" s="3">
        <v>1</v>
      </c>
      <c r="R3114" s="3">
        <v>350000</v>
      </c>
      <c r="S3114" s="3">
        <v>350000</v>
      </c>
      <c r="T3114" t="s">
        <v>47</v>
      </c>
      <c r="U3114" t="s">
        <v>86</v>
      </c>
      <c r="V3114" t="s">
        <v>61</v>
      </c>
      <c r="W3114" t="s">
        <v>102</v>
      </c>
      <c r="X3114" t="s">
        <v>51</v>
      </c>
      <c r="Y3114" s="3">
        <v>9</v>
      </c>
      <c r="Z3114" t="s">
        <v>204</v>
      </c>
      <c r="AA3114" t="s">
        <v>1566</v>
      </c>
      <c r="AB3114" t="s">
        <v>1819</v>
      </c>
      <c r="AC3114" s="3">
        <v>957</v>
      </c>
      <c r="AD3114" s="3">
        <v>36</v>
      </c>
      <c r="AE3114" s="3">
        <v>36</v>
      </c>
      <c r="AF3114" s="3">
        <v>0</v>
      </c>
      <c r="AG3114" s="3">
        <v>0</v>
      </c>
      <c r="AH3114" s="5">
        <v>0.39</v>
      </c>
      <c r="AI3114" t="s">
        <v>55</v>
      </c>
      <c r="AJ3114" s="3">
        <v>1</v>
      </c>
      <c r="AK3114" t="s">
        <v>56</v>
      </c>
      <c r="AL3114" s="3">
        <v>0</v>
      </c>
      <c r="AM3114" s="4">
        <v>0.71722092124432391</v>
      </c>
    </row>
    <row r="3115" spans="1:39" x14ac:dyDescent="0.25">
      <c r="A3115" s="2" t="s">
        <v>39</v>
      </c>
      <c r="B3115" t="s">
        <v>6430</v>
      </c>
      <c r="C3115" t="s">
        <v>41</v>
      </c>
      <c r="D3115" t="s">
        <v>42</v>
      </c>
      <c r="E3115" s="3">
        <v>0</v>
      </c>
      <c r="F3115" s="3">
        <v>855</v>
      </c>
      <c r="G3115" t="s">
        <v>6431</v>
      </c>
      <c r="H3115" t="s">
        <v>45</v>
      </c>
      <c r="I3115" t="s">
        <v>272</v>
      </c>
      <c r="J3115" s="3">
        <v>-0.01</v>
      </c>
      <c r="K3115" s="3">
        <v>200000.01</v>
      </c>
      <c r="L3115" s="3">
        <v>0</v>
      </c>
      <c r="M3115" s="3">
        <v>0</v>
      </c>
      <c r="N3115" s="2" t="s">
        <v>974</v>
      </c>
      <c r="O3115" s="2" t="s">
        <v>2232</v>
      </c>
      <c r="P3115" s="2" t="s">
        <v>975</v>
      </c>
      <c r="Q3115" s="3">
        <v>1</v>
      </c>
      <c r="R3115" s="3">
        <v>200000</v>
      </c>
      <c r="S3115" s="3">
        <v>200000</v>
      </c>
      <c r="T3115" s="3">
        <v>30000</v>
      </c>
      <c r="U3115" t="s">
        <v>61</v>
      </c>
      <c r="V3115" t="s">
        <v>61</v>
      </c>
      <c r="W3115" t="s">
        <v>72</v>
      </c>
      <c r="X3115" t="s">
        <v>51</v>
      </c>
      <c r="Y3115" s="3">
        <v>6</v>
      </c>
      <c r="Z3115" t="s">
        <v>52</v>
      </c>
      <c r="AA3115" t="s">
        <v>1075</v>
      </c>
      <c r="AB3115" t="s">
        <v>3718</v>
      </c>
      <c r="AC3115" s="3">
        <v>918</v>
      </c>
      <c r="AD3115" s="3">
        <v>12</v>
      </c>
      <c r="AE3115" s="3">
        <v>12</v>
      </c>
      <c r="AF3115" s="3">
        <v>0</v>
      </c>
      <c r="AG3115" s="3">
        <v>0</v>
      </c>
      <c r="AH3115" s="5">
        <v>0.44</v>
      </c>
      <c r="AI3115" t="s">
        <v>218</v>
      </c>
      <c r="AJ3115" s="3">
        <v>1</v>
      </c>
      <c r="AK3115" t="s">
        <v>56</v>
      </c>
      <c r="AL3115" s="3">
        <v>0</v>
      </c>
      <c r="AM3115" s="4">
        <v>0.71732627149942207</v>
      </c>
    </row>
    <row r="3116" spans="1:39" x14ac:dyDescent="0.25">
      <c r="A3116" s="2" t="s">
        <v>39</v>
      </c>
      <c r="B3116" t="s">
        <v>6432</v>
      </c>
      <c r="C3116" t="s">
        <v>4509</v>
      </c>
      <c r="D3116" t="s">
        <v>42</v>
      </c>
      <c r="E3116" s="3">
        <v>0</v>
      </c>
      <c r="F3116" s="3">
        <v>17</v>
      </c>
      <c r="G3116" t="s">
        <v>978</v>
      </c>
      <c r="H3116" t="s">
        <v>47</v>
      </c>
      <c r="I3116" t="s">
        <v>188</v>
      </c>
      <c r="J3116" s="3">
        <v>0</v>
      </c>
      <c r="K3116" s="3">
        <v>150000</v>
      </c>
      <c r="L3116" s="3">
        <v>0</v>
      </c>
      <c r="M3116" s="3">
        <v>0</v>
      </c>
      <c r="N3116" s="2" t="s">
        <v>6433</v>
      </c>
      <c r="O3116" s="2" t="s">
        <v>1185</v>
      </c>
      <c r="P3116" s="2" t="s">
        <v>505</v>
      </c>
      <c r="Q3116" s="3">
        <v>4</v>
      </c>
      <c r="R3116" s="3">
        <v>150000</v>
      </c>
      <c r="S3116" s="3">
        <v>150000</v>
      </c>
      <c r="T3116" t="s">
        <v>47</v>
      </c>
      <c r="U3116" t="s">
        <v>183</v>
      </c>
      <c r="V3116" t="s">
        <v>183</v>
      </c>
      <c r="W3116" t="s">
        <v>72</v>
      </c>
      <c r="X3116" t="s">
        <v>51</v>
      </c>
      <c r="Y3116" s="3">
        <v>6</v>
      </c>
      <c r="Z3116" t="s">
        <v>52</v>
      </c>
      <c r="AA3116" t="s">
        <v>47</v>
      </c>
      <c r="AB3116" t="s">
        <v>47</v>
      </c>
      <c r="AC3116" s="3">
        <v>1405</v>
      </c>
      <c r="AD3116" s="3">
        <v>12</v>
      </c>
      <c r="AE3116" s="3">
        <v>12</v>
      </c>
      <c r="AF3116" s="3">
        <v>0</v>
      </c>
      <c r="AG3116" s="3">
        <v>0</v>
      </c>
      <c r="AH3116" s="5">
        <v>0.36</v>
      </c>
      <c r="AI3116" t="s">
        <v>55</v>
      </c>
      <c r="AJ3116" s="3">
        <v>1</v>
      </c>
      <c r="AK3116" t="s">
        <v>56</v>
      </c>
      <c r="AL3116" s="3">
        <v>0</v>
      </c>
      <c r="AM3116" s="4">
        <v>0.71764813467534794</v>
      </c>
    </row>
    <row r="3117" spans="1:39" x14ac:dyDescent="0.25">
      <c r="A3117" s="2" t="s">
        <v>39</v>
      </c>
      <c r="B3117" t="s">
        <v>6434</v>
      </c>
      <c r="C3117" t="s">
        <v>41</v>
      </c>
      <c r="D3117" t="s">
        <v>42</v>
      </c>
      <c r="E3117" s="3">
        <v>0</v>
      </c>
      <c r="F3117" s="3">
        <v>661</v>
      </c>
      <c r="G3117" t="s">
        <v>2987</v>
      </c>
      <c r="H3117" t="s">
        <v>188</v>
      </c>
      <c r="I3117" t="s">
        <v>151</v>
      </c>
      <c r="J3117" s="3">
        <v>0.01</v>
      </c>
      <c r="K3117" s="3">
        <v>179999.99</v>
      </c>
      <c r="L3117" s="3">
        <v>0</v>
      </c>
      <c r="M3117" s="3">
        <v>0</v>
      </c>
      <c r="N3117" s="2" t="s">
        <v>5607</v>
      </c>
      <c r="O3117" s="2" t="s">
        <v>2988</v>
      </c>
      <c r="P3117" s="2" t="s">
        <v>1316</v>
      </c>
      <c r="Q3117" s="3">
        <v>2</v>
      </c>
      <c r="R3117" s="3">
        <v>180000</v>
      </c>
      <c r="S3117" s="5">
        <v>66428.12</v>
      </c>
      <c r="T3117" t="s">
        <v>47</v>
      </c>
      <c r="U3117" t="s">
        <v>174</v>
      </c>
      <c r="V3117" t="s">
        <v>174</v>
      </c>
      <c r="W3117" t="s">
        <v>62</v>
      </c>
      <c r="X3117" t="s">
        <v>73</v>
      </c>
      <c r="Y3117" s="3">
        <v>9</v>
      </c>
      <c r="Z3117" t="s">
        <v>52</v>
      </c>
      <c r="AA3117" t="s">
        <v>534</v>
      </c>
      <c r="AB3117" t="s">
        <v>2403</v>
      </c>
      <c r="AC3117" s="3">
        <v>933</v>
      </c>
      <c r="AD3117" s="3">
        <v>18</v>
      </c>
      <c r="AE3117" s="3">
        <v>18</v>
      </c>
      <c r="AF3117" s="3">
        <v>0</v>
      </c>
      <c r="AG3117" s="3">
        <v>5</v>
      </c>
      <c r="AH3117" s="5">
        <v>0.42</v>
      </c>
      <c r="AI3117" t="s">
        <v>55</v>
      </c>
      <c r="AJ3117" s="3">
        <v>1</v>
      </c>
      <c r="AK3117" t="s">
        <v>56</v>
      </c>
      <c r="AL3117" s="3">
        <v>0</v>
      </c>
      <c r="AM3117" s="4">
        <v>0.71790880841771898</v>
      </c>
    </row>
    <row r="3118" spans="1:39" x14ac:dyDescent="0.25">
      <c r="A3118" s="2" t="s">
        <v>39</v>
      </c>
      <c r="B3118" t="s">
        <v>6435</v>
      </c>
      <c r="C3118" t="s">
        <v>41</v>
      </c>
      <c r="D3118" t="s">
        <v>251</v>
      </c>
      <c r="E3118" s="3">
        <v>1175</v>
      </c>
      <c r="F3118" s="3">
        <v>696</v>
      </c>
      <c r="G3118" t="s">
        <v>6436</v>
      </c>
      <c r="H3118" t="s">
        <v>45</v>
      </c>
      <c r="I3118" t="s">
        <v>152</v>
      </c>
      <c r="J3118" s="3">
        <v>29120.34</v>
      </c>
      <c r="K3118" s="3">
        <v>50879.66</v>
      </c>
      <c r="L3118" s="3">
        <v>29120.33</v>
      </c>
      <c r="M3118" s="3">
        <v>0</v>
      </c>
      <c r="N3118" s="2" t="s">
        <v>6168</v>
      </c>
      <c r="O3118" s="2" t="s">
        <v>2540</v>
      </c>
      <c r="P3118" s="2" t="s">
        <v>1117</v>
      </c>
      <c r="Q3118" s="3">
        <v>1</v>
      </c>
      <c r="R3118" s="3">
        <v>80000</v>
      </c>
      <c r="S3118" s="3">
        <v>80000</v>
      </c>
      <c r="T3118" s="3">
        <v>5000</v>
      </c>
      <c r="U3118" t="s">
        <v>1051</v>
      </c>
      <c r="V3118" t="s">
        <v>1051</v>
      </c>
      <c r="W3118" t="s">
        <v>72</v>
      </c>
      <c r="X3118" t="s">
        <v>73</v>
      </c>
      <c r="Y3118" s="3">
        <v>6</v>
      </c>
      <c r="Z3118" t="s">
        <v>52</v>
      </c>
      <c r="AA3118" t="s">
        <v>47</v>
      </c>
      <c r="AB3118" t="s">
        <v>167</v>
      </c>
      <c r="AC3118" s="3">
        <v>635</v>
      </c>
      <c r="AD3118" s="3">
        <v>12</v>
      </c>
      <c r="AE3118" s="3">
        <v>12</v>
      </c>
      <c r="AF3118" s="3">
        <v>4</v>
      </c>
      <c r="AG3118" s="3">
        <v>4</v>
      </c>
      <c r="AH3118" s="5">
        <v>0.42</v>
      </c>
      <c r="AI3118" t="s">
        <v>218</v>
      </c>
      <c r="AJ3118" s="3">
        <v>1</v>
      </c>
      <c r="AK3118" t="s">
        <v>56</v>
      </c>
      <c r="AL3118" s="3">
        <v>0</v>
      </c>
      <c r="AM3118" s="4">
        <v>0.71836247510912632</v>
      </c>
    </row>
    <row r="3119" spans="1:39" x14ac:dyDescent="0.25">
      <c r="A3119" s="2" t="s">
        <v>39</v>
      </c>
      <c r="B3119" t="s">
        <v>6437</v>
      </c>
      <c r="C3119" t="s">
        <v>504</v>
      </c>
      <c r="D3119" t="s">
        <v>42</v>
      </c>
      <c r="E3119" s="3">
        <v>0</v>
      </c>
      <c r="F3119" s="3">
        <v>675</v>
      </c>
      <c r="G3119" t="s">
        <v>5448</v>
      </c>
      <c r="H3119" t="s">
        <v>45</v>
      </c>
      <c r="I3119" t="s">
        <v>272</v>
      </c>
      <c r="J3119" s="3">
        <v>0.01</v>
      </c>
      <c r="K3119" s="3">
        <v>119999.99</v>
      </c>
      <c r="L3119" s="3">
        <v>0</v>
      </c>
      <c r="M3119" s="3">
        <v>0</v>
      </c>
      <c r="N3119" s="2" t="s">
        <v>2936</v>
      </c>
      <c r="O3119" s="2" t="s">
        <v>491</v>
      </c>
      <c r="P3119" s="2" t="s">
        <v>1677</v>
      </c>
      <c r="Q3119" s="3">
        <v>1</v>
      </c>
      <c r="R3119" s="3">
        <v>120000</v>
      </c>
      <c r="S3119" s="3">
        <v>120000</v>
      </c>
      <c r="T3119" s="5">
        <v>12196.61</v>
      </c>
      <c r="U3119" t="s">
        <v>550</v>
      </c>
      <c r="V3119" t="s">
        <v>550</v>
      </c>
      <c r="W3119" t="s">
        <v>72</v>
      </c>
      <c r="X3119" t="s">
        <v>610</v>
      </c>
      <c r="Y3119" s="3">
        <v>6</v>
      </c>
      <c r="Z3119" t="s">
        <v>52</v>
      </c>
      <c r="AA3119" t="s">
        <v>1204</v>
      </c>
      <c r="AB3119" t="s">
        <v>426</v>
      </c>
      <c r="AC3119" s="3">
        <v>1132</v>
      </c>
      <c r="AD3119" s="3">
        <v>12</v>
      </c>
      <c r="AE3119" s="3">
        <v>12</v>
      </c>
      <c r="AF3119" s="3">
        <v>0</v>
      </c>
      <c r="AG3119" s="3">
        <v>0</v>
      </c>
      <c r="AH3119" s="5">
        <v>0.42</v>
      </c>
      <c r="AI3119" t="s">
        <v>55</v>
      </c>
      <c r="AJ3119" s="3">
        <v>1</v>
      </c>
      <c r="AK3119" t="s">
        <v>56</v>
      </c>
      <c r="AL3119" s="3">
        <v>0</v>
      </c>
      <c r="AM3119" s="4">
        <v>0.71893468944072592</v>
      </c>
    </row>
    <row r="3120" spans="1:39" x14ac:dyDescent="0.25">
      <c r="A3120" s="2" t="s">
        <v>39</v>
      </c>
      <c r="B3120" t="s">
        <v>6438</v>
      </c>
      <c r="C3120" t="s">
        <v>41</v>
      </c>
      <c r="D3120" t="s">
        <v>42</v>
      </c>
      <c r="E3120" s="3">
        <v>0</v>
      </c>
      <c r="F3120" s="3">
        <v>1266</v>
      </c>
      <c r="G3120" t="s">
        <v>5084</v>
      </c>
      <c r="H3120" t="s">
        <v>45</v>
      </c>
      <c r="I3120" t="s">
        <v>188</v>
      </c>
      <c r="J3120" s="3">
        <v>0.02</v>
      </c>
      <c r="K3120" s="3">
        <v>99999.98</v>
      </c>
      <c r="L3120" s="3">
        <v>0</v>
      </c>
      <c r="M3120" s="3">
        <v>0</v>
      </c>
      <c r="N3120" s="2" t="s">
        <v>6041</v>
      </c>
      <c r="O3120" s="2" t="s">
        <v>159</v>
      </c>
      <c r="P3120" s="2" t="s">
        <v>838</v>
      </c>
      <c r="Q3120" s="3">
        <v>2</v>
      </c>
      <c r="R3120" s="3">
        <v>100000</v>
      </c>
      <c r="S3120" s="5">
        <v>58095.86</v>
      </c>
      <c r="T3120" t="s">
        <v>47</v>
      </c>
      <c r="U3120" t="s">
        <v>61</v>
      </c>
      <c r="V3120" t="s">
        <v>61</v>
      </c>
      <c r="W3120" t="s">
        <v>737</v>
      </c>
      <c r="X3120" t="s">
        <v>73</v>
      </c>
      <c r="Y3120" s="3">
        <v>6</v>
      </c>
      <c r="Z3120" t="s">
        <v>52</v>
      </c>
      <c r="AA3120" t="s">
        <v>126</v>
      </c>
      <c r="AB3120" t="s">
        <v>1582</v>
      </c>
      <c r="AC3120" s="3">
        <v>768</v>
      </c>
      <c r="AD3120" s="3">
        <v>12</v>
      </c>
      <c r="AE3120" s="3">
        <v>12</v>
      </c>
      <c r="AF3120" s="3">
        <v>0</v>
      </c>
      <c r="AG3120" s="3">
        <v>0</v>
      </c>
      <c r="AH3120" s="5">
        <v>0.4</v>
      </c>
      <c r="AI3120" t="s">
        <v>55</v>
      </c>
      <c r="AJ3120" s="3">
        <v>1</v>
      </c>
      <c r="AK3120" t="s">
        <v>56</v>
      </c>
      <c r="AL3120" s="3">
        <v>0</v>
      </c>
      <c r="AM3120" s="4">
        <v>0.71970369270054069</v>
      </c>
    </row>
    <row r="3121" spans="1:39" x14ac:dyDescent="0.25">
      <c r="A3121" s="2" t="s">
        <v>39</v>
      </c>
      <c r="B3121" t="s">
        <v>6439</v>
      </c>
      <c r="C3121" t="s">
        <v>2096</v>
      </c>
      <c r="D3121" t="s">
        <v>42</v>
      </c>
      <c r="E3121" s="3">
        <v>0</v>
      </c>
      <c r="F3121" s="3">
        <v>653</v>
      </c>
      <c r="G3121" t="s">
        <v>2692</v>
      </c>
      <c r="H3121" t="s">
        <v>45</v>
      </c>
      <c r="I3121" t="s">
        <v>272</v>
      </c>
      <c r="J3121" s="3">
        <v>0</v>
      </c>
      <c r="K3121" s="3">
        <v>100000</v>
      </c>
      <c r="L3121" s="3">
        <v>0</v>
      </c>
      <c r="M3121" s="3">
        <v>0</v>
      </c>
      <c r="N3121" s="2" t="s">
        <v>4904</v>
      </c>
      <c r="O3121" s="2" t="s">
        <v>6076</v>
      </c>
      <c r="P3121" s="2" t="s">
        <v>5777</v>
      </c>
      <c r="Q3121" s="3">
        <v>1</v>
      </c>
      <c r="R3121" s="3">
        <v>100000</v>
      </c>
      <c r="S3121" s="3">
        <v>100000</v>
      </c>
      <c r="T3121" s="5">
        <v>10125.5</v>
      </c>
      <c r="U3121" t="s">
        <v>94</v>
      </c>
      <c r="V3121" t="s">
        <v>94</v>
      </c>
      <c r="W3121" t="s">
        <v>885</v>
      </c>
      <c r="X3121" t="s">
        <v>51</v>
      </c>
      <c r="Y3121" s="3">
        <v>6</v>
      </c>
      <c r="Z3121" t="s">
        <v>52</v>
      </c>
      <c r="AA3121" t="s">
        <v>1231</v>
      </c>
      <c r="AB3121" t="s">
        <v>371</v>
      </c>
      <c r="AC3121" s="3">
        <v>1153</v>
      </c>
      <c r="AD3121" s="3">
        <v>12</v>
      </c>
      <c r="AE3121" s="3">
        <v>12</v>
      </c>
      <c r="AF3121" s="3">
        <v>0</v>
      </c>
      <c r="AG3121" s="3">
        <v>0</v>
      </c>
      <c r="AH3121" s="5">
        <v>0.42</v>
      </c>
      <c r="AI3121" t="s">
        <v>55</v>
      </c>
      <c r="AJ3121" s="3">
        <v>1</v>
      </c>
      <c r="AK3121" t="s">
        <v>56</v>
      </c>
      <c r="AL3121" s="3">
        <v>0</v>
      </c>
      <c r="AM3121" s="4">
        <v>0.71987732574519248</v>
      </c>
    </row>
    <row r="3122" spans="1:39" x14ac:dyDescent="0.25">
      <c r="A3122" s="2" t="s">
        <v>39</v>
      </c>
      <c r="B3122" t="s">
        <v>6440</v>
      </c>
      <c r="C3122" t="s">
        <v>41</v>
      </c>
      <c r="D3122" t="s">
        <v>42</v>
      </c>
      <c r="E3122" s="3">
        <v>0</v>
      </c>
      <c r="F3122" s="3">
        <v>1266</v>
      </c>
      <c r="G3122" t="s">
        <v>5084</v>
      </c>
      <c r="H3122" t="s">
        <v>45</v>
      </c>
      <c r="I3122" t="s">
        <v>188</v>
      </c>
      <c r="J3122" s="3">
        <v>0.01</v>
      </c>
      <c r="K3122" s="3">
        <v>89999.99</v>
      </c>
      <c r="L3122" s="3">
        <v>0</v>
      </c>
      <c r="M3122" s="3">
        <v>0</v>
      </c>
      <c r="N3122" s="2" t="s">
        <v>5961</v>
      </c>
      <c r="O3122" s="2" t="s">
        <v>6041</v>
      </c>
      <c r="P3122" s="2" t="s">
        <v>2550</v>
      </c>
      <c r="Q3122" s="3">
        <v>1</v>
      </c>
      <c r="R3122" s="3">
        <v>90000</v>
      </c>
      <c r="S3122" s="3">
        <v>90000</v>
      </c>
      <c r="T3122" t="s">
        <v>47</v>
      </c>
      <c r="U3122" t="s">
        <v>61</v>
      </c>
      <c r="V3122" t="s">
        <v>61</v>
      </c>
      <c r="W3122" t="s">
        <v>737</v>
      </c>
      <c r="X3122" t="s">
        <v>73</v>
      </c>
      <c r="Y3122" s="3">
        <v>6</v>
      </c>
      <c r="Z3122" t="s">
        <v>52</v>
      </c>
      <c r="AA3122" t="s">
        <v>245</v>
      </c>
      <c r="AB3122" t="s">
        <v>1582</v>
      </c>
      <c r="AC3122" s="3">
        <v>944</v>
      </c>
      <c r="AD3122" s="3">
        <v>12</v>
      </c>
      <c r="AE3122" s="3">
        <v>12</v>
      </c>
      <c r="AF3122" s="3">
        <v>0</v>
      </c>
      <c r="AG3122" s="3">
        <v>0</v>
      </c>
      <c r="AH3122" s="5">
        <v>0.44</v>
      </c>
      <c r="AI3122" t="s">
        <v>55</v>
      </c>
      <c r="AJ3122" s="3">
        <v>1</v>
      </c>
      <c r="AK3122" t="s">
        <v>56</v>
      </c>
      <c r="AL3122" s="3">
        <v>0</v>
      </c>
      <c r="AM3122" s="4">
        <v>0.7204635901493267</v>
      </c>
    </row>
    <row r="3123" spans="1:39" x14ac:dyDescent="0.25">
      <c r="A3123" s="2" t="s">
        <v>39</v>
      </c>
      <c r="B3123" t="s">
        <v>6441</v>
      </c>
      <c r="C3123" t="s">
        <v>41</v>
      </c>
      <c r="D3123" t="s">
        <v>42</v>
      </c>
      <c r="E3123" s="3">
        <v>0</v>
      </c>
      <c r="F3123" s="3">
        <v>687</v>
      </c>
      <c r="G3123" t="s">
        <v>6442</v>
      </c>
      <c r="H3123" t="s">
        <v>188</v>
      </c>
      <c r="I3123" t="s">
        <v>272</v>
      </c>
      <c r="J3123" s="3">
        <v>0.16</v>
      </c>
      <c r="K3123" s="3">
        <v>59999.839999999997</v>
      </c>
      <c r="L3123" s="3">
        <v>0</v>
      </c>
      <c r="M3123" s="3">
        <v>0</v>
      </c>
      <c r="N3123" s="2" t="s">
        <v>718</v>
      </c>
      <c r="O3123" s="2" t="s">
        <v>1316</v>
      </c>
      <c r="P3123" s="2" t="s">
        <v>424</v>
      </c>
      <c r="Q3123" s="3">
        <v>2</v>
      </c>
      <c r="R3123" s="3">
        <v>60000</v>
      </c>
      <c r="S3123" s="5">
        <v>28665.119999999999</v>
      </c>
      <c r="T3123" s="5">
        <v>2373.67</v>
      </c>
      <c r="U3123" t="s">
        <v>61</v>
      </c>
      <c r="V3123" t="s">
        <v>61</v>
      </c>
      <c r="W3123" t="s">
        <v>72</v>
      </c>
      <c r="X3123" t="s">
        <v>610</v>
      </c>
      <c r="Y3123" s="3">
        <v>9</v>
      </c>
      <c r="Z3123" t="s">
        <v>52</v>
      </c>
      <c r="AA3123" t="s">
        <v>103</v>
      </c>
      <c r="AB3123" t="s">
        <v>1155</v>
      </c>
      <c r="AC3123" s="3">
        <v>968</v>
      </c>
      <c r="AD3123" s="3">
        <v>18</v>
      </c>
      <c r="AE3123" s="3">
        <v>18</v>
      </c>
      <c r="AF3123" s="3">
        <v>0</v>
      </c>
      <c r="AG3123" s="3">
        <v>0</v>
      </c>
      <c r="AH3123" s="5">
        <v>0.42</v>
      </c>
      <c r="AI3123" t="s">
        <v>55</v>
      </c>
      <c r="AJ3123" s="3">
        <v>1</v>
      </c>
      <c r="AK3123" t="s">
        <v>56</v>
      </c>
      <c r="AL3123" s="3">
        <v>0</v>
      </c>
      <c r="AM3123" s="4">
        <v>0.72079008281033752</v>
      </c>
    </row>
    <row r="3124" spans="1:39" x14ac:dyDescent="0.25">
      <c r="A3124" s="2" t="s">
        <v>39</v>
      </c>
      <c r="B3124" t="s">
        <v>6443</v>
      </c>
      <c r="C3124" t="s">
        <v>504</v>
      </c>
      <c r="D3124" t="s">
        <v>42</v>
      </c>
      <c r="E3124" s="3">
        <v>0</v>
      </c>
      <c r="F3124" s="3">
        <v>743</v>
      </c>
      <c r="G3124" t="s">
        <v>1587</v>
      </c>
      <c r="H3124" t="s">
        <v>45</v>
      </c>
      <c r="I3124" t="s">
        <v>188</v>
      </c>
      <c r="J3124" s="3">
        <v>1411.25</v>
      </c>
      <c r="K3124" s="3">
        <v>498588.75</v>
      </c>
      <c r="L3124" s="3">
        <v>0</v>
      </c>
      <c r="M3124" s="3">
        <v>0</v>
      </c>
      <c r="N3124" s="2" t="s">
        <v>621</v>
      </c>
      <c r="O3124" s="2" t="s">
        <v>1729</v>
      </c>
      <c r="P3124" s="2" t="s">
        <v>506</v>
      </c>
      <c r="Q3124" s="3">
        <v>1</v>
      </c>
      <c r="R3124" s="3">
        <v>500000</v>
      </c>
      <c r="S3124" s="3">
        <v>500000</v>
      </c>
      <c r="T3124" t="s">
        <v>47</v>
      </c>
      <c r="U3124" t="s">
        <v>61</v>
      </c>
      <c r="V3124" t="s">
        <v>61</v>
      </c>
      <c r="W3124" t="s">
        <v>72</v>
      </c>
      <c r="X3124" t="s">
        <v>51</v>
      </c>
      <c r="Y3124" s="3">
        <v>6</v>
      </c>
      <c r="Z3124" t="s">
        <v>52</v>
      </c>
      <c r="AA3124" t="s">
        <v>480</v>
      </c>
      <c r="AB3124" t="s">
        <v>494</v>
      </c>
      <c r="AC3124" s="3">
        <v>1190</v>
      </c>
      <c r="AD3124" s="3">
        <v>12</v>
      </c>
      <c r="AE3124" s="3">
        <v>12</v>
      </c>
      <c r="AF3124" s="3">
        <v>0</v>
      </c>
      <c r="AG3124" s="3">
        <v>0</v>
      </c>
      <c r="AH3124" s="5">
        <v>0.42</v>
      </c>
      <c r="AI3124" t="s">
        <v>55</v>
      </c>
      <c r="AJ3124" s="3">
        <v>1</v>
      </c>
      <c r="AK3124" t="s">
        <v>56</v>
      </c>
      <c r="AL3124" s="3">
        <v>0</v>
      </c>
      <c r="AM3124" s="4">
        <v>0.72083781807061043</v>
      </c>
    </row>
    <row r="3125" spans="1:39" x14ac:dyDescent="0.25">
      <c r="A3125" s="2" t="s">
        <v>39</v>
      </c>
      <c r="B3125" t="s">
        <v>6444</v>
      </c>
      <c r="C3125" t="s">
        <v>624</v>
      </c>
      <c r="D3125" t="s">
        <v>42</v>
      </c>
      <c r="E3125" s="3">
        <v>0</v>
      </c>
      <c r="F3125" s="3">
        <v>440</v>
      </c>
      <c r="G3125" t="s">
        <v>6445</v>
      </c>
      <c r="H3125" t="s">
        <v>151</v>
      </c>
      <c r="I3125" t="s">
        <v>151</v>
      </c>
      <c r="J3125" s="3">
        <v>0</v>
      </c>
      <c r="K3125" s="3">
        <v>50830</v>
      </c>
      <c r="L3125" s="3">
        <v>0</v>
      </c>
      <c r="M3125" s="3">
        <v>0</v>
      </c>
      <c r="N3125" s="2" t="s">
        <v>4496</v>
      </c>
      <c r="O3125" s="2" t="s">
        <v>6446</v>
      </c>
      <c r="P3125" s="2" t="s">
        <v>345</v>
      </c>
      <c r="Q3125" s="3">
        <v>2</v>
      </c>
      <c r="R3125" s="3">
        <v>50830</v>
      </c>
      <c r="S3125" s="3">
        <v>0</v>
      </c>
      <c r="T3125" t="s">
        <v>47</v>
      </c>
      <c r="U3125" t="s">
        <v>2294</v>
      </c>
      <c r="V3125" t="s">
        <v>2294</v>
      </c>
      <c r="W3125" t="s">
        <v>483</v>
      </c>
      <c r="X3125" t="s">
        <v>73</v>
      </c>
      <c r="Y3125" s="3">
        <v>8</v>
      </c>
      <c r="Z3125" t="s">
        <v>52</v>
      </c>
      <c r="AA3125" t="s">
        <v>1102</v>
      </c>
      <c r="AC3125" s="3">
        <v>1199</v>
      </c>
      <c r="AD3125" s="3">
        <v>16</v>
      </c>
      <c r="AE3125" s="3">
        <v>16</v>
      </c>
      <c r="AF3125" s="3">
        <v>0</v>
      </c>
      <c r="AG3125" s="3">
        <v>8</v>
      </c>
      <c r="AH3125" s="5">
        <v>0.42</v>
      </c>
      <c r="AI3125" t="s">
        <v>55</v>
      </c>
      <c r="AJ3125" s="3">
        <v>1</v>
      </c>
      <c r="AK3125" t="s">
        <v>56</v>
      </c>
      <c r="AL3125" s="3">
        <v>0</v>
      </c>
      <c r="AM3125" s="4">
        <v>0.72116435807918022</v>
      </c>
    </row>
    <row r="3126" spans="1:39" x14ac:dyDescent="0.25">
      <c r="A3126" s="2" t="s">
        <v>39</v>
      </c>
      <c r="B3126" t="s">
        <v>6447</v>
      </c>
      <c r="C3126" t="s">
        <v>41</v>
      </c>
      <c r="D3126" t="s">
        <v>42</v>
      </c>
      <c r="E3126" s="3">
        <v>0</v>
      </c>
      <c r="F3126" s="3">
        <v>1009</v>
      </c>
      <c r="G3126" t="s">
        <v>5989</v>
      </c>
      <c r="H3126" t="s">
        <v>45</v>
      </c>
      <c r="I3126" t="s">
        <v>188</v>
      </c>
      <c r="J3126" s="3">
        <v>0.01</v>
      </c>
      <c r="K3126" s="3">
        <v>149999.99</v>
      </c>
      <c r="L3126" s="3">
        <v>0</v>
      </c>
      <c r="M3126" s="3">
        <v>0</v>
      </c>
      <c r="N3126" s="2" t="s">
        <v>906</v>
      </c>
      <c r="O3126" s="2" t="s">
        <v>4521</v>
      </c>
      <c r="P3126" s="2" t="s">
        <v>424</v>
      </c>
      <c r="Q3126" s="3">
        <v>1</v>
      </c>
      <c r="R3126" s="3">
        <v>150000</v>
      </c>
      <c r="S3126" s="3">
        <v>150000</v>
      </c>
      <c r="T3126" t="s">
        <v>47</v>
      </c>
      <c r="U3126" t="s">
        <v>71</v>
      </c>
      <c r="V3126" t="s">
        <v>71</v>
      </c>
      <c r="W3126" t="s">
        <v>102</v>
      </c>
      <c r="X3126" t="s">
        <v>51</v>
      </c>
      <c r="Y3126" s="3">
        <v>6</v>
      </c>
      <c r="Z3126" t="s">
        <v>52</v>
      </c>
      <c r="AA3126" t="s">
        <v>342</v>
      </c>
      <c r="AB3126" t="s">
        <v>167</v>
      </c>
      <c r="AC3126" s="3">
        <v>1042</v>
      </c>
      <c r="AD3126" s="3">
        <v>12</v>
      </c>
      <c r="AE3126" s="3">
        <v>12</v>
      </c>
      <c r="AF3126" s="3">
        <v>0</v>
      </c>
      <c r="AG3126" s="3">
        <v>0</v>
      </c>
      <c r="AH3126" s="5">
        <v>0.44</v>
      </c>
      <c r="AI3126" t="s">
        <v>55</v>
      </c>
      <c r="AJ3126" s="3">
        <v>1</v>
      </c>
      <c r="AK3126" t="s">
        <v>56</v>
      </c>
      <c r="AL3126" s="3">
        <v>0</v>
      </c>
      <c r="AM3126" s="4">
        <v>0.72129564844882821</v>
      </c>
    </row>
    <row r="3127" spans="1:39" x14ac:dyDescent="0.25">
      <c r="A3127" s="2" t="s">
        <v>39</v>
      </c>
      <c r="B3127" t="s">
        <v>6448</v>
      </c>
      <c r="C3127" t="s">
        <v>41</v>
      </c>
      <c r="D3127" t="s">
        <v>42</v>
      </c>
      <c r="E3127" s="3">
        <v>0</v>
      </c>
      <c r="F3127" s="3">
        <v>1001</v>
      </c>
      <c r="G3127" t="s">
        <v>4806</v>
      </c>
      <c r="H3127" t="s">
        <v>45</v>
      </c>
      <c r="I3127" t="s">
        <v>188</v>
      </c>
      <c r="J3127" s="3">
        <v>0.01</v>
      </c>
      <c r="K3127" s="3">
        <v>199999.99</v>
      </c>
      <c r="L3127" s="3">
        <v>0</v>
      </c>
      <c r="M3127" s="3">
        <v>0</v>
      </c>
      <c r="N3127" s="2" t="s">
        <v>906</v>
      </c>
      <c r="O3127" s="2" t="s">
        <v>2688</v>
      </c>
      <c r="P3127" s="2" t="s">
        <v>424</v>
      </c>
      <c r="Q3127" s="3">
        <v>1</v>
      </c>
      <c r="R3127" s="3">
        <v>200000</v>
      </c>
      <c r="S3127" s="3">
        <v>200000</v>
      </c>
      <c r="T3127" s="5">
        <v>20780.05</v>
      </c>
      <c r="U3127" t="s">
        <v>61</v>
      </c>
      <c r="V3127" t="s">
        <v>61</v>
      </c>
      <c r="W3127" t="s">
        <v>72</v>
      </c>
      <c r="X3127" t="s">
        <v>51</v>
      </c>
      <c r="Y3127" s="3">
        <v>6</v>
      </c>
      <c r="Z3127" t="s">
        <v>52</v>
      </c>
      <c r="AA3127" t="s">
        <v>825</v>
      </c>
      <c r="AB3127" t="s">
        <v>65</v>
      </c>
      <c r="AC3127" s="3">
        <v>1008</v>
      </c>
      <c r="AD3127" s="3">
        <v>12</v>
      </c>
      <c r="AE3127" s="3">
        <v>12</v>
      </c>
      <c r="AF3127" s="3">
        <v>0</v>
      </c>
      <c r="AG3127" s="3">
        <v>0</v>
      </c>
      <c r="AH3127" s="5">
        <v>0.44</v>
      </c>
      <c r="AI3127" t="s">
        <v>55</v>
      </c>
      <c r="AJ3127" s="3">
        <v>1</v>
      </c>
      <c r="AK3127" t="s">
        <v>56</v>
      </c>
      <c r="AL3127" s="3">
        <v>0</v>
      </c>
      <c r="AM3127" s="4">
        <v>0.72129566618336494</v>
      </c>
    </row>
    <row r="3128" spans="1:39" x14ac:dyDescent="0.25">
      <c r="A3128" s="2" t="s">
        <v>39</v>
      </c>
      <c r="B3128" t="s">
        <v>6449</v>
      </c>
      <c r="C3128" t="s">
        <v>41</v>
      </c>
      <c r="D3128" t="s">
        <v>42</v>
      </c>
      <c r="E3128" s="3">
        <v>0</v>
      </c>
      <c r="F3128" s="3">
        <v>2586</v>
      </c>
      <c r="G3128" t="s">
        <v>115</v>
      </c>
      <c r="H3128" t="s">
        <v>151</v>
      </c>
      <c r="I3128" t="s">
        <v>151</v>
      </c>
      <c r="J3128" s="3">
        <v>0</v>
      </c>
      <c r="K3128" s="3">
        <v>401817</v>
      </c>
      <c r="L3128" s="3">
        <v>0</v>
      </c>
      <c r="M3128" s="3">
        <v>0</v>
      </c>
      <c r="N3128" s="2" t="s">
        <v>392</v>
      </c>
      <c r="O3128" s="2" t="s">
        <v>1777</v>
      </c>
      <c r="P3128" s="2" t="s">
        <v>1265</v>
      </c>
      <c r="Q3128" s="3">
        <v>2</v>
      </c>
      <c r="R3128" s="3">
        <v>401817</v>
      </c>
      <c r="S3128" s="3">
        <v>0</v>
      </c>
      <c r="T3128" t="s">
        <v>47</v>
      </c>
      <c r="U3128" t="s">
        <v>49</v>
      </c>
      <c r="V3128" t="s">
        <v>49</v>
      </c>
      <c r="W3128" t="s">
        <v>50</v>
      </c>
      <c r="X3128" t="s">
        <v>51</v>
      </c>
      <c r="Y3128" s="3">
        <v>12</v>
      </c>
      <c r="Z3128" t="s">
        <v>52</v>
      </c>
      <c r="AA3128" t="s">
        <v>119</v>
      </c>
      <c r="AB3128" t="s">
        <v>120</v>
      </c>
      <c r="AC3128" s="3">
        <v>320</v>
      </c>
      <c r="AD3128" s="3">
        <v>24</v>
      </c>
      <c r="AE3128" s="3">
        <v>24</v>
      </c>
      <c r="AF3128" s="3">
        <v>0</v>
      </c>
      <c r="AG3128" s="3">
        <v>7</v>
      </c>
      <c r="AH3128" s="5">
        <v>0.43</v>
      </c>
      <c r="AI3128" t="s">
        <v>55</v>
      </c>
      <c r="AJ3128" s="3">
        <v>1</v>
      </c>
      <c r="AK3128" t="s">
        <v>56</v>
      </c>
      <c r="AL3128" s="3">
        <v>0</v>
      </c>
      <c r="AM3128" s="4">
        <v>0.72203746239767341</v>
      </c>
    </row>
    <row r="3129" spans="1:39" x14ac:dyDescent="0.25">
      <c r="A3129" s="2" t="s">
        <v>39</v>
      </c>
      <c r="B3129" t="s">
        <v>6450</v>
      </c>
      <c r="C3129" t="s">
        <v>504</v>
      </c>
      <c r="D3129" t="s">
        <v>42</v>
      </c>
      <c r="E3129" s="3">
        <v>0</v>
      </c>
      <c r="F3129" s="3">
        <v>682</v>
      </c>
      <c r="G3129" t="s">
        <v>6451</v>
      </c>
      <c r="H3129" t="s">
        <v>45</v>
      </c>
      <c r="I3129" t="s">
        <v>272</v>
      </c>
      <c r="J3129" s="3">
        <v>0.01</v>
      </c>
      <c r="K3129" s="3">
        <v>62999.99</v>
      </c>
      <c r="L3129" s="3">
        <v>0</v>
      </c>
      <c r="M3129" s="3">
        <v>0</v>
      </c>
      <c r="N3129" s="2" t="s">
        <v>5136</v>
      </c>
      <c r="O3129" s="2" t="s">
        <v>6452</v>
      </c>
      <c r="P3129" s="2" t="s">
        <v>1677</v>
      </c>
      <c r="Q3129" s="3">
        <v>1</v>
      </c>
      <c r="R3129" s="3">
        <v>63000</v>
      </c>
      <c r="S3129" s="3">
        <v>63000</v>
      </c>
      <c r="T3129" s="5">
        <v>16170.98</v>
      </c>
      <c r="U3129" t="s">
        <v>61</v>
      </c>
      <c r="V3129" t="s">
        <v>61</v>
      </c>
      <c r="W3129" t="s">
        <v>50</v>
      </c>
      <c r="X3129" t="s">
        <v>51</v>
      </c>
      <c r="Y3129" s="3">
        <v>6</v>
      </c>
      <c r="Z3129" t="s">
        <v>52</v>
      </c>
      <c r="AA3129" t="s">
        <v>126</v>
      </c>
      <c r="AB3129" t="s">
        <v>185</v>
      </c>
      <c r="AC3129" s="3">
        <v>1100</v>
      </c>
      <c r="AD3129" s="3">
        <v>12</v>
      </c>
      <c r="AE3129" s="3">
        <v>12</v>
      </c>
      <c r="AF3129" s="3">
        <v>0</v>
      </c>
      <c r="AG3129" s="3">
        <v>0</v>
      </c>
      <c r="AH3129" s="5">
        <v>0.42</v>
      </c>
      <c r="AI3129" t="s">
        <v>55</v>
      </c>
      <c r="AJ3129" s="3">
        <v>1</v>
      </c>
      <c r="AK3129" t="s">
        <v>56</v>
      </c>
      <c r="AL3129" s="3">
        <v>0</v>
      </c>
      <c r="AM3129" s="4">
        <v>0.72227997421860368</v>
      </c>
    </row>
    <row r="3130" spans="1:39" x14ac:dyDescent="0.25">
      <c r="A3130" s="2" t="s">
        <v>39</v>
      </c>
      <c r="B3130" t="s">
        <v>6453</v>
      </c>
      <c r="C3130" t="s">
        <v>41</v>
      </c>
      <c r="D3130" t="s">
        <v>251</v>
      </c>
      <c r="E3130" s="3">
        <v>1297</v>
      </c>
      <c r="F3130" s="3">
        <v>698</v>
      </c>
      <c r="G3130" t="s">
        <v>6454</v>
      </c>
      <c r="H3130" t="s">
        <v>45</v>
      </c>
      <c r="I3130" t="s">
        <v>152</v>
      </c>
      <c r="J3130" s="3">
        <v>55000</v>
      </c>
      <c r="K3130" s="3">
        <v>0</v>
      </c>
      <c r="L3130" s="3">
        <v>54999.99</v>
      </c>
      <c r="M3130" s="3">
        <v>0</v>
      </c>
      <c r="N3130" s="2" t="s">
        <v>6011</v>
      </c>
      <c r="O3130" s="2" t="s">
        <v>6293</v>
      </c>
      <c r="P3130" s="2" t="s">
        <v>1117</v>
      </c>
      <c r="Q3130" s="3">
        <v>1</v>
      </c>
      <c r="R3130" s="3">
        <v>55000</v>
      </c>
      <c r="S3130" s="3">
        <v>55000</v>
      </c>
      <c r="T3130" s="5">
        <v>999.97</v>
      </c>
      <c r="U3130" t="s">
        <v>71</v>
      </c>
      <c r="V3130" t="s">
        <v>71</v>
      </c>
      <c r="W3130" t="s">
        <v>215</v>
      </c>
      <c r="X3130" t="s">
        <v>51</v>
      </c>
      <c r="Y3130" s="3">
        <v>6</v>
      </c>
      <c r="Z3130" t="s">
        <v>52</v>
      </c>
      <c r="AA3130" t="s">
        <v>139</v>
      </c>
      <c r="AB3130" t="s">
        <v>840</v>
      </c>
      <c r="AC3130" s="3">
        <v>1027</v>
      </c>
      <c r="AD3130" s="3">
        <v>12</v>
      </c>
      <c r="AE3130" s="3">
        <v>12</v>
      </c>
      <c r="AF3130" s="3">
        <v>12</v>
      </c>
      <c r="AG3130" s="3">
        <v>12</v>
      </c>
      <c r="AH3130" s="5">
        <v>0.42</v>
      </c>
      <c r="AI3130" t="s">
        <v>218</v>
      </c>
      <c r="AJ3130" s="3">
        <v>0</v>
      </c>
      <c r="AK3130" t="s">
        <v>56</v>
      </c>
      <c r="AL3130" s="3">
        <v>0</v>
      </c>
      <c r="AM3130" s="4">
        <v>0.72228433033030826</v>
      </c>
    </row>
    <row r="3131" spans="1:39" x14ac:dyDescent="0.25">
      <c r="A3131" s="2" t="s">
        <v>39</v>
      </c>
      <c r="B3131" t="s">
        <v>6455</v>
      </c>
      <c r="C3131" t="s">
        <v>624</v>
      </c>
      <c r="D3131" t="s">
        <v>42</v>
      </c>
      <c r="E3131" s="3">
        <v>0</v>
      </c>
      <c r="F3131" s="3">
        <v>815</v>
      </c>
      <c r="G3131" t="s">
        <v>6456</v>
      </c>
      <c r="H3131" t="s">
        <v>45</v>
      </c>
      <c r="I3131" t="s">
        <v>272</v>
      </c>
      <c r="J3131" s="3">
        <v>0</v>
      </c>
      <c r="K3131" s="3">
        <v>150000</v>
      </c>
      <c r="L3131" s="3">
        <v>0</v>
      </c>
      <c r="M3131" s="3">
        <v>0</v>
      </c>
      <c r="N3131" s="2" t="s">
        <v>626</v>
      </c>
      <c r="O3131" s="2" t="s">
        <v>6457</v>
      </c>
      <c r="P3131" s="2" t="s">
        <v>627</v>
      </c>
      <c r="Q3131" s="3">
        <v>1</v>
      </c>
      <c r="R3131" s="3">
        <v>150000</v>
      </c>
      <c r="S3131" s="3">
        <v>150000</v>
      </c>
      <c r="T3131" s="5">
        <v>4456.26</v>
      </c>
      <c r="U3131" t="s">
        <v>61</v>
      </c>
      <c r="V3131" t="s">
        <v>61</v>
      </c>
      <c r="W3131" t="s">
        <v>102</v>
      </c>
      <c r="X3131" t="s">
        <v>73</v>
      </c>
      <c r="Y3131" s="3">
        <v>6</v>
      </c>
      <c r="Z3131" t="s">
        <v>52</v>
      </c>
      <c r="AA3131" t="s">
        <v>119</v>
      </c>
      <c r="AB3131" t="s">
        <v>343</v>
      </c>
      <c r="AC3131" s="3">
        <v>1059</v>
      </c>
      <c r="AD3131" s="3">
        <v>12</v>
      </c>
      <c r="AE3131" s="3">
        <v>12</v>
      </c>
      <c r="AF3131" s="3">
        <v>0</v>
      </c>
      <c r="AG3131" s="3">
        <v>0</v>
      </c>
      <c r="AH3131" s="5">
        <v>0.42</v>
      </c>
      <c r="AI3131" t="s">
        <v>55</v>
      </c>
      <c r="AJ3131" s="3">
        <v>1</v>
      </c>
      <c r="AK3131" t="s">
        <v>56</v>
      </c>
      <c r="AL3131" s="3">
        <v>0</v>
      </c>
      <c r="AM3131" s="4">
        <v>0.72242482090864724</v>
      </c>
    </row>
    <row r="3132" spans="1:39" x14ac:dyDescent="0.25">
      <c r="A3132" s="2" t="s">
        <v>39</v>
      </c>
      <c r="B3132" t="s">
        <v>6458</v>
      </c>
      <c r="C3132" t="s">
        <v>1267</v>
      </c>
      <c r="D3132" t="s">
        <v>42</v>
      </c>
      <c r="E3132" s="3">
        <v>0</v>
      </c>
      <c r="F3132" s="3">
        <v>2605</v>
      </c>
      <c r="G3132" t="s">
        <v>6459</v>
      </c>
      <c r="H3132" t="s">
        <v>45</v>
      </c>
      <c r="I3132" t="s">
        <v>272</v>
      </c>
      <c r="J3132" s="3">
        <v>0.02</v>
      </c>
      <c r="K3132" s="3">
        <v>349999.98</v>
      </c>
      <c r="L3132" s="3">
        <v>0</v>
      </c>
      <c r="M3132" s="3">
        <v>0</v>
      </c>
      <c r="N3132" s="2" t="s">
        <v>4678</v>
      </c>
      <c r="O3132" s="2" t="s">
        <v>1468</v>
      </c>
      <c r="P3132" s="2" t="s">
        <v>2003</v>
      </c>
      <c r="Q3132" s="3">
        <v>1</v>
      </c>
      <c r="R3132" s="3">
        <v>350000</v>
      </c>
      <c r="S3132" s="3">
        <v>350000</v>
      </c>
      <c r="T3132" s="3">
        <v>130000</v>
      </c>
      <c r="U3132" t="s">
        <v>49</v>
      </c>
      <c r="V3132" t="s">
        <v>49</v>
      </c>
      <c r="W3132" t="s">
        <v>102</v>
      </c>
      <c r="X3132" t="s">
        <v>51</v>
      </c>
      <c r="Y3132" s="3">
        <v>12</v>
      </c>
      <c r="Z3132" t="s">
        <v>52</v>
      </c>
      <c r="AA3132" t="s">
        <v>2453</v>
      </c>
      <c r="AB3132" t="s">
        <v>1121</v>
      </c>
      <c r="AC3132" s="3">
        <v>278</v>
      </c>
      <c r="AD3132" s="3">
        <v>24</v>
      </c>
      <c r="AE3132" s="3">
        <v>24</v>
      </c>
      <c r="AF3132" s="3">
        <v>0</v>
      </c>
      <c r="AG3132" s="3">
        <v>3</v>
      </c>
      <c r="AH3132" s="5">
        <v>0.44</v>
      </c>
      <c r="AI3132" t="s">
        <v>55</v>
      </c>
      <c r="AJ3132" s="3">
        <v>1</v>
      </c>
      <c r="AK3132" t="s">
        <v>56</v>
      </c>
      <c r="AL3132" s="3">
        <v>0</v>
      </c>
      <c r="AM3132" s="4">
        <v>0.72255738631465316</v>
      </c>
    </row>
    <row r="3133" spans="1:39" x14ac:dyDescent="0.25">
      <c r="A3133" s="2" t="s">
        <v>39</v>
      </c>
      <c r="B3133" t="s">
        <v>6460</v>
      </c>
      <c r="C3133" t="s">
        <v>952</v>
      </c>
      <c r="D3133" t="s">
        <v>42</v>
      </c>
      <c r="E3133" s="3">
        <v>0</v>
      </c>
      <c r="F3133" s="3">
        <v>35</v>
      </c>
      <c r="G3133" t="s">
        <v>630</v>
      </c>
      <c r="H3133" t="s">
        <v>47</v>
      </c>
      <c r="I3133" t="s">
        <v>272</v>
      </c>
      <c r="J3133" s="3">
        <v>0.13</v>
      </c>
      <c r="K3133" s="3">
        <v>999999.87</v>
      </c>
      <c r="L3133" s="3">
        <v>0</v>
      </c>
      <c r="M3133" s="3">
        <v>0</v>
      </c>
      <c r="N3133" s="2" t="s">
        <v>5300</v>
      </c>
      <c r="O3133" s="2" t="s">
        <v>4219</v>
      </c>
      <c r="P3133" s="2" t="s">
        <v>543</v>
      </c>
      <c r="Q3133" s="3">
        <v>4</v>
      </c>
      <c r="R3133" s="3">
        <v>1000000</v>
      </c>
      <c r="S3133" s="5">
        <v>732606.21</v>
      </c>
      <c r="T3133" s="5">
        <v>55245.04</v>
      </c>
      <c r="U3133" t="s">
        <v>61</v>
      </c>
      <c r="V3133" t="s">
        <v>86</v>
      </c>
      <c r="W3133" t="s">
        <v>72</v>
      </c>
      <c r="X3133" t="s">
        <v>51</v>
      </c>
      <c r="Y3133" s="3">
        <v>12</v>
      </c>
      <c r="Z3133" t="s">
        <v>52</v>
      </c>
      <c r="AA3133" t="s">
        <v>47</v>
      </c>
      <c r="AB3133" t="s">
        <v>167</v>
      </c>
      <c r="AC3133" s="3">
        <v>995</v>
      </c>
      <c r="AD3133" s="3">
        <v>24</v>
      </c>
      <c r="AE3133" s="3">
        <v>24</v>
      </c>
      <c r="AF3133" s="3">
        <v>0</v>
      </c>
      <c r="AG3133" s="3">
        <v>0</v>
      </c>
      <c r="AH3133" s="5">
        <v>0.3</v>
      </c>
      <c r="AI3133" t="s">
        <v>55</v>
      </c>
      <c r="AJ3133" s="3">
        <v>1</v>
      </c>
      <c r="AK3133" t="s">
        <v>56</v>
      </c>
      <c r="AL3133" s="3">
        <v>0</v>
      </c>
      <c r="AM3133" s="4">
        <v>0.72303217973396994</v>
      </c>
    </row>
    <row r="3134" spans="1:39" x14ac:dyDescent="0.25">
      <c r="A3134" s="2" t="s">
        <v>39</v>
      </c>
      <c r="B3134" t="s">
        <v>6461</v>
      </c>
      <c r="C3134" t="s">
        <v>2671</v>
      </c>
      <c r="D3134" t="s">
        <v>42</v>
      </c>
      <c r="E3134" s="3">
        <v>0</v>
      </c>
      <c r="F3134" s="3">
        <v>82</v>
      </c>
      <c r="G3134" t="s">
        <v>2091</v>
      </c>
      <c r="H3134" t="s">
        <v>47</v>
      </c>
      <c r="I3134" t="s">
        <v>188</v>
      </c>
      <c r="J3134" s="3">
        <v>0.01</v>
      </c>
      <c r="K3134" s="3">
        <v>89999.99</v>
      </c>
      <c r="L3134" s="3">
        <v>0</v>
      </c>
      <c r="M3134" s="3">
        <v>0</v>
      </c>
      <c r="N3134" s="2" t="s">
        <v>6462</v>
      </c>
      <c r="O3134" s="2" t="s">
        <v>6463</v>
      </c>
      <c r="P3134" s="2" t="s">
        <v>1136</v>
      </c>
      <c r="Q3134" s="3">
        <v>3</v>
      </c>
      <c r="R3134" s="3">
        <v>90000</v>
      </c>
      <c r="S3134" s="3">
        <v>90000</v>
      </c>
      <c r="T3134" t="s">
        <v>47</v>
      </c>
      <c r="U3134" t="s">
        <v>86</v>
      </c>
      <c r="V3134" t="s">
        <v>86</v>
      </c>
      <c r="W3134" t="s">
        <v>807</v>
      </c>
      <c r="X3134" t="s">
        <v>73</v>
      </c>
      <c r="Y3134" s="3">
        <v>6</v>
      </c>
      <c r="Z3134" t="s">
        <v>52</v>
      </c>
      <c r="AA3134" t="s">
        <v>47</v>
      </c>
      <c r="AB3134" t="s">
        <v>167</v>
      </c>
      <c r="AC3134" s="3">
        <v>1404</v>
      </c>
      <c r="AD3134" s="3">
        <v>12</v>
      </c>
      <c r="AE3134" s="3">
        <v>12</v>
      </c>
      <c r="AF3134" s="3">
        <v>0</v>
      </c>
      <c r="AG3134" s="3">
        <v>0</v>
      </c>
      <c r="AH3134" s="5">
        <v>0.36</v>
      </c>
      <c r="AI3134" t="s">
        <v>55</v>
      </c>
      <c r="AJ3134" s="3">
        <v>1</v>
      </c>
      <c r="AK3134" t="s">
        <v>56</v>
      </c>
      <c r="AL3134" s="3">
        <v>0</v>
      </c>
      <c r="AM3134" s="4">
        <v>0.72336783532612492</v>
      </c>
    </row>
    <row r="3135" spans="1:39" x14ac:dyDescent="0.25">
      <c r="A3135" s="2" t="s">
        <v>39</v>
      </c>
      <c r="B3135" t="s">
        <v>6464</v>
      </c>
      <c r="C3135" t="s">
        <v>41</v>
      </c>
      <c r="D3135" t="s">
        <v>42</v>
      </c>
      <c r="E3135" s="3">
        <v>0</v>
      </c>
      <c r="F3135" s="3">
        <v>2732</v>
      </c>
      <c r="G3135" t="s">
        <v>6368</v>
      </c>
      <c r="H3135" t="s">
        <v>45</v>
      </c>
      <c r="I3135" t="s">
        <v>188</v>
      </c>
      <c r="J3135" s="3">
        <v>0.03</v>
      </c>
      <c r="K3135" s="3">
        <v>99999.97</v>
      </c>
      <c r="L3135" s="3">
        <v>0</v>
      </c>
      <c r="M3135" s="3">
        <v>0</v>
      </c>
      <c r="N3135" s="2" t="s">
        <v>341</v>
      </c>
      <c r="O3135" s="2" t="s">
        <v>1875</v>
      </c>
      <c r="P3135" s="2" t="s">
        <v>366</v>
      </c>
      <c r="Q3135" s="3">
        <v>2</v>
      </c>
      <c r="R3135" s="3">
        <v>100000</v>
      </c>
      <c r="S3135" s="3">
        <v>100000</v>
      </c>
      <c r="T3135" t="s">
        <v>47</v>
      </c>
      <c r="U3135" t="s">
        <v>61</v>
      </c>
      <c r="V3135" t="s">
        <v>61</v>
      </c>
      <c r="W3135" t="s">
        <v>102</v>
      </c>
      <c r="X3135" t="s">
        <v>51</v>
      </c>
      <c r="Y3135" s="3">
        <v>12</v>
      </c>
      <c r="Z3135" t="s">
        <v>52</v>
      </c>
      <c r="AA3135" t="s">
        <v>292</v>
      </c>
      <c r="AB3135" t="s">
        <v>426</v>
      </c>
      <c r="AC3135" s="3">
        <v>399</v>
      </c>
      <c r="AD3135" s="3">
        <v>24</v>
      </c>
      <c r="AE3135" s="3">
        <v>24</v>
      </c>
      <c r="AF3135" s="3">
        <v>0</v>
      </c>
      <c r="AG3135" s="3">
        <v>1</v>
      </c>
      <c r="AH3135" s="5">
        <v>0.42</v>
      </c>
      <c r="AI3135" t="s">
        <v>55</v>
      </c>
      <c r="AJ3135" s="3">
        <v>1</v>
      </c>
      <c r="AK3135" t="s">
        <v>56</v>
      </c>
      <c r="AL3135" s="3">
        <v>0</v>
      </c>
      <c r="AM3135" s="4">
        <v>0.72340853018095008</v>
      </c>
    </row>
    <row r="3136" spans="1:39" x14ac:dyDescent="0.25">
      <c r="A3136" s="2" t="s">
        <v>39</v>
      </c>
      <c r="B3136" t="s">
        <v>6465</v>
      </c>
      <c r="C3136" t="s">
        <v>41</v>
      </c>
      <c r="D3136" t="s">
        <v>251</v>
      </c>
      <c r="E3136" s="3">
        <v>450</v>
      </c>
      <c r="F3136" s="3">
        <v>2608</v>
      </c>
      <c r="G3136" t="s">
        <v>6466</v>
      </c>
      <c r="H3136" t="s">
        <v>45</v>
      </c>
      <c r="I3136" t="s">
        <v>152</v>
      </c>
      <c r="J3136" s="3">
        <v>60098.28</v>
      </c>
      <c r="K3136" s="3">
        <v>139901.72</v>
      </c>
      <c r="L3136" s="3">
        <v>60098.28</v>
      </c>
      <c r="M3136" s="3">
        <v>0</v>
      </c>
      <c r="N3136" s="2" t="s">
        <v>496</v>
      </c>
      <c r="O3136" s="2" t="s">
        <v>69</v>
      </c>
      <c r="P3136" s="2" t="s">
        <v>200</v>
      </c>
      <c r="Q3136" s="3">
        <v>1</v>
      </c>
      <c r="R3136" s="3">
        <v>200000</v>
      </c>
      <c r="S3136" s="3">
        <v>200000</v>
      </c>
      <c r="T3136" s="3">
        <v>2000</v>
      </c>
      <c r="U3136" t="s">
        <v>49</v>
      </c>
      <c r="V3136" t="s">
        <v>49</v>
      </c>
      <c r="W3136" t="s">
        <v>483</v>
      </c>
      <c r="X3136" t="s">
        <v>73</v>
      </c>
      <c r="Y3136" s="3">
        <v>8</v>
      </c>
      <c r="Z3136" t="s">
        <v>52</v>
      </c>
      <c r="AA3136" t="s">
        <v>666</v>
      </c>
      <c r="AB3136" t="s">
        <v>338</v>
      </c>
      <c r="AC3136" s="3">
        <v>5</v>
      </c>
      <c r="AD3136" s="3">
        <v>16</v>
      </c>
      <c r="AE3136" s="3">
        <v>16</v>
      </c>
      <c r="AF3136" s="3">
        <v>5</v>
      </c>
      <c r="AG3136" s="3">
        <v>5</v>
      </c>
      <c r="AH3136" s="5">
        <v>0.43</v>
      </c>
      <c r="AI3136" t="s">
        <v>218</v>
      </c>
      <c r="AJ3136" s="3">
        <v>1</v>
      </c>
      <c r="AK3136" t="s">
        <v>56</v>
      </c>
      <c r="AL3136" s="3">
        <v>0</v>
      </c>
      <c r="AM3136" s="4">
        <v>0.72361339127976698</v>
      </c>
    </row>
    <row r="3137" spans="1:39" x14ac:dyDescent="0.25">
      <c r="A3137" s="2" t="s">
        <v>39</v>
      </c>
      <c r="B3137" t="s">
        <v>6467</v>
      </c>
      <c r="C3137" t="s">
        <v>41</v>
      </c>
      <c r="D3137" t="s">
        <v>42</v>
      </c>
      <c r="E3137" s="3">
        <v>0</v>
      </c>
      <c r="F3137" s="3">
        <v>1219</v>
      </c>
      <c r="G3137" t="s">
        <v>2558</v>
      </c>
      <c r="H3137" t="s">
        <v>45</v>
      </c>
      <c r="I3137" t="s">
        <v>188</v>
      </c>
      <c r="J3137" s="3">
        <v>0.01</v>
      </c>
      <c r="K3137" s="3">
        <v>29999.99</v>
      </c>
      <c r="L3137" s="3">
        <v>0</v>
      </c>
      <c r="M3137" s="3">
        <v>0</v>
      </c>
      <c r="N3137" s="2" t="s">
        <v>862</v>
      </c>
      <c r="O3137" s="2" t="s">
        <v>1316</v>
      </c>
      <c r="P3137" s="2" t="s">
        <v>598</v>
      </c>
      <c r="Q3137" s="3">
        <v>1</v>
      </c>
      <c r="R3137" s="3">
        <v>30000</v>
      </c>
      <c r="S3137" s="3">
        <v>30000</v>
      </c>
      <c r="T3137" s="5">
        <v>1560.92</v>
      </c>
      <c r="U3137" t="s">
        <v>174</v>
      </c>
      <c r="V3137" t="s">
        <v>174</v>
      </c>
      <c r="W3137" t="s">
        <v>102</v>
      </c>
      <c r="X3137" t="s">
        <v>51</v>
      </c>
      <c r="Y3137" s="3">
        <v>6</v>
      </c>
      <c r="Z3137" t="s">
        <v>204</v>
      </c>
      <c r="AA3137" t="s">
        <v>1323</v>
      </c>
      <c r="AB3137" t="s">
        <v>42</v>
      </c>
      <c r="AC3137" s="3">
        <v>968</v>
      </c>
      <c r="AD3137" s="3">
        <v>24</v>
      </c>
      <c r="AE3137" s="3">
        <v>24</v>
      </c>
      <c r="AF3137" s="3">
        <v>0</v>
      </c>
      <c r="AG3137" s="3">
        <v>0</v>
      </c>
      <c r="AH3137" s="5">
        <v>0.42</v>
      </c>
      <c r="AI3137" t="s">
        <v>55</v>
      </c>
      <c r="AJ3137" s="3">
        <v>1</v>
      </c>
      <c r="AK3137" t="s">
        <v>56</v>
      </c>
      <c r="AL3137" s="3">
        <v>0</v>
      </c>
      <c r="AM3137" s="4">
        <v>0.72376349162118758</v>
      </c>
    </row>
    <row r="3138" spans="1:39" x14ac:dyDescent="0.25">
      <c r="A3138" s="2" t="s">
        <v>39</v>
      </c>
      <c r="B3138" t="s">
        <v>6468</v>
      </c>
      <c r="C3138" t="s">
        <v>546</v>
      </c>
      <c r="D3138" t="s">
        <v>42</v>
      </c>
      <c r="E3138" s="3">
        <v>0</v>
      </c>
      <c r="F3138" s="3">
        <v>2616</v>
      </c>
      <c r="G3138" t="s">
        <v>5687</v>
      </c>
      <c r="H3138" t="s">
        <v>45</v>
      </c>
      <c r="I3138" t="s">
        <v>188</v>
      </c>
      <c r="J3138" s="3">
        <v>0.03</v>
      </c>
      <c r="K3138" s="3">
        <v>299999.96999999997</v>
      </c>
      <c r="L3138" s="3">
        <v>0</v>
      </c>
      <c r="M3138" s="3">
        <v>0</v>
      </c>
      <c r="N3138" s="2" t="s">
        <v>263</v>
      </c>
      <c r="O3138" s="2" t="s">
        <v>469</v>
      </c>
      <c r="P3138" s="2" t="s">
        <v>2003</v>
      </c>
      <c r="Q3138" s="3">
        <v>1</v>
      </c>
      <c r="R3138" s="3">
        <v>300000</v>
      </c>
      <c r="S3138" s="3">
        <v>300000</v>
      </c>
      <c r="T3138" t="s">
        <v>47</v>
      </c>
      <c r="U3138" t="s">
        <v>71</v>
      </c>
      <c r="V3138" t="s">
        <v>71</v>
      </c>
      <c r="W3138" t="s">
        <v>50</v>
      </c>
      <c r="X3138" t="s">
        <v>51</v>
      </c>
      <c r="Y3138" s="3">
        <v>12</v>
      </c>
      <c r="Z3138" t="s">
        <v>52</v>
      </c>
      <c r="AA3138" t="s">
        <v>811</v>
      </c>
      <c r="AB3138" t="s">
        <v>104</v>
      </c>
      <c r="AC3138" s="3">
        <v>443</v>
      </c>
      <c r="AD3138" s="3">
        <v>24</v>
      </c>
      <c r="AE3138" s="3">
        <v>24</v>
      </c>
      <c r="AF3138" s="3">
        <v>0</v>
      </c>
      <c r="AG3138" s="3">
        <v>1</v>
      </c>
      <c r="AH3138" s="5">
        <v>0.43</v>
      </c>
      <c r="AI3138" t="s">
        <v>55</v>
      </c>
      <c r="AJ3138" s="3">
        <v>1</v>
      </c>
      <c r="AK3138" t="s">
        <v>56</v>
      </c>
      <c r="AL3138" s="3">
        <v>0</v>
      </c>
      <c r="AM3138" s="4">
        <v>0.72400995475142638</v>
      </c>
    </row>
    <row r="3139" spans="1:39" x14ac:dyDescent="0.25">
      <c r="A3139" s="2" t="s">
        <v>39</v>
      </c>
      <c r="B3139" t="s">
        <v>6469</v>
      </c>
      <c r="C3139" t="s">
        <v>952</v>
      </c>
      <c r="D3139" t="s">
        <v>42</v>
      </c>
      <c r="E3139" s="3">
        <v>0</v>
      </c>
      <c r="F3139" s="3">
        <v>107</v>
      </c>
      <c r="G3139" t="s">
        <v>4718</v>
      </c>
      <c r="H3139" t="s">
        <v>47</v>
      </c>
      <c r="I3139" t="s">
        <v>188</v>
      </c>
      <c r="J3139" s="3">
        <v>0.62</v>
      </c>
      <c r="K3139" s="3">
        <v>799999.38</v>
      </c>
      <c r="L3139" s="3">
        <v>0</v>
      </c>
      <c r="M3139" s="3">
        <v>0</v>
      </c>
      <c r="N3139" s="2" t="s">
        <v>6470</v>
      </c>
      <c r="O3139" s="2" t="s">
        <v>4814</v>
      </c>
      <c r="P3139" s="2" t="s">
        <v>6471</v>
      </c>
      <c r="Q3139" s="3">
        <v>4</v>
      </c>
      <c r="R3139" s="3">
        <v>800000</v>
      </c>
      <c r="S3139" s="5">
        <v>133139.95000000001</v>
      </c>
      <c r="T3139" t="s">
        <v>47</v>
      </c>
      <c r="U3139" t="s">
        <v>61</v>
      </c>
      <c r="V3139" t="s">
        <v>61</v>
      </c>
      <c r="W3139" t="s">
        <v>72</v>
      </c>
      <c r="X3139" t="s">
        <v>51</v>
      </c>
      <c r="Y3139" s="3">
        <v>6</v>
      </c>
      <c r="Z3139" t="s">
        <v>52</v>
      </c>
      <c r="AA3139" t="s">
        <v>47</v>
      </c>
      <c r="AB3139" t="s">
        <v>729</v>
      </c>
      <c r="AC3139" s="3">
        <v>1254</v>
      </c>
      <c r="AD3139" s="3">
        <v>12</v>
      </c>
      <c r="AE3139" s="3">
        <v>12</v>
      </c>
      <c r="AF3139" s="3">
        <v>0</v>
      </c>
      <c r="AG3139" s="3">
        <v>0</v>
      </c>
      <c r="AH3139" s="5">
        <v>0.37</v>
      </c>
      <c r="AI3139" t="s">
        <v>55</v>
      </c>
      <c r="AJ3139" s="3">
        <v>1</v>
      </c>
      <c r="AK3139" t="s">
        <v>56</v>
      </c>
      <c r="AL3139" s="3">
        <v>0</v>
      </c>
      <c r="AM3139" s="4">
        <v>0.72476257924231358</v>
      </c>
    </row>
    <row r="3140" spans="1:39" x14ac:dyDescent="0.25">
      <c r="A3140" s="2" t="s">
        <v>39</v>
      </c>
      <c r="B3140" t="s">
        <v>6472</v>
      </c>
      <c r="C3140" t="s">
        <v>952</v>
      </c>
      <c r="D3140" t="s">
        <v>42</v>
      </c>
      <c r="E3140" s="3">
        <v>0</v>
      </c>
      <c r="F3140" s="3">
        <v>82</v>
      </c>
      <c r="G3140" t="s">
        <v>2091</v>
      </c>
      <c r="H3140" t="s">
        <v>47</v>
      </c>
      <c r="I3140" t="s">
        <v>188</v>
      </c>
      <c r="J3140" s="3">
        <v>0.01</v>
      </c>
      <c r="K3140" s="3">
        <v>119999.99</v>
      </c>
      <c r="L3140" s="3">
        <v>0</v>
      </c>
      <c r="M3140" s="3">
        <v>0</v>
      </c>
      <c r="N3140" s="2" t="s">
        <v>6463</v>
      </c>
      <c r="O3140" s="2" t="s">
        <v>2936</v>
      </c>
      <c r="P3140" s="2" t="s">
        <v>1795</v>
      </c>
      <c r="Q3140" s="3">
        <v>4</v>
      </c>
      <c r="R3140" s="3">
        <v>120000</v>
      </c>
      <c r="S3140" s="5">
        <v>80542.8</v>
      </c>
      <c r="T3140" t="s">
        <v>47</v>
      </c>
      <c r="U3140" t="s">
        <v>86</v>
      </c>
      <c r="V3140" t="s">
        <v>86</v>
      </c>
      <c r="W3140" t="s">
        <v>807</v>
      </c>
      <c r="X3140" t="s">
        <v>73</v>
      </c>
      <c r="Y3140" s="3">
        <v>6</v>
      </c>
      <c r="Z3140" t="s">
        <v>52</v>
      </c>
      <c r="AA3140" t="s">
        <v>47</v>
      </c>
      <c r="AB3140" t="s">
        <v>47</v>
      </c>
      <c r="AC3140" s="3">
        <v>1322</v>
      </c>
      <c r="AD3140" s="3">
        <v>12</v>
      </c>
      <c r="AE3140" s="3">
        <v>12</v>
      </c>
      <c r="AF3140" s="3">
        <v>0</v>
      </c>
      <c r="AG3140" s="3">
        <v>0</v>
      </c>
      <c r="AH3140" s="5">
        <v>0.36</v>
      </c>
      <c r="AI3140" t="s">
        <v>55</v>
      </c>
      <c r="AJ3140" s="3">
        <v>1</v>
      </c>
      <c r="AK3140" t="s">
        <v>56</v>
      </c>
      <c r="AL3140" s="3">
        <v>0</v>
      </c>
      <c r="AM3140" s="4">
        <v>0.72553725102764888</v>
      </c>
    </row>
    <row r="3141" spans="1:39" x14ac:dyDescent="0.25">
      <c r="A3141" s="2" t="s">
        <v>39</v>
      </c>
      <c r="B3141" t="s">
        <v>6473</v>
      </c>
      <c r="C3141" t="s">
        <v>2671</v>
      </c>
      <c r="D3141" t="s">
        <v>42</v>
      </c>
      <c r="E3141" s="3">
        <v>0</v>
      </c>
      <c r="F3141" s="3">
        <v>455</v>
      </c>
      <c r="G3141" t="s">
        <v>981</v>
      </c>
      <c r="H3141" t="s">
        <v>47</v>
      </c>
      <c r="I3141" t="s">
        <v>188</v>
      </c>
      <c r="J3141" s="3">
        <v>-0.01</v>
      </c>
      <c r="K3141" s="3">
        <v>78000.009999999995</v>
      </c>
      <c r="L3141" s="3">
        <v>0</v>
      </c>
      <c r="M3141" s="3">
        <v>0</v>
      </c>
      <c r="N3141" s="2" t="s">
        <v>6474</v>
      </c>
      <c r="O3141" s="2" t="s">
        <v>556</v>
      </c>
      <c r="P3141" s="2" t="s">
        <v>348</v>
      </c>
      <c r="Q3141" s="3">
        <v>1</v>
      </c>
      <c r="R3141" s="3">
        <v>78000</v>
      </c>
      <c r="S3141" s="3">
        <v>78000</v>
      </c>
      <c r="T3141" t="s">
        <v>47</v>
      </c>
      <c r="U3141" t="s">
        <v>86</v>
      </c>
      <c r="V3141" t="s">
        <v>86</v>
      </c>
      <c r="W3141" t="s">
        <v>95</v>
      </c>
      <c r="X3141" t="s">
        <v>73</v>
      </c>
      <c r="Y3141" s="3">
        <v>6</v>
      </c>
      <c r="Z3141" t="s">
        <v>52</v>
      </c>
      <c r="AA3141" t="s">
        <v>47</v>
      </c>
      <c r="AB3141" t="s">
        <v>167</v>
      </c>
      <c r="AC3141" s="3">
        <v>1293</v>
      </c>
      <c r="AD3141" s="3">
        <v>12</v>
      </c>
      <c r="AE3141" s="3">
        <v>12</v>
      </c>
      <c r="AF3141" s="3">
        <v>0</v>
      </c>
      <c r="AG3141" s="3">
        <v>0</v>
      </c>
      <c r="AH3141" s="5">
        <v>0.38</v>
      </c>
      <c r="AI3141" t="s">
        <v>55</v>
      </c>
      <c r="AJ3141" s="3">
        <v>1</v>
      </c>
      <c r="AK3141" t="s">
        <v>56</v>
      </c>
      <c r="AL3141" s="3">
        <v>0</v>
      </c>
      <c r="AM3141" s="4">
        <v>0.72573413193912972</v>
      </c>
    </row>
    <row r="3142" spans="1:39" x14ac:dyDescent="0.25">
      <c r="A3142" s="2" t="s">
        <v>39</v>
      </c>
      <c r="B3142" t="s">
        <v>6475</v>
      </c>
      <c r="C3142" t="s">
        <v>41</v>
      </c>
      <c r="D3142" t="s">
        <v>42</v>
      </c>
      <c r="E3142" s="3">
        <v>0</v>
      </c>
      <c r="F3142" s="3">
        <v>1158</v>
      </c>
      <c r="G3142" t="s">
        <v>736</v>
      </c>
      <c r="H3142" t="s">
        <v>45</v>
      </c>
      <c r="I3142" t="s">
        <v>188</v>
      </c>
      <c r="J3142" s="3">
        <v>0.38</v>
      </c>
      <c r="K3142" s="3">
        <v>399999.62</v>
      </c>
      <c r="L3142" s="3">
        <v>0</v>
      </c>
      <c r="M3142" s="3">
        <v>0</v>
      </c>
      <c r="N3142" s="2" t="s">
        <v>1157</v>
      </c>
      <c r="O3142" s="2" t="s">
        <v>391</v>
      </c>
      <c r="P3142" s="2" t="s">
        <v>374</v>
      </c>
      <c r="Q3142" s="3">
        <v>1</v>
      </c>
      <c r="R3142" s="3">
        <v>400000</v>
      </c>
      <c r="S3142" s="3">
        <v>400000</v>
      </c>
      <c r="T3142" t="s">
        <v>47</v>
      </c>
      <c r="U3142" t="s">
        <v>101</v>
      </c>
      <c r="V3142" t="s">
        <v>101</v>
      </c>
      <c r="W3142" t="s">
        <v>737</v>
      </c>
      <c r="X3142" t="s">
        <v>73</v>
      </c>
      <c r="Y3142" s="3">
        <v>12</v>
      </c>
      <c r="Z3142" t="s">
        <v>52</v>
      </c>
      <c r="AA3142" t="s">
        <v>902</v>
      </c>
      <c r="AB3142" t="s">
        <v>738</v>
      </c>
      <c r="AC3142" s="3">
        <v>925</v>
      </c>
      <c r="AD3142" s="3">
        <v>24</v>
      </c>
      <c r="AE3142" s="3">
        <v>24</v>
      </c>
      <c r="AF3142" s="3">
        <v>0</v>
      </c>
      <c r="AG3142" s="3">
        <v>0</v>
      </c>
      <c r="AH3142" s="5">
        <v>0.42</v>
      </c>
      <c r="AI3142" t="s">
        <v>55</v>
      </c>
      <c r="AJ3142" s="3">
        <v>1</v>
      </c>
      <c r="AK3142" t="s">
        <v>56</v>
      </c>
      <c r="AL3142" s="3">
        <v>0</v>
      </c>
      <c r="AM3142" s="4">
        <v>0.72573982376629709</v>
      </c>
    </row>
    <row r="3143" spans="1:39" x14ac:dyDescent="0.25">
      <c r="A3143" s="2" t="s">
        <v>39</v>
      </c>
      <c r="B3143" t="s">
        <v>6476</v>
      </c>
      <c r="C3143" t="s">
        <v>504</v>
      </c>
      <c r="D3143" t="s">
        <v>42</v>
      </c>
      <c r="E3143" s="3">
        <v>0</v>
      </c>
      <c r="F3143" s="3">
        <v>687</v>
      </c>
      <c r="G3143" t="s">
        <v>6442</v>
      </c>
      <c r="H3143" t="s">
        <v>45</v>
      </c>
      <c r="I3143" t="s">
        <v>188</v>
      </c>
      <c r="J3143" s="3">
        <v>0.01</v>
      </c>
      <c r="K3143" s="3">
        <v>49999.99</v>
      </c>
      <c r="L3143" s="3">
        <v>0</v>
      </c>
      <c r="M3143" s="3">
        <v>0</v>
      </c>
      <c r="N3143" s="2" t="s">
        <v>2391</v>
      </c>
      <c r="O3143" s="2" t="s">
        <v>718</v>
      </c>
      <c r="P3143" s="2" t="s">
        <v>1677</v>
      </c>
      <c r="Q3143" s="3">
        <v>1</v>
      </c>
      <c r="R3143" s="3">
        <v>50000</v>
      </c>
      <c r="S3143" s="3">
        <v>50000</v>
      </c>
      <c r="T3143" t="s">
        <v>47</v>
      </c>
      <c r="U3143" t="s">
        <v>61</v>
      </c>
      <c r="V3143" t="s">
        <v>61</v>
      </c>
      <c r="W3143" t="s">
        <v>72</v>
      </c>
      <c r="X3143" t="s">
        <v>610</v>
      </c>
      <c r="Y3143" s="3">
        <v>6</v>
      </c>
      <c r="Z3143" t="s">
        <v>52</v>
      </c>
      <c r="AA3143" t="s">
        <v>47</v>
      </c>
      <c r="AB3143" t="s">
        <v>47</v>
      </c>
      <c r="AC3143" s="3">
        <v>1230</v>
      </c>
      <c r="AD3143" s="3">
        <v>12</v>
      </c>
      <c r="AE3143" s="3">
        <v>12</v>
      </c>
      <c r="AF3143" s="3">
        <v>0</v>
      </c>
      <c r="AG3143" s="3">
        <v>0</v>
      </c>
      <c r="AH3143" s="5">
        <v>0.42</v>
      </c>
      <c r="AI3143" t="s">
        <v>55</v>
      </c>
      <c r="AJ3143" s="3">
        <v>1</v>
      </c>
      <c r="AK3143" t="s">
        <v>56</v>
      </c>
      <c r="AL3143" s="3">
        <v>0</v>
      </c>
      <c r="AM3143" s="4">
        <v>0.72628480721719624</v>
      </c>
    </row>
    <row r="3144" spans="1:39" x14ac:dyDescent="0.25">
      <c r="A3144" s="2" t="s">
        <v>39</v>
      </c>
      <c r="B3144" t="s">
        <v>6477</v>
      </c>
      <c r="C3144" t="s">
        <v>41</v>
      </c>
      <c r="D3144" t="s">
        <v>42</v>
      </c>
      <c r="E3144" s="3">
        <v>0</v>
      </c>
      <c r="F3144" s="3">
        <v>1296</v>
      </c>
      <c r="G3144" t="s">
        <v>2561</v>
      </c>
      <c r="H3144" t="s">
        <v>45</v>
      </c>
      <c r="I3144" t="s">
        <v>188</v>
      </c>
      <c r="J3144" s="3">
        <v>0.03</v>
      </c>
      <c r="K3144" s="3">
        <v>399999.97</v>
      </c>
      <c r="L3144" s="3">
        <v>0</v>
      </c>
      <c r="M3144" s="3">
        <v>0</v>
      </c>
      <c r="N3144" s="2" t="s">
        <v>5098</v>
      </c>
      <c r="O3144" s="2" t="s">
        <v>572</v>
      </c>
      <c r="P3144" s="2" t="s">
        <v>651</v>
      </c>
      <c r="Q3144" s="3">
        <v>1</v>
      </c>
      <c r="R3144" s="3">
        <v>400000</v>
      </c>
      <c r="S3144" s="3">
        <v>400000</v>
      </c>
      <c r="T3144" t="s">
        <v>47</v>
      </c>
      <c r="U3144" t="s">
        <v>86</v>
      </c>
      <c r="V3144" t="s">
        <v>2562</v>
      </c>
      <c r="W3144" t="s">
        <v>72</v>
      </c>
      <c r="X3144" t="s">
        <v>73</v>
      </c>
      <c r="Y3144" s="3">
        <v>12</v>
      </c>
      <c r="Z3144" t="s">
        <v>52</v>
      </c>
      <c r="AA3144" t="s">
        <v>216</v>
      </c>
      <c r="AB3144" t="s">
        <v>175</v>
      </c>
      <c r="AC3144" s="3">
        <v>895</v>
      </c>
      <c r="AD3144" s="3">
        <v>24</v>
      </c>
      <c r="AE3144" s="3">
        <v>24</v>
      </c>
      <c r="AF3144" s="3">
        <v>0</v>
      </c>
      <c r="AG3144" s="3">
        <v>0</v>
      </c>
      <c r="AH3144" s="5">
        <v>0.42</v>
      </c>
      <c r="AI3144" t="s">
        <v>55</v>
      </c>
      <c r="AJ3144" s="3">
        <v>1</v>
      </c>
      <c r="AK3144" t="s">
        <v>56</v>
      </c>
      <c r="AL3144" s="3">
        <v>0</v>
      </c>
      <c r="AM3144" s="4">
        <v>0.72639543144244367</v>
      </c>
    </row>
    <row r="3145" spans="1:39" x14ac:dyDescent="0.25">
      <c r="A3145" s="2" t="s">
        <v>39</v>
      </c>
      <c r="B3145" t="s">
        <v>6478</v>
      </c>
      <c r="C3145" t="s">
        <v>41</v>
      </c>
      <c r="D3145" t="s">
        <v>42</v>
      </c>
      <c r="E3145" s="3">
        <v>0</v>
      </c>
      <c r="F3145" s="3">
        <v>1455</v>
      </c>
      <c r="G3145" t="s">
        <v>5364</v>
      </c>
      <c r="H3145" t="s">
        <v>45</v>
      </c>
      <c r="I3145" t="s">
        <v>188</v>
      </c>
      <c r="J3145" s="3">
        <v>0</v>
      </c>
      <c r="K3145" s="3">
        <v>50000</v>
      </c>
      <c r="L3145" s="3">
        <v>0</v>
      </c>
      <c r="M3145" s="3">
        <v>0</v>
      </c>
      <c r="N3145" s="2" t="s">
        <v>1545</v>
      </c>
      <c r="O3145" s="2" t="s">
        <v>917</v>
      </c>
      <c r="P3145" s="2" t="s">
        <v>263</v>
      </c>
      <c r="Q3145" s="3">
        <v>1</v>
      </c>
      <c r="R3145" s="3">
        <v>50000</v>
      </c>
      <c r="S3145" s="3">
        <v>50000</v>
      </c>
      <c r="T3145" t="s">
        <v>47</v>
      </c>
      <c r="U3145" t="s">
        <v>1009</v>
      </c>
      <c r="V3145" t="s">
        <v>174</v>
      </c>
      <c r="W3145" t="s">
        <v>215</v>
      </c>
      <c r="X3145" t="s">
        <v>51</v>
      </c>
      <c r="Y3145" s="3">
        <v>12</v>
      </c>
      <c r="Z3145" t="s">
        <v>204</v>
      </c>
      <c r="AA3145" t="s">
        <v>1695</v>
      </c>
      <c r="AB3145" t="s">
        <v>216</v>
      </c>
      <c r="AC3145" s="3">
        <v>756</v>
      </c>
      <c r="AD3145" s="3">
        <v>48</v>
      </c>
      <c r="AE3145" s="3">
        <v>48</v>
      </c>
      <c r="AF3145" s="3">
        <v>0</v>
      </c>
      <c r="AG3145" s="3">
        <v>0</v>
      </c>
      <c r="AH3145" s="5">
        <v>0.42</v>
      </c>
      <c r="AI3145" t="s">
        <v>55</v>
      </c>
      <c r="AJ3145" s="3">
        <v>1</v>
      </c>
      <c r="AK3145" t="s">
        <v>56</v>
      </c>
      <c r="AL3145" s="3">
        <v>0</v>
      </c>
      <c r="AM3145" s="4">
        <v>0.72661420286896805</v>
      </c>
    </row>
    <row r="3146" spans="1:39" x14ac:dyDescent="0.25">
      <c r="A3146" s="2" t="s">
        <v>39</v>
      </c>
      <c r="B3146" t="s">
        <v>6479</v>
      </c>
      <c r="C3146" t="s">
        <v>41</v>
      </c>
      <c r="D3146" t="s">
        <v>42</v>
      </c>
      <c r="E3146" s="3">
        <v>0</v>
      </c>
      <c r="F3146" s="3">
        <v>2589</v>
      </c>
      <c r="G3146" t="s">
        <v>6341</v>
      </c>
      <c r="H3146" t="s">
        <v>188</v>
      </c>
      <c r="I3146" t="s">
        <v>188</v>
      </c>
      <c r="J3146" s="3">
        <v>0</v>
      </c>
      <c r="K3146" s="3">
        <v>350000</v>
      </c>
      <c r="L3146" s="3">
        <v>0</v>
      </c>
      <c r="M3146" s="3">
        <v>0</v>
      </c>
      <c r="N3146" s="2" t="s">
        <v>237</v>
      </c>
      <c r="O3146" s="2" t="s">
        <v>587</v>
      </c>
      <c r="P3146" s="2" t="s">
        <v>366</v>
      </c>
      <c r="Q3146" s="3">
        <v>2</v>
      </c>
      <c r="R3146" s="3">
        <v>350000</v>
      </c>
      <c r="S3146" s="5">
        <v>167697.10999999999</v>
      </c>
      <c r="T3146" t="s">
        <v>47</v>
      </c>
      <c r="U3146" t="s">
        <v>550</v>
      </c>
      <c r="V3146" t="s">
        <v>550</v>
      </c>
      <c r="W3146" t="s">
        <v>161</v>
      </c>
      <c r="X3146" t="s">
        <v>51</v>
      </c>
      <c r="Y3146" s="3">
        <v>12</v>
      </c>
      <c r="Z3146" t="s">
        <v>52</v>
      </c>
      <c r="AA3146" t="s">
        <v>1978</v>
      </c>
      <c r="AB3146" t="s">
        <v>3109</v>
      </c>
      <c r="AC3146" s="3">
        <v>400</v>
      </c>
      <c r="AD3146" s="3">
        <v>24</v>
      </c>
      <c r="AE3146" s="3">
        <v>24</v>
      </c>
      <c r="AF3146" s="3">
        <v>0</v>
      </c>
      <c r="AG3146" s="3">
        <v>1</v>
      </c>
      <c r="AH3146" s="5">
        <v>0.45</v>
      </c>
      <c r="AI3146" t="s">
        <v>55</v>
      </c>
      <c r="AJ3146" s="3">
        <v>1</v>
      </c>
      <c r="AK3146" t="s">
        <v>56</v>
      </c>
      <c r="AL3146" s="3">
        <v>0</v>
      </c>
      <c r="AM3146" s="4">
        <v>0.72671208087983363</v>
      </c>
    </row>
    <row r="3147" spans="1:39" x14ac:dyDescent="0.25">
      <c r="A3147" s="2" t="s">
        <v>39</v>
      </c>
      <c r="B3147" t="s">
        <v>6480</v>
      </c>
      <c r="C3147" t="s">
        <v>41</v>
      </c>
      <c r="D3147" t="s">
        <v>42</v>
      </c>
      <c r="E3147" s="3">
        <v>0</v>
      </c>
      <c r="F3147" s="3">
        <v>1294</v>
      </c>
      <c r="G3147" t="s">
        <v>2830</v>
      </c>
      <c r="H3147" t="s">
        <v>45</v>
      </c>
      <c r="I3147" t="s">
        <v>188</v>
      </c>
      <c r="J3147" s="3">
        <v>-0.02</v>
      </c>
      <c r="K3147" s="3">
        <v>250000.02</v>
      </c>
      <c r="L3147" s="3">
        <v>0</v>
      </c>
      <c r="M3147" s="3">
        <v>0</v>
      </c>
      <c r="N3147" s="2" t="s">
        <v>5098</v>
      </c>
      <c r="O3147" s="2" t="s">
        <v>672</v>
      </c>
      <c r="P3147" s="2" t="s">
        <v>651</v>
      </c>
      <c r="Q3147" s="3">
        <v>1</v>
      </c>
      <c r="R3147" s="3">
        <v>250000</v>
      </c>
      <c r="S3147" s="3">
        <v>250000</v>
      </c>
      <c r="T3147" t="s">
        <v>47</v>
      </c>
      <c r="U3147" t="s">
        <v>61</v>
      </c>
      <c r="V3147" t="s">
        <v>61</v>
      </c>
      <c r="W3147" t="s">
        <v>102</v>
      </c>
      <c r="X3147" t="s">
        <v>51</v>
      </c>
      <c r="Y3147" s="3">
        <v>12</v>
      </c>
      <c r="Z3147" t="s">
        <v>52</v>
      </c>
      <c r="AA3147" t="s">
        <v>1204</v>
      </c>
      <c r="AB3147" t="s">
        <v>1889</v>
      </c>
      <c r="AC3147" s="3">
        <v>904</v>
      </c>
      <c r="AD3147" s="3">
        <v>24</v>
      </c>
      <c r="AE3147" s="3">
        <v>24</v>
      </c>
      <c r="AF3147" s="3">
        <v>0</v>
      </c>
      <c r="AG3147" s="3">
        <v>0</v>
      </c>
      <c r="AH3147" s="5">
        <v>0.42</v>
      </c>
      <c r="AI3147" t="s">
        <v>55</v>
      </c>
      <c r="AJ3147" s="3">
        <v>1</v>
      </c>
      <c r="AK3147" t="s">
        <v>56</v>
      </c>
      <c r="AL3147" s="3">
        <v>0</v>
      </c>
      <c r="AM3147" s="4">
        <v>0.72683969248862634</v>
      </c>
    </row>
    <row r="3148" spans="1:39" x14ac:dyDescent="0.25">
      <c r="A3148" s="2" t="s">
        <v>39</v>
      </c>
      <c r="B3148" t="s">
        <v>6481</v>
      </c>
      <c r="C3148" t="s">
        <v>41</v>
      </c>
      <c r="D3148" t="s">
        <v>42</v>
      </c>
      <c r="E3148" s="3">
        <v>0</v>
      </c>
      <c r="F3148" s="3">
        <v>1137</v>
      </c>
      <c r="G3148" t="s">
        <v>5522</v>
      </c>
      <c r="H3148" t="s">
        <v>45</v>
      </c>
      <c r="I3148" t="s">
        <v>151</v>
      </c>
      <c r="J3148" s="3">
        <v>-0.01</v>
      </c>
      <c r="K3148" s="3">
        <v>100000.01</v>
      </c>
      <c r="L3148" s="3">
        <v>0</v>
      </c>
      <c r="M3148" s="3">
        <v>0</v>
      </c>
      <c r="N3148" s="2" t="s">
        <v>922</v>
      </c>
      <c r="O3148" s="2" t="s">
        <v>4753</v>
      </c>
      <c r="P3148" s="2" t="s">
        <v>281</v>
      </c>
      <c r="Q3148" s="3">
        <v>1</v>
      </c>
      <c r="R3148" s="3">
        <v>100000</v>
      </c>
      <c r="S3148" s="3">
        <v>100000</v>
      </c>
      <c r="T3148" t="s">
        <v>47</v>
      </c>
      <c r="U3148" t="s">
        <v>2000</v>
      </c>
      <c r="V3148" t="s">
        <v>2000</v>
      </c>
      <c r="W3148" t="s">
        <v>102</v>
      </c>
      <c r="X3148" t="s">
        <v>73</v>
      </c>
      <c r="Y3148" s="3">
        <v>12</v>
      </c>
      <c r="Z3148" t="s">
        <v>52</v>
      </c>
      <c r="AA3148" t="s">
        <v>1191</v>
      </c>
      <c r="AB3148" t="s">
        <v>470</v>
      </c>
      <c r="AC3148" s="3">
        <v>964</v>
      </c>
      <c r="AD3148" s="3">
        <v>24</v>
      </c>
      <c r="AE3148" s="3">
        <v>24</v>
      </c>
      <c r="AF3148" s="3">
        <v>0</v>
      </c>
      <c r="AG3148" s="3">
        <v>2</v>
      </c>
      <c r="AH3148" s="5">
        <v>0.44</v>
      </c>
      <c r="AI3148" t="s">
        <v>55</v>
      </c>
      <c r="AJ3148" s="3">
        <v>1</v>
      </c>
      <c r="AK3148" t="s">
        <v>56</v>
      </c>
      <c r="AL3148" s="3">
        <v>0</v>
      </c>
      <c r="AM3148" s="4">
        <v>0.72695306267972803</v>
      </c>
    </row>
    <row r="3149" spans="1:39" x14ac:dyDescent="0.25">
      <c r="A3149" s="2" t="s">
        <v>39</v>
      </c>
      <c r="B3149" t="s">
        <v>6482</v>
      </c>
      <c r="C3149" t="s">
        <v>41</v>
      </c>
      <c r="D3149" t="s">
        <v>251</v>
      </c>
      <c r="E3149" s="3">
        <v>1129</v>
      </c>
      <c r="F3149" s="3">
        <v>534</v>
      </c>
      <c r="G3149" t="s">
        <v>6387</v>
      </c>
      <c r="H3149" t="s">
        <v>188</v>
      </c>
      <c r="I3149" t="s">
        <v>152</v>
      </c>
      <c r="J3149" s="3">
        <v>193418.6</v>
      </c>
      <c r="K3149" s="3">
        <v>26581.4</v>
      </c>
      <c r="L3149" s="3">
        <v>193418.29</v>
      </c>
      <c r="M3149" s="3">
        <v>0</v>
      </c>
      <c r="N3149" s="2" t="s">
        <v>6389</v>
      </c>
      <c r="O3149" s="2" t="s">
        <v>1174</v>
      </c>
      <c r="P3149" s="2" t="s">
        <v>4780</v>
      </c>
      <c r="Q3149" s="3">
        <v>4</v>
      </c>
      <c r="R3149" s="3">
        <v>220000</v>
      </c>
      <c r="S3149" s="5">
        <v>66938.94</v>
      </c>
      <c r="T3149" s="5">
        <v>1354.35</v>
      </c>
      <c r="U3149" t="s">
        <v>2294</v>
      </c>
      <c r="V3149" t="s">
        <v>2294</v>
      </c>
      <c r="W3149" t="s">
        <v>102</v>
      </c>
      <c r="X3149" t="s">
        <v>51</v>
      </c>
      <c r="Y3149" s="3">
        <v>10</v>
      </c>
      <c r="Z3149" t="s">
        <v>52</v>
      </c>
      <c r="AA3149" t="s">
        <v>575</v>
      </c>
      <c r="AB3149" t="s">
        <v>1515</v>
      </c>
      <c r="AC3149" s="3">
        <v>777</v>
      </c>
      <c r="AD3149" s="3">
        <v>20</v>
      </c>
      <c r="AE3149" s="3">
        <v>20</v>
      </c>
      <c r="AF3149" s="3">
        <v>17</v>
      </c>
      <c r="AG3149" s="3">
        <v>17</v>
      </c>
      <c r="AH3149" s="5">
        <v>0.42</v>
      </c>
      <c r="AI3149" t="s">
        <v>218</v>
      </c>
      <c r="AJ3149" s="3">
        <v>1</v>
      </c>
      <c r="AK3149" t="s">
        <v>56</v>
      </c>
      <c r="AL3149" s="3">
        <v>0</v>
      </c>
      <c r="AM3149" s="4">
        <v>0.72733234939384217</v>
      </c>
    </row>
    <row r="3150" spans="1:39" x14ac:dyDescent="0.25">
      <c r="A3150" s="2" t="s">
        <v>39</v>
      </c>
      <c r="B3150" t="s">
        <v>6483</v>
      </c>
      <c r="C3150" t="s">
        <v>624</v>
      </c>
      <c r="D3150" t="s">
        <v>42</v>
      </c>
      <c r="E3150" s="3">
        <v>0</v>
      </c>
      <c r="F3150" s="3">
        <v>534</v>
      </c>
      <c r="G3150" t="s">
        <v>6387</v>
      </c>
      <c r="H3150" t="s">
        <v>188</v>
      </c>
      <c r="I3150" t="s">
        <v>188</v>
      </c>
      <c r="J3150" s="3">
        <v>0.02</v>
      </c>
      <c r="K3150" s="3">
        <v>184999.98</v>
      </c>
      <c r="L3150" s="3">
        <v>0</v>
      </c>
      <c r="M3150" s="3">
        <v>0</v>
      </c>
      <c r="N3150" s="2" t="s">
        <v>3986</v>
      </c>
      <c r="O3150" s="2" t="s">
        <v>6389</v>
      </c>
      <c r="P3150" s="2" t="s">
        <v>4862</v>
      </c>
      <c r="Q3150" s="3">
        <v>2</v>
      </c>
      <c r="R3150" s="3">
        <v>185000</v>
      </c>
      <c r="S3150" s="5">
        <v>111976.05</v>
      </c>
      <c r="T3150" t="s">
        <v>47</v>
      </c>
      <c r="U3150" t="s">
        <v>2294</v>
      </c>
      <c r="V3150" t="s">
        <v>2294</v>
      </c>
      <c r="W3150" t="s">
        <v>102</v>
      </c>
      <c r="X3150" t="s">
        <v>51</v>
      </c>
      <c r="Y3150" s="3">
        <v>9</v>
      </c>
      <c r="Z3150" t="s">
        <v>52</v>
      </c>
      <c r="AA3150" t="s">
        <v>126</v>
      </c>
      <c r="AB3150" t="s">
        <v>2325</v>
      </c>
      <c r="AC3150" s="3">
        <v>1189</v>
      </c>
      <c r="AD3150" s="3">
        <v>18</v>
      </c>
      <c r="AE3150" s="3">
        <v>18</v>
      </c>
      <c r="AF3150" s="3">
        <v>0</v>
      </c>
      <c r="AG3150" s="3">
        <v>1</v>
      </c>
      <c r="AH3150" s="5">
        <v>0.42</v>
      </c>
      <c r="AI3150" t="s">
        <v>55</v>
      </c>
      <c r="AJ3150" s="3">
        <v>1</v>
      </c>
      <c r="AK3150" t="s">
        <v>56</v>
      </c>
      <c r="AL3150" s="3">
        <v>0</v>
      </c>
      <c r="AM3150" s="4">
        <v>0.72755096212071602</v>
      </c>
    </row>
    <row r="3151" spans="1:39" x14ac:dyDescent="0.25">
      <c r="A3151" s="2" t="s">
        <v>39</v>
      </c>
      <c r="B3151" t="s">
        <v>6484</v>
      </c>
      <c r="C3151" t="s">
        <v>41</v>
      </c>
      <c r="D3151" t="s">
        <v>42</v>
      </c>
      <c r="E3151" s="3">
        <v>0</v>
      </c>
      <c r="F3151" s="3">
        <v>721</v>
      </c>
      <c r="G3151" t="s">
        <v>4162</v>
      </c>
      <c r="H3151" t="s">
        <v>188</v>
      </c>
      <c r="I3151" t="s">
        <v>188</v>
      </c>
      <c r="J3151" s="3">
        <v>-0.01</v>
      </c>
      <c r="K3151" s="3">
        <v>63000.01</v>
      </c>
      <c r="L3151" s="3">
        <v>0</v>
      </c>
      <c r="M3151" s="3">
        <v>0</v>
      </c>
      <c r="N3151" s="2" t="s">
        <v>3013</v>
      </c>
      <c r="O3151" s="2" t="s">
        <v>5763</v>
      </c>
      <c r="P3151" s="2" t="s">
        <v>207</v>
      </c>
      <c r="Q3151" s="3">
        <v>2</v>
      </c>
      <c r="R3151" s="3">
        <v>63000</v>
      </c>
      <c r="S3151" s="5">
        <v>40870.65</v>
      </c>
      <c r="T3151" t="s">
        <v>47</v>
      </c>
      <c r="U3151" t="s">
        <v>61</v>
      </c>
      <c r="V3151" t="s">
        <v>61</v>
      </c>
      <c r="W3151" t="s">
        <v>72</v>
      </c>
      <c r="X3151" t="s">
        <v>610</v>
      </c>
      <c r="Y3151" s="3">
        <v>9</v>
      </c>
      <c r="Z3151" t="s">
        <v>52</v>
      </c>
      <c r="AA3151" t="s">
        <v>286</v>
      </c>
      <c r="AB3151" t="s">
        <v>1014</v>
      </c>
      <c r="AC3151" s="3">
        <v>1056</v>
      </c>
      <c r="AD3151" s="3">
        <v>18</v>
      </c>
      <c r="AE3151" s="3">
        <v>18</v>
      </c>
      <c r="AF3151" s="3">
        <v>0</v>
      </c>
      <c r="AG3151" s="3">
        <v>0</v>
      </c>
      <c r="AH3151" s="5">
        <v>0.44</v>
      </c>
      <c r="AI3151" t="s">
        <v>55</v>
      </c>
      <c r="AJ3151" s="3">
        <v>1</v>
      </c>
      <c r="AK3151" t="s">
        <v>56</v>
      </c>
      <c r="AL3151" s="3">
        <v>0</v>
      </c>
      <c r="AM3151" s="4">
        <v>0.72764119181083753</v>
      </c>
    </row>
    <row r="3152" spans="1:39" x14ac:dyDescent="0.25">
      <c r="A3152" s="2" t="s">
        <v>39</v>
      </c>
      <c r="B3152" t="s">
        <v>6485</v>
      </c>
      <c r="C3152" t="s">
        <v>952</v>
      </c>
      <c r="D3152" t="s">
        <v>42</v>
      </c>
      <c r="E3152" s="3">
        <v>0</v>
      </c>
      <c r="F3152" s="3">
        <v>552</v>
      </c>
      <c r="G3152" t="s">
        <v>6486</v>
      </c>
      <c r="H3152" t="s">
        <v>47</v>
      </c>
      <c r="I3152" t="s">
        <v>151</v>
      </c>
      <c r="J3152" s="3">
        <v>0.01</v>
      </c>
      <c r="K3152" s="3">
        <v>49999.99</v>
      </c>
      <c r="L3152" s="3">
        <v>0</v>
      </c>
      <c r="M3152" s="3">
        <v>0</v>
      </c>
      <c r="N3152" s="2" t="s">
        <v>3826</v>
      </c>
      <c r="O3152" s="2" t="s">
        <v>505</v>
      </c>
      <c r="P3152" s="2" t="s">
        <v>1729</v>
      </c>
      <c r="Q3152" s="3">
        <v>1</v>
      </c>
      <c r="R3152" s="3">
        <v>50000</v>
      </c>
      <c r="S3152" s="3">
        <v>50000</v>
      </c>
      <c r="T3152" t="s">
        <v>47</v>
      </c>
      <c r="U3152" t="s">
        <v>798</v>
      </c>
      <c r="V3152" t="s">
        <v>798</v>
      </c>
      <c r="W3152" t="s">
        <v>72</v>
      </c>
      <c r="X3152" t="s">
        <v>610</v>
      </c>
      <c r="Y3152" s="3">
        <v>6</v>
      </c>
      <c r="Z3152" t="s">
        <v>52</v>
      </c>
      <c r="AA3152" t="s">
        <v>47</v>
      </c>
      <c r="AB3152" t="s">
        <v>167</v>
      </c>
      <c r="AC3152" s="3">
        <v>1289</v>
      </c>
      <c r="AD3152" s="3">
        <v>12</v>
      </c>
      <c r="AE3152" s="3">
        <v>12</v>
      </c>
      <c r="AF3152" s="3">
        <v>0</v>
      </c>
      <c r="AG3152" s="3">
        <v>5</v>
      </c>
      <c r="AH3152" s="5">
        <v>0.42</v>
      </c>
      <c r="AI3152" t="s">
        <v>55</v>
      </c>
      <c r="AJ3152" s="3">
        <v>1</v>
      </c>
      <c r="AK3152" t="s">
        <v>56</v>
      </c>
      <c r="AL3152" s="3">
        <v>0</v>
      </c>
      <c r="AM3152" s="4">
        <v>0.72804562579522636</v>
      </c>
    </row>
    <row r="3153" spans="1:39" x14ac:dyDescent="0.25">
      <c r="A3153" s="2" t="s">
        <v>39</v>
      </c>
      <c r="B3153" t="s">
        <v>6487</v>
      </c>
      <c r="C3153" t="s">
        <v>41</v>
      </c>
      <c r="D3153" t="s">
        <v>149</v>
      </c>
      <c r="E3153" s="3">
        <v>51</v>
      </c>
      <c r="F3153" s="3">
        <v>2126</v>
      </c>
      <c r="G3153" t="s">
        <v>4197</v>
      </c>
      <c r="H3153" t="s">
        <v>44</v>
      </c>
      <c r="I3153" t="s">
        <v>152</v>
      </c>
      <c r="J3153" s="3">
        <v>272380.88</v>
      </c>
      <c r="K3153" s="3">
        <v>9084.2800000000007</v>
      </c>
      <c r="L3153" s="3">
        <v>8324.6200000000008</v>
      </c>
      <c r="M3153" s="3">
        <v>263761.65000000002</v>
      </c>
      <c r="N3153" s="2" t="s">
        <v>1940</v>
      </c>
      <c r="O3153" s="2" t="s">
        <v>1473</v>
      </c>
      <c r="P3153" s="2" t="s">
        <v>6098</v>
      </c>
      <c r="Q3153" s="3">
        <v>3</v>
      </c>
      <c r="R3153" s="5">
        <v>281465.15999999997</v>
      </c>
      <c r="S3153" s="3">
        <v>0</v>
      </c>
      <c r="T3153" s="5">
        <v>8403.2900000000009</v>
      </c>
      <c r="U3153" t="s">
        <v>61</v>
      </c>
      <c r="V3153" t="s">
        <v>61</v>
      </c>
      <c r="W3153" t="s">
        <v>737</v>
      </c>
      <c r="X3153" t="s">
        <v>51</v>
      </c>
      <c r="Y3153" s="3">
        <v>36</v>
      </c>
      <c r="Z3153" t="s">
        <v>52</v>
      </c>
      <c r="AA3153" t="s">
        <v>502</v>
      </c>
      <c r="AB3153" t="s">
        <v>96</v>
      </c>
      <c r="AC3153" s="3">
        <v>30</v>
      </c>
      <c r="AD3153" s="3">
        <v>72</v>
      </c>
      <c r="AE3153" s="3">
        <v>9</v>
      </c>
      <c r="AF3153" s="3">
        <v>4</v>
      </c>
      <c r="AG3153" s="3">
        <v>67</v>
      </c>
      <c r="AH3153" s="5">
        <v>0.39</v>
      </c>
      <c r="AI3153" t="s">
        <v>55</v>
      </c>
      <c r="AJ3153" s="3">
        <v>1</v>
      </c>
      <c r="AK3153" t="s">
        <v>56</v>
      </c>
      <c r="AL3153" s="3">
        <v>0</v>
      </c>
      <c r="AM3153" s="4">
        <v>0.72813801152983459</v>
      </c>
    </row>
    <row r="3154" spans="1:39" x14ac:dyDescent="0.25">
      <c r="A3154" s="2" t="s">
        <v>39</v>
      </c>
      <c r="B3154" t="s">
        <v>6488</v>
      </c>
      <c r="C3154" t="s">
        <v>41</v>
      </c>
      <c r="D3154" t="s">
        <v>42</v>
      </c>
      <c r="E3154" s="3">
        <v>0</v>
      </c>
      <c r="F3154" s="3">
        <v>743</v>
      </c>
      <c r="G3154" t="s">
        <v>1587</v>
      </c>
      <c r="H3154" t="s">
        <v>188</v>
      </c>
      <c r="I3154" t="s">
        <v>188</v>
      </c>
      <c r="J3154" s="3">
        <v>0.01</v>
      </c>
      <c r="K3154" s="3">
        <v>399999.99</v>
      </c>
      <c r="L3154" s="3">
        <v>0</v>
      </c>
      <c r="M3154" s="3">
        <v>0</v>
      </c>
      <c r="N3154" s="2" t="s">
        <v>1729</v>
      </c>
      <c r="O3154" s="2" t="s">
        <v>2697</v>
      </c>
      <c r="P3154" s="2" t="s">
        <v>1080</v>
      </c>
      <c r="Q3154" s="3">
        <v>2</v>
      </c>
      <c r="R3154" s="3">
        <v>400000</v>
      </c>
      <c r="S3154" s="5">
        <v>127168.28</v>
      </c>
      <c r="T3154" t="s">
        <v>47</v>
      </c>
      <c r="U3154" t="s">
        <v>61</v>
      </c>
      <c r="V3154" t="s">
        <v>61</v>
      </c>
      <c r="W3154" t="s">
        <v>72</v>
      </c>
      <c r="X3154" t="s">
        <v>51</v>
      </c>
      <c r="Y3154" s="3">
        <v>9</v>
      </c>
      <c r="Z3154" t="s">
        <v>52</v>
      </c>
      <c r="AA3154" t="s">
        <v>938</v>
      </c>
      <c r="AB3154" t="s">
        <v>1142</v>
      </c>
      <c r="AC3154" s="3">
        <v>1050</v>
      </c>
      <c r="AD3154" s="3">
        <v>18</v>
      </c>
      <c r="AE3154" s="3">
        <v>18</v>
      </c>
      <c r="AF3154" s="3">
        <v>0</v>
      </c>
      <c r="AG3154" s="3">
        <v>0</v>
      </c>
      <c r="AH3154" s="5">
        <v>0.42</v>
      </c>
      <c r="AI3154" t="s">
        <v>55</v>
      </c>
      <c r="AJ3154" s="3">
        <v>1</v>
      </c>
      <c r="AK3154" t="s">
        <v>56</v>
      </c>
      <c r="AL3154" s="3">
        <v>0</v>
      </c>
      <c r="AM3154" s="4">
        <v>0.72830822684170515</v>
      </c>
    </row>
    <row r="3155" spans="1:39" x14ac:dyDescent="0.25">
      <c r="A3155" s="2" t="s">
        <v>39</v>
      </c>
      <c r="B3155" t="s">
        <v>6489</v>
      </c>
      <c r="C3155" t="s">
        <v>41</v>
      </c>
      <c r="D3155" t="s">
        <v>251</v>
      </c>
      <c r="E3155" s="3">
        <v>1062</v>
      </c>
      <c r="F3155" s="3">
        <v>1010</v>
      </c>
      <c r="G3155" t="s">
        <v>6490</v>
      </c>
      <c r="H3155" t="s">
        <v>45</v>
      </c>
      <c r="I3155" t="s">
        <v>152</v>
      </c>
      <c r="J3155" s="3">
        <v>33582.21</v>
      </c>
      <c r="K3155" s="3">
        <v>11417.79</v>
      </c>
      <c r="L3155" s="3">
        <v>33582.21</v>
      </c>
      <c r="M3155" s="3">
        <v>0</v>
      </c>
      <c r="N3155" s="2" t="s">
        <v>906</v>
      </c>
      <c r="O3155" s="2" t="s">
        <v>2046</v>
      </c>
      <c r="P3155" s="2" t="s">
        <v>598</v>
      </c>
      <c r="Q3155" s="3">
        <v>1</v>
      </c>
      <c r="R3155" s="3">
        <v>45000</v>
      </c>
      <c r="S3155" s="3">
        <v>45000</v>
      </c>
      <c r="T3155" s="5">
        <v>3671.29</v>
      </c>
      <c r="U3155" t="s">
        <v>145</v>
      </c>
      <c r="V3155" t="s">
        <v>145</v>
      </c>
      <c r="W3155" t="s">
        <v>102</v>
      </c>
      <c r="X3155" t="s">
        <v>73</v>
      </c>
      <c r="Y3155" s="3">
        <v>8</v>
      </c>
      <c r="Z3155" t="s">
        <v>52</v>
      </c>
      <c r="AA3155" t="s">
        <v>1204</v>
      </c>
      <c r="AB3155" t="s">
        <v>1592</v>
      </c>
      <c r="AC3155" s="3">
        <v>897</v>
      </c>
      <c r="AD3155" s="3">
        <v>16</v>
      </c>
      <c r="AE3155" s="3">
        <v>16</v>
      </c>
      <c r="AF3155" s="3">
        <v>12</v>
      </c>
      <c r="AG3155" s="3">
        <v>12</v>
      </c>
      <c r="AH3155" s="5">
        <v>0.44</v>
      </c>
      <c r="AI3155" t="s">
        <v>218</v>
      </c>
      <c r="AJ3155" s="3">
        <v>1</v>
      </c>
      <c r="AK3155" t="s">
        <v>56</v>
      </c>
      <c r="AL3155" s="3">
        <v>0</v>
      </c>
      <c r="AM3155" s="4">
        <v>0.72854844462322943</v>
      </c>
    </row>
    <row r="3156" spans="1:39" x14ac:dyDescent="0.25">
      <c r="A3156" s="2" t="s">
        <v>39</v>
      </c>
      <c r="B3156" t="s">
        <v>6491</v>
      </c>
      <c r="C3156" t="s">
        <v>41</v>
      </c>
      <c r="D3156" t="s">
        <v>42</v>
      </c>
      <c r="E3156" s="3">
        <v>0</v>
      </c>
      <c r="F3156" s="3">
        <v>2593</v>
      </c>
      <c r="G3156" t="s">
        <v>5318</v>
      </c>
      <c r="H3156" t="s">
        <v>45</v>
      </c>
      <c r="I3156" t="s">
        <v>188</v>
      </c>
      <c r="J3156" s="3">
        <v>-0.01</v>
      </c>
      <c r="K3156" s="3">
        <v>500000.01</v>
      </c>
      <c r="L3156" s="3">
        <v>0</v>
      </c>
      <c r="M3156" s="3">
        <v>0</v>
      </c>
      <c r="N3156" s="2" t="s">
        <v>986</v>
      </c>
      <c r="O3156" s="2" t="s">
        <v>687</v>
      </c>
      <c r="P3156" s="2" t="s">
        <v>2003</v>
      </c>
      <c r="Q3156" s="3">
        <v>1</v>
      </c>
      <c r="R3156" s="3">
        <v>500000</v>
      </c>
      <c r="S3156" s="3">
        <v>500000</v>
      </c>
      <c r="T3156" s="5">
        <v>32434.52</v>
      </c>
      <c r="U3156" t="s">
        <v>61</v>
      </c>
      <c r="V3156" t="s">
        <v>61</v>
      </c>
      <c r="W3156" t="s">
        <v>885</v>
      </c>
      <c r="X3156" t="s">
        <v>51</v>
      </c>
      <c r="Y3156" s="3">
        <v>12</v>
      </c>
      <c r="Z3156" t="s">
        <v>52</v>
      </c>
      <c r="AA3156" t="s">
        <v>245</v>
      </c>
      <c r="AB3156" t="s">
        <v>1754</v>
      </c>
      <c r="AC3156" s="3">
        <v>574</v>
      </c>
      <c r="AD3156" s="3">
        <v>24</v>
      </c>
      <c r="AE3156" s="3">
        <v>24</v>
      </c>
      <c r="AF3156" s="3">
        <v>0</v>
      </c>
      <c r="AG3156" s="3">
        <v>0</v>
      </c>
      <c r="AH3156" s="5">
        <v>0.45</v>
      </c>
      <c r="AI3156" t="s">
        <v>55</v>
      </c>
      <c r="AJ3156" s="3">
        <v>1</v>
      </c>
      <c r="AK3156" t="s">
        <v>56</v>
      </c>
      <c r="AL3156" s="3">
        <v>0</v>
      </c>
      <c r="AM3156" s="4">
        <v>0.72875910392170873</v>
      </c>
    </row>
    <row r="3157" spans="1:39" x14ac:dyDescent="0.25">
      <c r="A3157" s="2" t="s">
        <v>39</v>
      </c>
      <c r="B3157" t="s">
        <v>6492</v>
      </c>
      <c r="C3157" t="s">
        <v>504</v>
      </c>
      <c r="D3157" t="s">
        <v>42</v>
      </c>
      <c r="E3157" s="3">
        <v>0</v>
      </c>
      <c r="F3157" s="3">
        <v>721</v>
      </c>
      <c r="G3157" t="s">
        <v>4162</v>
      </c>
      <c r="H3157" t="s">
        <v>45</v>
      </c>
      <c r="I3157" t="s">
        <v>188</v>
      </c>
      <c r="J3157" s="3">
        <v>-0.01</v>
      </c>
      <c r="K3157" s="3">
        <v>40000.01</v>
      </c>
      <c r="L3157" s="3">
        <v>0</v>
      </c>
      <c r="M3157" s="3">
        <v>0</v>
      </c>
      <c r="N3157" s="2" t="s">
        <v>5422</v>
      </c>
      <c r="O3157" s="2" t="s">
        <v>3013</v>
      </c>
      <c r="P3157" s="2" t="s">
        <v>506</v>
      </c>
      <c r="Q3157" s="3">
        <v>1</v>
      </c>
      <c r="R3157" s="3">
        <v>40000</v>
      </c>
      <c r="S3157" s="3">
        <v>40000</v>
      </c>
      <c r="T3157" t="s">
        <v>47</v>
      </c>
      <c r="U3157" t="s">
        <v>61</v>
      </c>
      <c r="V3157" t="s">
        <v>61</v>
      </c>
      <c r="W3157" t="s">
        <v>72</v>
      </c>
      <c r="X3157" t="s">
        <v>610</v>
      </c>
      <c r="Y3157" s="3">
        <v>6</v>
      </c>
      <c r="Z3157" t="s">
        <v>52</v>
      </c>
      <c r="AA3157" t="s">
        <v>1272</v>
      </c>
      <c r="AB3157" t="s">
        <v>146</v>
      </c>
      <c r="AC3157" s="3">
        <v>1188</v>
      </c>
      <c r="AD3157" s="3">
        <v>12</v>
      </c>
      <c r="AE3157" s="3">
        <v>12</v>
      </c>
      <c r="AF3157" s="3">
        <v>0</v>
      </c>
      <c r="AG3157" s="3">
        <v>0</v>
      </c>
      <c r="AH3157" s="5">
        <v>0.44</v>
      </c>
      <c r="AI3157" t="s">
        <v>55</v>
      </c>
      <c r="AJ3157" s="3">
        <v>1</v>
      </c>
      <c r="AK3157" t="s">
        <v>56</v>
      </c>
      <c r="AL3157" s="3">
        <v>0</v>
      </c>
      <c r="AM3157" s="4">
        <v>0.7291603792876159</v>
      </c>
    </row>
    <row r="3158" spans="1:39" x14ac:dyDescent="0.25">
      <c r="A3158" s="2" t="s">
        <v>39</v>
      </c>
      <c r="B3158" t="s">
        <v>6493</v>
      </c>
      <c r="C3158" t="s">
        <v>41</v>
      </c>
      <c r="D3158" t="s">
        <v>251</v>
      </c>
      <c r="E3158" s="3">
        <v>1154</v>
      </c>
      <c r="F3158" s="3">
        <v>440</v>
      </c>
      <c r="G3158" t="s">
        <v>6445</v>
      </c>
      <c r="H3158" t="s">
        <v>151</v>
      </c>
      <c r="I3158" t="s">
        <v>152</v>
      </c>
      <c r="J3158" s="3">
        <v>43855.33</v>
      </c>
      <c r="K3158" s="3">
        <v>3144.67</v>
      </c>
      <c r="L3158" s="3">
        <v>43855.31</v>
      </c>
      <c r="M3158" s="3">
        <v>0</v>
      </c>
      <c r="N3158" s="2" t="s">
        <v>6446</v>
      </c>
      <c r="O3158" s="2" t="s">
        <v>543</v>
      </c>
      <c r="P3158" s="2" t="s">
        <v>191</v>
      </c>
      <c r="Q3158" s="3">
        <v>3</v>
      </c>
      <c r="R3158" s="3">
        <v>47000</v>
      </c>
      <c r="S3158" s="3">
        <v>0</v>
      </c>
      <c r="T3158" s="5">
        <v>5983.4</v>
      </c>
      <c r="U3158" t="s">
        <v>2294</v>
      </c>
      <c r="V3158" t="s">
        <v>2294</v>
      </c>
      <c r="W3158" t="s">
        <v>483</v>
      </c>
      <c r="X3158" t="s">
        <v>73</v>
      </c>
      <c r="Y3158" s="3">
        <v>12</v>
      </c>
      <c r="Z3158" t="s">
        <v>52</v>
      </c>
      <c r="AA3158" t="s">
        <v>679</v>
      </c>
      <c r="AB3158" t="s">
        <v>104</v>
      </c>
      <c r="AC3158" s="3">
        <v>1045</v>
      </c>
      <c r="AD3158" s="3">
        <v>24</v>
      </c>
      <c r="AE3158" s="3">
        <v>24</v>
      </c>
      <c r="AF3158" s="3">
        <v>22</v>
      </c>
      <c r="AG3158" s="3">
        <v>22</v>
      </c>
      <c r="AH3158" s="5">
        <v>0.43</v>
      </c>
      <c r="AI3158" t="s">
        <v>218</v>
      </c>
      <c r="AJ3158" s="3">
        <v>1</v>
      </c>
      <c r="AK3158" t="s">
        <v>56</v>
      </c>
      <c r="AL3158" s="3">
        <v>0</v>
      </c>
      <c r="AM3158" s="4">
        <v>0.72941207333447589</v>
      </c>
    </row>
    <row r="3159" spans="1:39" x14ac:dyDescent="0.25">
      <c r="A3159" s="2" t="s">
        <v>39</v>
      </c>
      <c r="B3159" t="s">
        <v>6494</v>
      </c>
      <c r="C3159" t="s">
        <v>41</v>
      </c>
      <c r="D3159" t="s">
        <v>251</v>
      </c>
      <c r="E3159" s="3">
        <v>1213</v>
      </c>
      <c r="F3159" s="3">
        <v>834</v>
      </c>
      <c r="G3159" t="s">
        <v>6495</v>
      </c>
      <c r="H3159" t="s">
        <v>45</v>
      </c>
      <c r="I3159" t="s">
        <v>152</v>
      </c>
      <c r="J3159" s="3">
        <v>28343.07</v>
      </c>
      <c r="K3159" s="3">
        <v>1656.93</v>
      </c>
      <c r="L3159" s="3">
        <v>28343.07</v>
      </c>
      <c r="M3159" s="3">
        <v>0</v>
      </c>
      <c r="N3159" s="2" t="s">
        <v>6496</v>
      </c>
      <c r="O3159" s="2" t="s">
        <v>6497</v>
      </c>
      <c r="P3159" s="2" t="s">
        <v>253</v>
      </c>
      <c r="Q3159" s="3">
        <v>1</v>
      </c>
      <c r="R3159" s="3">
        <v>30000</v>
      </c>
      <c r="S3159" s="3">
        <v>30000</v>
      </c>
      <c r="T3159" s="5">
        <v>3292.12</v>
      </c>
      <c r="U3159" t="s">
        <v>124</v>
      </c>
      <c r="V3159" t="s">
        <v>124</v>
      </c>
      <c r="W3159" t="s">
        <v>50</v>
      </c>
      <c r="X3159" t="s">
        <v>73</v>
      </c>
      <c r="Y3159" s="3">
        <v>6</v>
      </c>
      <c r="Z3159" t="s">
        <v>52</v>
      </c>
      <c r="AA3159" t="s">
        <v>2803</v>
      </c>
      <c r="AB3159" t="s">
        <v>1155</v>
      </c>
      <c r="AC3159" s="3">
        <v>1223</v>
      </c>
      <c r="AD3159" s="3">
        <v>12</v>
      </c>
      <c r="AE3159" s="3">
        <v>12</v>
      </c>
      <c r="AF3159" s="3">
        <v>11</v>
      </c>
      <c r="AG3159" s="3">
        <v>11</v>
      </c>
      <c r="AH3159" s="5">
        <v>0.44</v>
      </c>
      <c r="AI3159" t="s">
        <v>218</v>
      </c>
      <c r="AJ3159" s="3">
        <v>1</v>
      </c>
      <c r="AK3159" t="s">
        <v>56</v>
      </c>
      <c r="AL3159" s="3">
        <v>0</v>
      </c>
      <c r="AM3159" s="4">
        <v>0.72941994281530687</v>
      </c>
    </row>
    <row r="3160" spans="1:39" x14ac:dyDescent="0.25">
      <c r="A3160" s="2" t="s">
        <v>39</v>
      </c>
      <c r="B3160" t="s">
        <v>6498</v>
      </c>
      <c r="C3160" t="s">
        <v>41</v>
      </c>
      <c r="D3160" t="s">
        <v>251</v>
      </c>
      <c r="E3160" s="3">
        <v>1197</v>
      </c>
      <c r="F3160" s="3">
        <v>578</v>
      </c>
      <c r="G3160" t="s">
        <v>6499</v>
      </c>
      <c r="H3160" t="s">
        <v>45</v>
      </c>
      <c r="I3160" t="s">
        <v>152</v>
      </c>
      <c r="J3160" s="3">
        <v>16948.97</v>
      </c>
      <c r="K3160" s="3">
        <v>143051.03</v>
      </c>
      <c r="L3160" s="3">
        <v>16948.96</v>
      </c>
      <c r="M3160" s="3">
        <v>0</v>
      </c>
      <c r="N3160" s="2" t="s">
        <v>3731</v>
      </c>
      <c r="O3160" s="2" t="s">
        <v>756</v>
      </c>
      <c r="P3160" s="2" t="s">
        <v>500</v>
      </c>
      <c r="Q3160" s="3">
        <v>1</v>
      </c>
      <c r="R3160" s="3">
        <v>160000</v>
      </c>
      <c r="S3160" s="3">
        <v>160000</v>
      </c>
      <c r="T3160" s="3">
        <v>2500</v>
      </c>
      <c r="U3160" t="s">
        <v>785</v>
      </c>
      <c r="V3160" t="s">
        <v>785</v>
      </c>
      <c r="W3160" t="s">
        <v>483</v>
      </c>
      <c r="X3160" t="s">
        <v>51</v>
      </c>
      <c r="Y3160" s="3">
        <v>6</v>
      </c>
      <c r="Z3160" t="s">
        <v>52</v>
      </c>
      <c r="AA3160" t="s">
        <v>47</v>
      </c>
      <c r="AB3160" t="s">
        <v>42</v>
      </c>
      <c r="AC3160" s="3">
        <v>734</v>
      </c>
      <c r="AD3160" s="3">
        <v>12</v>
      </c>
      <c r="AE3160" s="3">
        <v>12</v>
      </c>
      <c r="AF3160" s="3">
        <v>2</v>
      </c>
      <c r="AG3160" s="3">
        <v>2</v>
      </c>
      <c r="AH3160" s="5">
        <v>0.42</v>
      </c>
      <c r="AI3160" t="s">
        <v>218</v>
      </c>
      <c r="AJ3160" s="3">
        <v>1</v>
      </c>
      <c r="AK3160" t="s">
        <v>56</v>
      </c>
      <c r="AL3160" s="3">
        <v>0</v>
      </c>
      <c r="AM3160" s="4">
        <v>0.72945313447094218</v>
      </c>
    </row>
    <row r="3161" spans="1:39" x14ac:dyDescent="0.25">
      <c r="A3161" s="2" t="s">
        <v>39</v>
      </c>
      <c r="B3161" t="s">
        <v>6500</v>
      </c>
      <c r="C3161" t="s">
        <v>2096</v>
      </c>
      <c r="D3161" t="s">
        <v>42</v>
      </c>
      <c r="E3161" s="3">
        <v>0</v>
      </c>
      <c r="F3161" s="3">
        <v>603</v>
      </c>
      <c r="G3161" t="s">
        <v>6501</v>
      </c>
      <c r="H3161" t="s">
        <v>45</v>
      </c>
      <c r="I3161" t="s">
        <v>272</v>
      </c>
      <c r="J3161" s="3">
        <v>0.01</v>
      </c>
      <c r="K3161" s="3">
        <v>49999.99</v>
      </c>
      <c r="L3161" s="3">
        <v>0</v>
      </c>
      <c r="M3161" s="3">
        <v>0</v>
      </c>
      <c r="N3161" s="2" t="s">
        <v>6411</v>
      </c>
      <c r="O3161" s="2" t="s">
        <v>6502</v>
      </c>
      <c r="P3161" s="2" t="s">
        <v>2298</v>
      </c>
      <c r="Q3161" s="3">
        <v>1</v>
      </c>
      <c r="R3161" s="3">
        <v>50000</v>
      </c>
      <c r="S3161" s="3">
        <v>50000</v>
      </c>
      <c r="T3161" s="5">
        <v>5063.0600000000004</v>
      </c>
      <c r="U3161" t="s">
        <v>49</v>
      </c>
      <c r="V3161" t="s">
        <v>49</v>
      </c>
      <c r="W3161" t="s">
        <v>102</v>
      </c>
      <c r="X3161" t="s">
        <v>73</v>
      </c>
      <c r="Y3161" s="3">
        <v>6</v>
      </c>
      <c r="Z3161" t="s">
        <v>52</v>
      </c>
      <c r="AA3161" t="s">
        <v>47</v>
      </c>
      <c r="AB3161" t="s">
        <v>167</v>
      </c>
      <c r="AC3161" s="3">
        <v>1174</v>
      </c>
      <c r="AD3161" s="3">
        <v>12</v>
      </c>
      <c r="AE3161" s="3">
        <v>12</v>
      </c>
      <c r="AF3161" s="3">
        <v>0</v>
      </c>
      <c r="AG3161" s="3">
        <v>0</v>
      </c>
      <c r="AH3161" s="5">
        <v>0.42</v>
      </c>
      <c r="AI3161" t="s">
        <v>55</v>
      </c>
      <c r="AJ3161" s="3">
        <v>1</v>
      </c>
      <c r="AK3161" t="s">
        <v>56</v>
      </c>
      <c r="AL3161" s="3">
        <v>0</v>
      </c>
      <c r="AM3161" s="4">
        <v>0.72945528505335611</v>
      </c>
    </row>
    <row r="3162" spans="1:39" x14ac:dyDescent="0.25">
      <c r="A3162" s="2" t="s">
        <v>39</v>
      </c>
      <c r="B3162" t="s">
        <v>6503</v>
      </c>
      <c r="C3162" t="s">
        <v>2096</v>
      </c>
      <c r="D3162" t="s">
        <v>42</v>
      </c>
      <c r="E3162" s="3">
        <v>0</v>
      </c>
      <c r="F3162" s="3">
        <v>579</v>
      </c>
      <c r="G3162" t="s">
        <v>6504</v>
      </c>
      <c r="H3162" t="s">
        <v>45</v>
      </c>
      <c r="I3162" t="s">
        <v>272</v>
      </c>
      <c r="J3162" s="3">
        <v>0</v>
      </c>
      <c r="K3162" s="3">
        <v>50000</v>
      </c>
      <c r="L3162" s="3">
        <v>0</v>
      </c>
      <c r="M3162" s="3">
        <v>0</v>
      </c>
      <c r="N3162" s="2" t="s">
        <v>3731</v>
      </c>
      <c r="O3162" s="2" t="s">
        <v>5576</v>
      </c>
      <c r="P3162" s="2" t="s">
        <v>500</v>
      </c>
      <c r="Q3162" s="3">
        <v>1</v>
      </c>
      <c r="R3162" s="3">
        <v>50000</v>
      </c>
      <c r="S3162" s="3">
        <v>50000</v>
      </c>
      <c r="T3162" s="5">
        <v>5063.0600000000004</v>
      </c>
      <c r="U3162" t="s">
        <v>61</v>
      </c>
      <c r="V3162" t="s">
        <v>61</v>
      </c>
      <c r="W3162" t="s">
        <v>733</v>
      </c>
      <c r="X3162" t="s">
        <v>51</v>
      </c>
      <c r="Y3162" s="3">
        <v>6</v>
      </c>
      <c r="Z3162" t="s">
        <v>52</v>
      </c>
      <c r="AA3162" t="s">
        <v>47</v>
      </c>
      <c r="AB3162" t="s">
        <v>167</v>
      </c>
      <c r="AC3162" s="3">
        <v>1178</v>
      </c>
      <c r="AD3162" s="3">
        <v>12</v>
      </c>
      <c r="AE3162" s="3">
        <v>12</v>
      </c>
      <c r="AF3162" s="3">
        <v>0</v>
      </c>
      <c r="AG3162" s="3">
        <v>0</v>
      </c>
      <c r="AH3162" s="5">
        <v>0.42</v>
      </c>
      <c r="AI3162" t="s">
        <v>55</v>
      </c>
      <c r="AJ3162" s="3">
        <v>1</v>
      </c>
      <c r="AK3162" t="s">
        <v>56</v>
      </c>
      <c r="AL3162" s="3">
        <v>0</v>
      </c>
      <c r="AM3162" s="4">
        <v>0.7294553130929603</v>
      </c>
    </row>
    <row r="3163" spans="1:39" x14ac:dyDescent="0.25">
      <c r="A3163" s="2" t="s">
        <v>39</v>
      </c>
      <c r="B3163" t="s">
        <v>6505</v>
      </c>
      <c r="C3163" t="s">
        <v>41</v>
      </c>
      <c r="D3163" t="s">
        <v>42</v>
      </c>
      <c r="E3163" s="3">
        <v>0</v>
      </c>
      <c r="F3163" s="3">
        <v>1397</v>
      </c>
      <c r="G3163" t="s">
        <v>4292</v>
      </c>
      <c r="H3163" t="s">
        <v>45</v>
      </c>
      <c r="I3163" t="s">
        <v>188</v>
      </c>
      <c r="J3163" s="3">
        <v>0.01</v>
      </c>
      <c r="K3163" s="3">
        <v>49999.99</v>
      </c>
      <c r="L3163" s="3">
        <v>0</v>
      </c>
      <c r="M3163" s="3">
        <v>0</v>
      </c>
      <c r="N3163" s="2" t="s">
        <v>728</v>
      </c>
      <c r="O3163" s="2" t="s">
        <v>715</v>
      </c>
      <c r="P3163" s="2" t="s">
        <v>742</v>
      </c>
      <c r="Q3163" s="3">
        <v>1</v>
      </c>
      <c r="R3163" s="3">
        <v>50000</v>
      </c>
      <c r="S3163" s="3">
        <v>50000</v>
      </c>
      <c r="T3163" t="s">
        <v>47</v>
      </c>
      <c r="U3163" t="s">
        <v>61</v>
      </c>
      <c r="V3163" t="s">
        <v>61</v>
      </c>
      <c r="W3163" t="s">
        <v>72</v>
      </c>
      <c r="X3163" t="s">
        <v>73</v>
      </c>
      <c r="Y3163" s="3">
        <v>12</v>
      </c>
      <c r="Z3163" t="s">
        <v>204</v>
      </c>
      <c r="AA3163" t="s">
        <v>780</v>
      </c>
      <c r="AB3163" t="s">
        <v>139</v>
      </c>
      <c r="AC3163" s="3">
        <v>775</v>
      </c>
      <c r="AD3163" s="3">
        <v>48</v>
      </c>
      <c r="AE3163" s="3">
        <v>48</v>
      </c>
      <c r="AF3163" s="3">
        <v>0</v>
      </c>
      <c r="AG3163" s="3">
        <v>0</v>
      </c>
      <c r="AH3163" s="5">
        <v>0.42</v>
      </c>
      <c r="AI3163" t="s">
        <v>55</v>
      </c>
      <c r="AJ3163" s="3">
        <v>1</v>
      </c>
      <c r="AK3163" t="s">
        <v>56</v>
      </c>
      <c r="AL3163" s="3">
        <v>0</v>
      </c>
      <c r="AM3163" s="4">
        <v>0.73034862807062362</v>
      </c>
    </row>
    <row r="3164" spans="1:39" x14ac:dyDescent="0.25">
      <c r="A3164" s="2" t="s">
        <v>39</v>
      </c>
      <c r="B3164" t="s">
        <v>6506</v>
      </c>
      <c r="C3164" t="s">
        <v>41</v>
      </c>
      <c r="D3164" t="s">
        <v>42</v>
      </c>
      <c r="E3164" s="3">
        <v>0</v>
      </c>
      <c r="F3164" s="3">
        <v>1214</v>
      </c>
      <c r="G3164" t="s">
        <v>2217</v>
      </c>
      <c r="H3164" t="s">
        <v>45</v>
      </c>
      <c r="I3164" t="s">
        <v>188</v>
      </c>
      <c r="J3164" s="3">
        <v>0.03</v>
      </c>
      <c r="K3164" s="3">
        <v>149999.97</v>
      </c>
      <c r="L3164" s="3">
        <v>0</v>
      </c>
      <c r="M3164" s="3">
        <v>0</v>
      </c>
      <c r="N3164" s="2" t="s">
        <v>862</v>
      </c>
      <c r="O3164" s="2" t="s">
        <v>3342</v>
      </c>
      <c r="P3164" s="2" t="s">
        <v>340</v>
      </c>
      <c r="Q3164" s="3">
        <v>1</v>
      </c>
      <c r="R3164" s="3">
        <v>150000</v>
      </c>
      <c r="S3164" s="3">
        <v>150000</v>
      </c>
      <c r="T3164" t="s">
        <v>47</v>
      </c>
      <c r="U3164" t="s">
        <v>86</v>
      </c>
      <c r="V3164" t="s">
        <v>86</v>
      </c>
      <c r="W3164" t="s">
        <v>483</v>
      </c>
      <c r="X3164" t="s">
        <v>73</v>
      </c>
      <c r="Y3164" s="3">
        <v>9</v>
      </c>
      <c r="Z3164" t="s">
        <v>52</v>
      </c>
      <c r="AA3164" t="s">
        <v>1141</v>
      </c>
      <c r="AB3164" t="s">
        <v>1819</v>
      </c>
      <c r="AC3164" s="3">
        <v>929</v>
      </c>
      <c r="AD3164" s="3">
        <v>18</v>
      </c>
      <c r="AE3164" s="3">
        <v>18</v>
      </c>
      <c r="AF3164" s="3">
        <v>0</v>
      </c>
      <c r="AG3164" s="3">
        <v>0</v>
      </c>
      <c r="AH3164" s="5">
        <v>0.44</v>
      </c>
      <c r="AI3164" t="s">
        <v>55</v>
      </c>
      <c r="AJ3164" s="3">
        <v>1</v>
      </c>
      <c r="AK3164" t="s">
        <v>56</v>
      </c>
      <c r="AL3164" s="3">
        <v>0</v>
      </c>
      <c r="AM3164" s="4">
        <v>0.7308934109490709</v>
      </c>
    </row>
    <row r="3165" spans="1:39" x14ac:dyDescent="0.25">
      <c r="A3165" s="2" t="s">
        <v>39</v>
      </c>
      <c r="B3165" t="s">
        <v>6507</v>
      </c>
      <c r="C3165" t="s">
        <v>2671</v>
      </c>
      <c r="D3165" t="s">
        <v>42</v>
      </c>
      <c r="E3165" s="3">
        <v>0</v>
      </c>
      <c r="F3165" s="3">
        <v>91</v>
      </c>
      <c r="G3165" t="s">
        <v>2402</v>
      </c>
      <c r="H3165" t="s">
        <v>47</v>
      </c>
      <c r="I3165" t="s">
        <v>188</v>
      </c>
      <c r="J3165" s="3">
        <v>0.01</v>
      </c>
      <c r="K3165" s="3">
        <v>249999.99</v>
      </c>
      <c r="L3165" s="3">
        <v>0</v>
      </c>
      <c r="M3165" s="3">
        <v>0</v>
      </c>
      <c r="N3165" s="2" t="s">
        <v>3878</v>
      </c>
      <c r="O3165" s="2" t="s">
        <v>6268</v>
      </c>
      <c r="P3165" s="2" t="s">
        <v>5138</v>
      </c>
      <c r="Q3165" s="3">
        <v>5</v>
      </c>
      <c r="R3165" s="3">
        <v>250000</v>
      </c>
      <c r="S3165" s="5">
        <v>91838.77</v>
      </c>
      <c r="T3165" s="5">
        <v>25441.26</v>
      </c>
      <c r="U3165" t="s">
        <v>61</v>
      </c>
      <c r="V3165" t="s">
        <v>61</v>
      </c>
      <c r="W3165" t="s">
        <v>78</v>
      </c>
      <c r="X3165" t="s">
        <v>51</v>
      </c>
      <c r="Y3165" s="3">
        <v>6</v>
      </c>
      <c r="Z3165" t="s">
        <v>52</v>
      </c>
      <c r="AA3165" t="s">
        <v>47</v>
      </c>
      <c r="AB3165" t="s">
        <v>47</v>
      </c>
      <c r="AC3165" s="3">
        <v>1301</v>
      </c>
      <c r="AD3165" s="3">
        <v>12</v>
      </c>
      <c r="AE3165" s="3">
        <v>12</v>
      </c>
      <c r="AF3165" s="3">
        <v>0</v>
      </c>
      <c r="AG3165" s="3">
        <v>0</v>
      </c>
      <c r="AH3165" s="5">
        <v>0.38</v>
      </c>
      <c r="AI3165" t="s">
        <v>55</v>
      </c>
      <c r="AJ3165" s="3">
        <v>1</v>
      </c>
      <c r="AK3165" t="s">
        <v>56</v>
      </c>
      <c r="AL3165" s="3">
        <v>0</v>
      </c>
      <c r="AM3165" s="4">
        <v>0.73121344960717383</v>
      </c>
    </row>
    <row r="3166" spans="1:39" x14ac:dyDescent="0.25">
      <c r="A3166" s="2" t="s">
        <v>39</v>
      </c>
      <c r="B3166" t="s">
        <v>6508</v>
      </c>
      <c r="C3166" t="s">
        <v>624</v>
      </c>
      <c r="D3166" t="s">
        <v>42</v>
      </c>
      <c r="E3166" s="3">
        <v>0</v>
      </c>
      <c r="F3166" s="3">
        <v>810</v>
      </c>
      <c r="G3166" t="s">
        <v>5571</v>
      </c>
      <c r="H3166" t="s">
        <v>45</v>
      </c>
      <c r="I3166" t="s">
        <v>268</v>
      </c>
      <c r="J3166" s="3">
        <v>0</v>
      </c>
      <c r="K3166" s="3">
        <v>125000</v>
      </c>
      <c r="L3166" s="3">
        <v>0</v>
      </c>
      <c r="M3166" s="3">
        <v>0</v>
      </c>
      <c r="N3166" s="2" t="s">
        <v>5795</v>
      </c>
      <c r="O3166" s="2" t="s">
        <v>4100</v>
      </c>
      <c r="P3166" s="2" t="s">
        <v>3904</v>
      </c>
      <c r="Q3166" s="3">
        <v>2</v>
      </c>
      <c r="R3166" s="3">
        <v>125000</v>
      </c>
      <c r="S3166" s="3">
        <v>125000</v>
      </c>
      <c r="T3166" s="5">
        <v>36155.379999999997</v>
      </c>
      <c r="U3166" t="s">
        <v>86</v>
      </c>
      <c r="V3166" t="s">
        <v>86</v>
      </c>
      <c r="W3166" t="s">
        <v>62</v>
      </c>
      <c r="X3166" t="s">
        <v>51</v>
      </c>
      <c r="Y3166" s="3">
        <v>6</v>
      </c>
      <c r="Z3166" t="s">
        <v>52</v>
      </c>
      <c r="AA3166" t="s">
        <v>891</v>
      </c>
      <c r="AB3166" t="s">
        <v>175</v>
      </c>
      <c r="AC3166" s="3">
        <v>1126</v>
      </c>
      <c r="AD3166" s="3">
        <v>12</v>
      </c>
      <c r="AE3166" s="3">
        <v>12</v>
      </c>
      <c r="AF3166" s="3">
        <v>0</v>
      </c>
      <c r="AG3166" s="3">
        <v>0</v>
      </c>
      <c r="AH3166" s="5">
        <v>0.44</v>
      </c>
      <c r="AI3166" t="s">
        <v>55</v>
      </c>
      <c r="AJ3166" s="3">
        <v>1</v>
      </c>
      <c r="AK3166" t="s">
        <v>56</v>
      </c>
      <c r="AL3166" s="3">
        <v>0</v>
      </c>
      <c r="AM3166" s="4">
        <v>0.73216768300803448</v>
      </c>
    </row>
    <row r="3167" spans="1:39" x14ac:dyDescent="0.25">
      <c r="A3167" s="2" t="s">
        <v>39</v>
      </c>
      <c r="B3167" t="s">
        <v>6509</v>
      </c>
      <c r="C3167" t="s">
        <v>41</v>
      </c>
      <c r="D3167" t="s">
        <v>42</v>
      </c>
      <c r="E3167" s="3">
        <v>0</v>
      </c>
      <c r="F3167" s="3">
        <v>813</v>
      </c>
      <c r="G3167" t="s">
        <v>2214</v>
      </c>
      <c r="H3167" t="s">
        <v>45</v>
      </c>
      <c r="I3167" t="s">
        <v>268</v>
      </c>
      <c r="J3167" s="3">
        <v>553.66</v>
      </c>
      <c r="K3167" s="3">
        <v>229446.34</v>
      </c>
      <c r="L3167" s="3">
        <v>0</v>
      </c>
      <c r="M3167" s="3">
        <v>0</v>
      </c>
      <c r="N3167" s="2" t="s">
        <v>6510</v>
      </c>
      <c r="O3167" s="2" t="s">
        <v>2926</v>
      </c>
      <c r="P3167" s="2" t="s">
        <v>863</v>
      </c>
      <c r="Q3167" s="3">
        <v>2</v>
      </c>
      <c r="R3167" s="3">
        <v>230000</v>
      </c>
      <c r="S3167" s="3">
        <v>230000</v>
      </c>
      <c r="T3167" s="5">
        <v>237601.97</v>
      </c>
      <c r="U3167" t="s">
        <v>61</v>
      </c>
      <c r="V3167" t="s">
        <v>61</v>
      </c>
      <c r="W3167" t="s">
        <v>72</v>
      </c>
      <c r="X3167" t="s">
        <v>51</v>
      </c>
      <c r="Y3167" s="3">
        <v>3</v>
      </c>
      <c r="Z3167" t="s">
        <v>52</v>
      </c>
      <c r="AA3167" t="s">
        <v>349</v>
      </c>
      <c r="AB3167" t="s">
        <v>895</v>
      </c>
      <c r="AC3167" s="3">
        <v>1162</v>
      </c>
      <c r="AD3167" s="3">
        <v>6</v>
      </c>
      <c r="AE3167" s="3">
        <v>6</v>
      </c>
      <c r="AF3167" s="3">
        <v>0</v>
      </c>
      <c r="AG3167" s="3">
        <v>0</v>
      </c>
      <c r="AH3167" s="5">
        <v>0.44</v>
      </c>
      <c r="AI3167" t="s">
        <v>55</v>
      </c>
      <c r="AJ3167" s="3">
        <v>1</v>
      </c>
      <c r="AK3167" t="s">
        <v>56</v>
      </c>
      <c r="AL3167" s="3">
        <v>0</v>
      </c>
      <c r="AM3167" s="4">
        <v>0.7334228475938388</v>
      </c>
    </row>
    <row r="3168" spans="1:39" x14ac:dyDescent="0.25">
      <c r="A3168" s="2" t="s">
        <v>39</v>
      </c>
      <c r="B3168" t="s">
        <v>6511</v>
      </c>
      <c r="C3168" t="s">
        <v>946</v>
      </c>
      <c r="D3168" t="s">
        <v>1063</v>
      </c>
      <c r="E3168" s="3">
        <v>125</v>
      </c>
      <c r="F3168" s="3">
        <v>2580</v>
      </c>
      <c r="G3168" t="s">
        <v>6512</v>
      </c>
      <c r="H3168" t="s">
        <v>180</v>
      </c>
      <c r="I3168" t="s">
        <v>152</v>
      </c>
      <c r="J3168" s="3">
        <v>77492.479999999996</v>
      </c>
      <c r="K3168" s="3">
        <v>54243.64</v>
      </c>
      <c r="L3168" s="3">
        <v>71010.36</v>
      </c>
      <c r="M3168" s="3">
        <v>6482.1</v>
      </c>
      <c r="N3168" s="2" t="s">
        <v>2165</v>
      </c>
      <c r="O3168" s="2" t="s">
        <v>1501</v>
      </c>
      <c r="P3168" s="2" t="s">
        <v>1146</v>
      </c>
      <c r="Q3168" s="3">
        <v>2</v>
      </c>
      <c r="R3168" s="5">
        <v>131736.12</v>
      </c>
      <c r="S3168" s="3">
        <v>0</v>
      </c>
      <c r="T3168" s="3">
        <v>10000</v>
      </c>
      <c r="U3168" t="s">
        <v>71</v>
      </c>
      <c r="V3168" t="s">
        <v>71</v>
      </c>
      <c r="W3168" t="s">
        <v>72</v>
      </c>
      <c r="X3168" t="s">
        <v>73</v>
      </c>
      <c r="Y3168" s="3">
        <v>12</v>
      </c>
      <c r="Z3168" t="s">
        <v>52</v>
      </c>
      <c r="AA3168" t="s">
        <v>772</v>
      </c>
      <c r="AB3168" t="s">
        <v>611</v>
      </c>
      <c r="AC3168" s="3">
        <v>28</v>
      </c>
      <c r="AD3168" s="3">
        <v>24</v>
      </c>
      <c r="AE3168" s="3">
        <v>23</v>
      </c>
      <c r="AF3168" s="3">
        <v>9</v>
      </c>
      <c r="AG3168" s="3">
        <v>16</v>
      </c>
      <c r="AH3168" s="5">
        <v>0.45</v>
      </c>
      <c r="AI3168" t="s">
        <v>55</v>
      </c>
      <c r="AJ3168" s="3">
        <v>1</v>
      </c>
      <c r="AK3168" t="s">
        <v>56</v>
      </c>
      <c r="AL3168" s="3">
        <v>0</v>
      </c>
      <c r="AM3168" s="4">
        <v>0.733534974559097</v>
      </c>
    </row>
    <row r="3169" spans="1:39" x14ac:dyDescent="0.25">
      <c r="A3169" s="2" t="s">
        <v>39</v>
      </c>
      <c r="B3169" t="s">
        <v>6513</v>
      </c>
      <c r="C3169" t="s">
        <v>41</v>
      </c>
      <c r="D3169" t="s">
        <v>42</v>
      </c>
      <c r="E3169" s="3">
        <v>0</v>
      </c>
      <c r="F3169" s="3">
        <v>700</v>
      </c>
      <c r="G3169" t="s">
        <v>870</v>
      </c>
      <c r="H3169" t="s">
        <v>188</v>
      </c>
      <c r="I3169" t="s">
        <v>188</v>
      </c>
      <c r="J3169" s="3">
        <v>0.01</v>
      </c>
      <c r="K3169" s="3">
        <v>399999.99</v>
      </c>
      <c r="L3169" s="3">
        <v>0</v>
      </c>
      <c r="M3169" s="3">
        <v>0</v>
      </c>
      <c r="N3169" s="2" t="s">
        <v>500</v>
      </c>
      <c r="O3169" s="2" t="s">
        <v>447</v>
      </c>
      <c r="P3169" s="2" t="s">
        <v>190</v>
      </c>
      <c r="Q3169" s="3">
        <v>2</v>
      </c>
      <c r="R3169" s="3">
        <v>400000</v>
      </c>
      <c r="S3169" s="5">
        <v>324570.13</v>
      </c>
      <c r="T3169" t="s">
        <v>47</v>
      </c>
      <c r="U3169" t="s">
        <v>124</v>
      </c>
      <c r="V3169" t="s">
        <v>124</v>
      </c>
      <c r="W3169" t="s">
        <v>733</v>
      </c>
      <c r="X3169" t="s">
        <v>51</v>
      </c>
      <c r="Y3169" s="3">
        <v>12</v>
      </c>
      <c r="Z3169" t="s">
        <v>52</v>
      </c>
      <c r="AA3169" t="s">
        <v>628</v>
      </c>
      <c r="AB3169" t="s">
        <v>931</v>
      </c>
      <c r="AC3169" s="3">
        <v>985</v>
      </c>
      <c r="AD3169" s="3">
        <v>24</v>
      </c>
      <c r="AE3169" s="3">
        <v>24</v>
      </c>
      <c r="AF3169" s="3">
        <v>0</v>
      </c>
      <c r="AG3169" s="3">
        <v>1</v>
      </c>
      <c r="AH3169" s="5">
        <v>0.43</v>
      </c>
      <c r="AI3169" t="s">
        <v>55</v>
      </c>
      <c r="AJ3169" s="3">
        <v>1</v>
      </c>
      <c r="AK3169" t="s">
        <v>56</v>
      </c>
      <c r="AL3169" s="3">
        <v>0</v>
      </c>
      <c r="AM3169" s="4">
        <v>0.73375938192374301</v>
      </c>
    </row>
    <row r="3170" spans="1:39" x14ac:dyDescent="0.25">
      <c r="A3170" s="2" t="s">
        <v>39</v>
      </c>
      <c r="B3170" t="s">
        <v>6514</v>
      </c>
      <c r="C3170" t="s">
        <v>41</v>
      </c>
      <c r="D3170" t="s">
        <v>42</v>
      </c>
      <c r="E3170" s="3">
        <v>0</v>
      </c>
      <c r="F3170" s="3">
        <v>806</v>
      </c>
      <c r="G3170" t="s">
        <v>5269</v>
      </c>
      <c r="H3170" t="s">
        <v>188</v>
      </c>
      <c r="I3170" t="s">
        <v>272</v>
      </c>
      <c r="J3170" s="3">
        <v>0.12</v>
      </c>
      <c r="K3170" s="3">
        <v>399999.88</v>
      </c>
      <c r="L3170" s="3">
        <v>0</v>
      </c>
      <c r="M3170" s="3">
        <v>0</v>
      </c>
      <c r="N3170" s="2" t="s">
        <v>501</v>
      </c>
      <c r="O3170" s="2" t="s">
        <v>2077</v>
      </c>
      <c r="P3170" s="2" t="s">
        <v>2550</v>
      </c>
      <c r="Q3170" s="3">
        <v>2</v>
      </c>
      <c r="R3170" s="3">
        <v>400000</v>
      </c>
      <c r="S3170" s="5">
        <v>330536.21999999997</v>
      </c>
      <c r="T3170" s="5">
        <v>14643.75</v>
      </c>
      <c r="U3170" t="s">
        <v>61</v>
      </c>
      <c r="V3170" t="s">
        <v>61</v>
      </c>
      <c r="W3170" t="s">
        <v>102</v>
      </c>
      <c r="X3170" t="s">
        <v>51</v>
      </c>
      <c r="Y3170" s="3">
        <v>9</v>
      </c>
      <c r="Z3170" t="s">
        <v>204</v>
      </c>
      <c r="AA3170" t="s">
        <v>1978</v>
      </c>
      <c r="AB3170" t="s">
        <v>1963</v>
      </c>
      <c r="AC3170" s="3">
        <v>868</v>
      </c>
      <c r="AD3170" s="3">
        <v>36</v>
      </c>
      <c r="AE3170" s="3">
        <v>36</v>
      </c>
      <c r="AF3170" s="3">
        <v>0</v>
      </c>
      <c r="AG3170" s="3">
        <v>0</v>
      </c>
      <c r="AH3170" s="5">
        <v>0.42</v>
      </c>
      <c r="AI3170" t="s">
        <v>55</v>
      </c>
      <c r="AJ3170" s="3">
        <v>1</v>
      </c>
      <c r="AK3170" t="s">
        <v>56</v>
      </c>
      <c r="AL3170" s="3">
        <v>0</v>
      </c>
      <c r="AM3170" s="4">
        <v>0.73397937403384694</v>
      </c>
    </row>
    <row r="3171" spans="1:39" x14ac:dyDescent="0.25">
      <c r="A3171" s="2" t="s">
        <v>39</v>
      </c>
      <c r="B3171" t="s">
        <v>6515</v>
      </c>
      <c r="C3171" t="s">
        <v>41</v>
      </c>
      <c r="D3171" t="s">
        <v>42</v>
      </c>
      <c r="E3171" s="3">
        <v>0</v>
      </c>
      <c r="F3171" s="3">
        <v>711</v>
      </c>
      <c r="G3171" t="s">
        <v>2468</v>
      </c>
      <c r="H3171" t="s">
        <v>188</v>
      </c>
      <c r="I3171" t="s">
        <v>272</v>
      </c>
      <c r="J3171" s="3">
        <v>-0.01</v>
      </c>
      <c r="K3171" s="3">
        <v>157000.01</v>
      </c>
      <c r="L3171" s="3">
        <v>0</v>
      </c>
      <c r="M3171" s="3">
        <v>0</v>
      </c>
      <c r="N3171" s="2" t="s">
        <v>974</v>
      </c>
      <c r="O3171" s="2" t="s">
        <v>5809</v>
      </c>
      <c r="P3171" s="2" t="s">
        <v>501</v>
      </c>
      <c r="Q3171" s="3">
        <v>2</v>
      </c>
      <c r="R3171" s="3">
        <v>157000</v>
      </c>
      <c r="S3171" s="5">
        <v>132137.54999999999</v>
      </c>
      <c r="T3171" s="5">
        <v>29306.14</v>
      </c>
      <c r="U3171" t="s">
        <v>71</v>
      </c>
      <c r="V3171" t="s">
        <v>71</v>
      </c>
      <c r="W3171" t="s">
        <v>215</v>
      </c>
      <c r="X3171" t="s">
        <v>51</v>
      </c>
      <c r="Y3171" s="3">
        <v>3</v>
      </c>
      <c r="Z3171" t="s">
        <v>52</v>
      </c>
      <c r="AA3171" t="s">
        <v>1073</v>
      </c>
      <c r="AB3171" t="s">
        <v>713</v>
      </c>
      <c r="AC3171" s="3">
        <v>1146</v>
      </c>
      <c r="AD3171" s="3">
        <v>6</v>
      </c>
      <c r="AE3171" s="3">
        <v>6</v>
      </c>
      <c r="AF3171" s="3">
        <v>0</v>
      </c>
      <c r="AG3171" s="3">
        <v>0</v>
      </c>
      <c r="AH3171" s="5">
        <v>0.46</v>
      </c>
      <c r="AI3171" t="s">
        <v>55</v>
      </c>
      <c r="AJ3171" s="3">
        <v>1</v>
      </c>
      <c r="AK3171" t="s">
        <v>56</v>
      </c>
      <c r="AL3171" s="3">
        <v>0</v>
      </c>
      <c r="AM3171" s="4">
        <v>0.7340708364559676</v>
      </c>
    </row>
    <row r="3172" spans="1:39" x14ac:dyDescent="0.25">
      <c r="A3172" s="2" t="s">
        <v>39</v>
      </c>
      <c r="B3172" t="s">
        <v>6516</v>
      </c>
      <c r="C3172" t="s">
        <v>1094</v>
      </c>
      <c r="D3172" t="s">
        <v>42</v>
      </c>
      <c r="E3172" s="3">
        <v>0</v>
      </c>
      <c r="F3172" s="3">
        <v>2592</v>
      </c>
      <c r="G3172" t="s">
        <v>4699</v>
      </c>
      <c r="H3172" t="s">
        <v>45</v>
      </c>
      <c r="I3172" t="s">
        <v>188</v>
      </c>
      <c r="J3172" s="3">
        <v>0.02</v>
      </c>
      <c r="K3172" s="3">
        <v>499999.98</v>
      </c>
      <c r="L3172" s="3">
        <v>0</v>
      </c>
      <c r="M3172" s="3">
        <v>0</v>
      </c>
      <c r="N3172" s="2" t="s">
        <v>2434</v>
      </c>
      <c r="O3172" s="2" t="s">
        <v>1808</v>
      </c>
      <c r="P3172" s="2" t="s">
        <v>1468</v>
      </c>
      <c r="Q3172" s="3">
        <v>1</v>
      </c>
      <c r="R3172" s="3">
        <v>500000</v>
      </c>
      <c r="S3172" s="3">
        <v>500000</v>
      </c>
      <c r="T3172" t="s">
        <v>47</v>
      </c>
      <c r="U3172" t="s">
        <v>61</v>
      </c>
      <c r="V3172" t="s">
        <v>61</v>
      </c>
      <c r="W3172" t="s">
        <v>215</v>
      </c>
      <c r="X3172" t="s">
        <v>51</v>
      </c>
      <c r="Y3172" s="3">
        <v>12</v>
      </c>
      <c r="Z3172" t="s">
        <v>52</v>
      </c>
      <c r="AA3172" t="s">
        <v>224</v>
      </c>
      <c r="AB3172" t="s">
        <v>1259</v>
      </c>
      <c r="AC3172" s="3">
        <v>569</v>
      </c>
      <c r="AD3172" s="3">
        <v>24</v>
      </c>
      <c r="AE3172" s="3">
        <v>24</v>
      </c>
      <c r="AF3172" s="3">
        <v>0</v>
      </c>
      <c r="AG3172" s="3">
        <v>0</v>
      </c>
      <c r="AH3172" s="5">
        <v>0.43</v>
      </c>
      <c r="AI3172" t="s">
        <v>55</v>
      </c>
      <c r="AJ3172" s="3">
        <v>1</v>
      </c>
      <c r="AK3172" t="s">
        <v>56</v>
      </c>
      <c r="AL3172" s="3">
        <v>0</v>
      </c>
      <c r="AM3172" s="4">
        <v>0.73411729711165041</v>
      </c>
    </row>
    <row r="3173" spans="1:39" x14ac:dyDescent="0.25">
      <c r="A3173" s="2" t="s">
        <v>39</v>
      </c>
      <c r="B3173" t="s">
        <v>6517</v>
      </c>
      <c r="C3173" t="s">
        <v>41</v>
      </c>
      <c r="D3173" t="s">
        <v>42</v>
      </c>
      <c r="E3173" s="3">
        <v>0</v>
      </c>
      <c r="F3173" s="3">
        <v>460</v>
      </c>
      <c r="G3173" t="s">
        <v>1888</v>
      </c>
      <c r="H3173" t="s">
        <v>45</v>
      </c>
      <c r="I3173" t="s">
        <v>268</v>
      </c>
      <c r="J3173" s="3">
        <v>0</v>
      </c>
      <c r="K3173" s="3">
        <v>50000</v>
      </c>
      <c r="L3173" s="3">
        <v>0</v>
      </c>
      <c r="M3173" s="3">
        <v>0</v>
      </c>
      <c r="N3173" s="2" t="s">
        <v>6518</v>
      </c>
      <c r="O3173" s="2" t="s">
        <v>3573</v>
      </c>
      <c r="P3173" s="2" t="s">
        <v>847</v>
      </c>
      <c r="Q3173" s="3">
        <v>3</v>
      </c>
      <c r="R3173" s="3">
        <v>50000</v>
      </c>
      <c r="S3173" s="3">
        <v>50000</v>
      </c>
      <c r="T3173" s="5">
        <v>41382.61</v>
      </c>
      <c r="U3173" t="s">
        <v>61</v>
      </c>
      <c r="V3173" t="s">
        <v>61</v>
      </c>
      <c r="W3173" t="s">
        <v>72</v>
      </c>
      <c r="X3173" t="s">
        <v>51</v>
      </c>
      <c r="Y3173" s="3">
        <v>9</v>
      </c>
      <c r="Z3173" t="s">
        <v>52</v>
      </c>
      <c r="AA3173" t="s">
        <v>1215</v>
      </c>
      <c r="AB3173" t="s">
        <v>1366</v>
      </c>
      <c r="AC3173" s="3">
        <v>1003</v>
      </c>
      <c r="AD3173" s="3">
        <v>18</v>
      </c>
      <c r="AE3173" s="3">
        <v>18</v>
      </c>
      <c r="AF3173" s="3">
        <v>0</v>
      </c>
      <c r="AG3173" s="3">
        <v>0</v>
      </c>
      <c r="AH3173" s="5">
        <v>0.44</v>
      </c>
      <c r="AI3173" t="s">
        <v>55</v>
      </c>
      <c r="AJ3173" s="3">
        <v>1</v>
      </c>
      <c r="AK3173" t="s">
        <v>56</v>
      </c>
      <c r="AL3173" s="3">
        <v>0</v>
      </c>
      <c r="AM3173" s="4">
        <v>0.73457613096542762</v>
      </c>
    </row>
    <row r="3174" spans="1:39" x14ac:dyDescent="0.25">
      <c r="A3174" s="2" t="s">
        <v>39</v>
      </c>
      <c r="B3174" t="s">
        <v>6519</v>
      </c>
      <c r="C3174" t="s">
        <v>624</v>
      </c>
      <c r="D3174" t="s">
        <v>42</v>
      </c>
      <c r="E3174" s="3">
        <v>0</v>
      </c>
      <c r="F3174" s="3">
        <v>190</v>
      </c>
      <c r="G3174" t="s">
        <v>6520</v>
      </c>
      <c r="H3174" t="s">
        <v>45</v>
      </c>
      <c r="I3174" t="s">
        <v>272</v>
      </c>
      <c r="J3174" s="3">
        <v>254.85</v>
      </c>
      <c r="K3174" s="3">
        <v>99745.15</v>
      </c>
      <c r="L3174" s="3">
        <v>0</v>
      </c>
      <c r="M3174" s="3">
        <v>0</v>
      </c>
      <c r="N3174" s="2" t="s">
        <v>5082</v>
      </c>
      <c r="O3174" s="2" t="s">
        <v>6076</v>
      </c>
      <c r="P3174" s="2" t="s">
        <v>5777</v>
      </c>
      <c r="Q3174" s="3">
        <v>2</v>
      </c>
      <c r="R3174" s="3">
        <v>100000</v>
      </c>
      <c r="S3174" s="3">
        <v>100000</v>
      </c>
      <c r="T3174" s="5">
        <v>14291.81</v>
      </c>
      <c r="U3174" t="s">
        <v>145</v>
      </c>
      <c r="V3174" t="s">
        <v>145</v>
      </c>
      <c r="W3174" t="s">
        <v>78</v>
      </c>
      <c r="X3174" t="s">
        <v>73</v>
      </c>
      <c r="Y3174" s="3">
        <v>4</v>
      </c>
      <c r="Z3174" t="s">
        <v>52</v>
      </c>
      <c r="AA3174" t="s">
        <v>292</v>
      </c>
      <c r="AB3174" t="s">
        <v>80</v>
      </c>
      <c r="AC3174" s="3">
        <v>1153</v>
      </c>
      <c r="AD3174" s="3">
        <v>8</v>
      </c>
      <c r="AE3174" s="3">
        <v>8</v>
      </c>
      <c r="AF3174" s="3">
        <v>0</v>
      </c>
      <c r="AG3174" s="3">
        <v>0</v>
      </c>
      <c r="AH3174" s="5">
        <v>0.43</v>
      </c>
      <c r="AI3174" t="s">
        <v>55</v>
      </c>
      <c r="AJ3174" s="3">
        <v>1</v>
      </c>
      <c r="AK3174" t="s">
        <v>56</v>
      </c>
      <c r="AL3174" s="3">
        <v>0</v>
      </c>
      <c r="AM3174" s="4">
        <v>0.73507487175215835</v>
      </c>
    </row>
    <row r="3175" spans="1:39" x14ac:dyDescent="0.25">
      <c r="A3175" s="2" t="s">
        <v>39</v>
      </c>
      <c r="B3175" t="s">
        <v>6521</v>
      </c>
      <c r="C3175" t="s">
        <v>952</v>
      </c>
      <c r="D3175" t="s">
        <v>42</v>
      </c>
      <c r="E3175" s="3">
        <v>0</v>
      </c>
      <c r="F3175" s="3">
        <v>188</v>
      </c>
      <c r="G3175" t="s">
        <v>1832</v>
      </c>
      <c r="H3175" t="s">
        <v>47</v>
      </c>
      <c r="I3175" t="s">
        <v>188</v>
      </c>
      <c r="J3175" s="3">
        <v>0</v>
      </c>
      <c r="K3175" s="3">
        <v>55000</v>
      </c>
      <c r="L3175" s="3">
        <v>0</v>
      </c>
      <c r="M3175" s="3">
        <v>0</v>
      </c>
      <c r="N3175" s="2" t="s">
        <v>6522</v>
      </c>
      <c r="O3175" s="2" t="s">
        <v>4776</v>
      </c>
      <c r="P3175" s="2" t="s">
        <v>1067</v>
      </c>
      <c r="Q3175" s="3">
        <v>2</v>
      </c>
      <c r="R3175" s="3">
        <v>55000</v>
      </c>
      <c r="S3175" s="5">
        <v>26848.400000000001</v>
      </c>
      <c r="T3175" t="s">
        <v>47</v>
      </c>
      <c r="U3175" t="s">
        <v>174</v>
      </c>
      <c r="V3175" t="s">
        <v>174</v>
      </c>
      <c r="W3175" t="s">
        <v>72</v>
      </c>
      <c r="X3175" t="s">
        <v>610</v>
      </c>
      <c r="Y3175" s="3">
        <v>6</v>
      </c>
      <c r="Z3175" t="s">
        <v>204</v>
      </c>
      <c r="AA3175" t="s">
        <v>47</v>
      </c>
      <c r="AB3175" t="s">
        <v>167</v>
      </c>
      <c r="AC3175" s="3">
        <v>1231</v>
      </c>
      <c r="AD3175" s="3">
        <v>24</v>
      </c>
      <c r="AE3175" s="3">
        <v>24</v>
      </c>
      <c r="AF3175" s="3">
        <v>0</v>
      </c>
      <c r="AG3175" s="3">
        <v>0</v>
      </c>
      <c r="AH3175" s="5">
        <v>0.34</v>
      </c>
      <c r="AI3175" t="s">
        <v>55</v>
      </c>
      <c r="AJ3175" s="3">
        <v>1</v>
      </c>
      <c r="AK3175" t="s">
        <v>56</v>
      </c>
      <c r="AL3175" s="3">
        <v>0</v>
      </c>
      <c r="AM3175" s="4">
        <v>0.73541986416474436</v>
      </c>
    </row>
    <row r="3176" spans="1:39" x14ac:dyDescent="0.25">
      <c r="A3176" s="2" t="s">
        <v>39</v>
      </c>
      <c r="B3176" t="s">
        <v>6523</v>
      </c>
      <c r="C3176" t="s">
        <v>2671</v>
      </c>
      <c r="D3176" t="s">
        <v>42</v>
      </c>
      <c r="E3176" s="3">
        <v>0</v>
      </c>
      <c r="F3176" s="3">
        <v>102</v>
      </c>
      <c r="G3176" t="s">
        <v>860</v>
      </c>
      <c r="H3176" t="s">
        <v>47</v>
      </c>
      <c r="I3176" t="s">
        <v>188</v>
      </c>
      <c r="J3176" s="3">
        <v>0.01</v>
      </c>
      <c r="K3176" s="3">
        <v>344999.99</v>
      </c>
      <c r="L3176" s="3">
        <v>0</v>
      </c>
      <c r="M3176" s="3">
        <v>0</v>
      </c>
      <c r="N3176" s="2" t="s">
        <v>1184</v>
      </c>
      <c r="O3176" s="2" t="s">
        <v>4498</v>
      </c>
      <c r="P3176" s="2" t="s">
        <v>5878</v>
      </c>
      <c r="Q3176" s="3">
        <v>4</v>
      </c>
      <c r="R3176" s="3">
        <v>345000</v>
      </c>
      <c r="S3176" s="3">
        <v>345000</v>
      </c>
      <c r="T3176" t="s">
        <v>47</v>
      </c>
      <c r="U3176" t="s">
        <v>86</v>
      </c>
      <c r="V3176" t="s">
        <v>61</v>
      </c>
      <c r="W3176" t="s">
        <v>50</v>
      </c>
      <c r="X3176" t="s">
        <v>51</v>
      </c>
      <c r="Y3176" s="3">
        <v>6</v>
      </c>
      <c r="Z3176" t="s">
        <v>52</v>
      </c>
      <c r="AA3176" t="s">
        <v>47</v>
      </c>
      <c r="AB3176" t="s">
        <v>167</v>
      </c>
      <c r="AC3176" s="3">
        <v>1366</v>
      </c>
      <c r="AD3176" s="3">
        <v>12</v>
      </c>
      <c r="AE3176" s="3">
        <v>12</v>
      </c>
      <c r="AF3176" s="3">
        <v>0</v>
      </c>
      <c r="AG3176" s="3">
        <v>0</v>
      </c>
      <c r="AH3176" s="5">
        <v>0.35</v>
      </c>
      <c r="AI3176" t="s">
        <v>55</v>
      </c>
      <c r="AJ3176" s="3">
        <v>1</v>
      </c>
      <c r="AK3176" t="s">
        <v>56</v>
      </c>
      <c r="AL3176" s="3">
        <v>0</v>
      </c>
      <c r="AM3176" s="4">
        <v>0.73555375056224803</v>
      </c>
    </row>
    <row r="3177" spans="1:39" x14ac:dyDescent="0.25">
      <c r="A3177" s="2" t="s">
        <v>39</v>
      </c>
      <c r="B3177" t="s">
        <v>6524</v>
      </c>
      <c r="C3177" t="s">
        <v>267</v>
      </c>
      <c r="D3177" t="s">
        <v>42</v>
      </c>
      <c r="E3177" s="3">
        <v>0</v>
      </c>
      <c r="F3177" s="3">
        <v>2544</v>
      </c>
      <c r="G3177" t="s">
        <v>6380</v>
      </c>
      <c r="H3177" t="s">
        <v>45</v>
      </c>
      <c r="I3177" t="s">
        <v>188</v>
      </c>
      <c r="J3177" s="3">
        <v>0.02</v>
      </c>
      <c r="K3177" s="3">
        <v>199999.98</v>
      </c>
      <c r="L3177" s="3">
        <v>0</v>
      </c>
      <c r="M3177" s="3">
        <v>0</v>
      </c>
      <c r="N3177" s="2" t="s">
        <v>1095</v>
      </c>
      <c r="O3177" s="2" t="s">
        <v>1810</v>
      </c>
      <c r="P3177" s="2" t="s">
        <v>1468</v>
      </c>
      <c r="Q3177" s="3">
        <v>1</v>
      </c>
      <c r="R3177" s="3">
        <v>200000</v>
      </c>
      <c r="S3177" s="3">
        <v>200000</v>
      </c>
      <c r="T3177" t="s">
        <v>47</v>
      </c>
      <c r="U3177" t="s">
        <v>86</v>
      </c>
      <c r="V3177" t="s">
        <v>86</v>
      </c>
      <c r="W3177" t="s">
        <v>161</v>
      </c>
      <c r="X3177" t="s">
        <v>51</v>
      </c>
      <c r="Y3177" s="3">
        <v>12</v>
      </c>
      <c r="Z3177" t="s">
        <v>52</v>
      </c>
      <c r="AA3177" t="s">
        <v>217</v>
      </c>
      <c r="AB3177" t="s">
        <v>772</v>
      </c>
      <c r="AC3177" s="3">
        <v>391</v>
      </c>
      <c r="AD3177" s="3">
        <v>24</v>
      </c>
      <c r="AE3177" s="3">
        <v>24</v>
      </c>
      <c r="AF3177" s="3">
        <v>0</v>
      </c>
      <c r="AG3177" s="3">
        <v>1</v>
      </c>
      <c r="AH3177" s="5">
        <v>0.45</v>
      </c>
      <c r="AI3177" t="s">
        <v>55</v>
      </c>
      <c r="AJ3177" s="3">
        <v>1</v>
      </c>
      <c r="AK3177" t="s">
        <v>56</v>
      </c>
      <c r="AL3177" s="3">
        <v>0</v>
      </c>
      <c r="AM3177" s="4">
        <v>0.73555523510956833</v>
      </c>
    </row>
    <row r="3178" spans="1:39" x14ac:dyDescent="0.25">
      <c r="A3178" s="2" t="s">
        <v>39</v>
      </c>
      <c r="B3178" t="s">
        <v>6525</v>
      </c>
      <c r="C3178" t="s">
        <v>41</v>
      </c>
      <c r="D3178" t="s">
        <v>42</v>
      </c>
      <c r="E3178" s="3">
        <v>0</v>
      </c>
      <c r="F3178" s="3">
        <v>2498</v>
      </c>
      <c r="G3178" t="s">
        <v>6142</v>
      </c>
      <c r="H3178" t="s">
        <v>45</v>
      </c>
      <c r="I3178" t="s">
        <v>188</v>
      </c>
      <c r="J3178" s="3">
        <v>0.02</v>
      </c>
      <c r="K3178" s="3">
        <v>499999.98</v>
      </c>
      <c r="L3178" s="3">
        <v>0</v>
      </c>
      <c r="M3178" s="3">
        <v>0</v>
      </c>
      <c r="N3178" s="2" t="s">
        <v>6226</v>
      </c>
      <c r="O3178" s="2" t="s">
        <v>1407</v>
      </c>
      <c r="P3178" s="2" t="s">
        <v>329</v>
      </c>
      <c r="Q3178" s="3">
        <v>1</v>
      </c>
      <c r="R3178" s="3">
        <v>500000</v>
      </c>
      <c r="S3178" s="3">
        <v>500000</v>
      </c>
      <c r="T3178" t="s">
        <v>47</v>
      </c>
      <c r="U3178" t="s">
        <v>798</v>
      </c>
      <c r="V3178" t="s">
        <v>1045</v>
      </c>
      <c r="W3178" t="s">
        <v>483</v>
      </c>
      <c r="X3178" t="s">
        <v>51</v>
      </c>
      <c r="Y3178" s="3">
        <v>12</v>
      </c>
      <c r="Z3178" t="s">
        <v>52</v>
      </c>
      <c r="AA3178" t="s">
        <v>719</v>
      </c>
      <c r="AB3178" t="s">
        <v>1754</v>
      </c>
      <c r="AC3178" s="3">
        <v>525</v>
      </c>
      <c r="AD3178" s="3">
        <v>24</v>
      </c>
      <c r="AE3178" s="3">
        <v>24</v>
      </c>
      <c r="AF3178" s="3">
        <v>0</v>
      </c>
      <c r="AG3178" s="3">
        <v>0</v>
      </c>
      <c r="AH3178" s="5">
        <v>0.43</v>
      </c>
      <c r="AI3178" t="s">
        <v>55</v>
      </c>
      <c r="AJ3178" s="3">
        <v>1</v>
      </c>
      <c r="AK3178" t="s">
        <v>56</v>
      </c>
      <c r="AL3178" s="3">
        <v>0</v>
      </c>
      <c r="AM3178" s="4">
        <v>0.73656571404971793</v>
      </c>
    </row>
    <row r="3179" spans="1:39" x14ac:dyDescent="0.25">
      <c r="A3179" s="2" t="s">
        <v>39</v>
      </c>
      <c r="B3179" t="s">
        <v>6526</v>
      </c>
      <c r="C3179" t="s">
        <v>41</v>
      </c>
      <c r="D3179" t="s">
        <v>42</v>
      </c>
      <c r="E3179" s="3">
        <v>0</v>
      </c>
      <c r="F3179" s="3">
        <v>1291</v>
      </c>
      <c r="G3179" t="s">
        <v>1257</v>
      </c>
      <c r="H3179" t="s">
        <v>45</v>
      </c>
      <c r="I3179" t="s">
        <v>188</v>
      </c>
      <c r="J3179" s="3">
        <v>0.02</v>
      </c>
      <c r="K3179" s="3">
        <v>99999.98</v>
      </c>
      <c r="L3179" s="3">
        <v>0</v>
      </c>
      <c r="M3179" s="3">
        <v>0</v>
      </c>
      <c r="N3179" s="2" t="s">
        <v>5449</v>
      </c>
      <c r="O3179" s="2" t="s">
        <v>3342</v>
      </c>
      <c r="P3179" s="2" t="s">
        <v>2550</v>
      </c>
      <c r="Q3179" s="3">
        <v>1</v>
      </c>
      <c r="R3179" s="3">
        <v>100000</v>
      </c>
      <c r="S3179" s="3">
        <v>100000</v>
      </c>
      <c r="T3179" t="s">
        <v>47</v>
      </c>
      <c r="U3179" t="s">
        <v>124</v>
      </c>
      <c r="V3179" t="s">
        <v>124</v>
      </c>
      <c r="W3179" t="s">
        <v>72</v>
      </c>
      <c r="X3179" t="s">
        <v>73</v>
      </c>
      <c r="Y3179" s="3">
        <v>6</v>
      </c>
      <c r="Z3179" t="s">
        <v>52</v>
      </c>
      <c r="AA3179" t="s">
        <v>1566</v>
      </c>
      <c r="AB3179" t="s">
        <v>2680</v>
      </c>
      <c r="AC3179" s="3">
        <v>929</v>
      </c>
      <c r="AD3179" s="3">
        <v>12</v>
      </c>
      <c r="AE3179" s="3">
        <v>12</v>
      </c>
      <c r="AF3179" s="3">
        <v>0</v>
      </c>
      <c r="AG3179" s="3">
        <v>0</v>
      </c>
      <c r="AH3179" s="5">
        <v>0.42</v>
      </c>
      <c r="AI3179" t="s">
        <v>55</v>
      </c>
      <c r="AJ3179" s="3">
        <v>1</v>
      </c>
      <c r="AK3179" t="s">
        <v>56</v>
      </c>
      <c r="AL3179" s="3">
        <v>0</v>
      </c>
      <c r="AM3179" s="4">
        <v>0.73660460734862621</v>
      </c>
    </row>
    <row r="3180" spans="1:39" x14ac:dyDescent="0.25">
      <c r="A3180" s="2" t="s">
        <v>39</v>
      </c>
      <c r="B3180" t="s">
        <v>6527</v>
      </c>
      <c r="C3180" t="s">
        <v>504</v>
      </c>
      <c r="D3180" t="s">
        <v>42</v>
      </c>
      <c r="E3180" s="3">
        <v>0</v>
      </c>
      <c r="F3180" s="3">
        <v>765</v>
      </c>
      <c r="G3180" t="s">
        <v>1821</v>
      </c>
      <c r="H3180" t="s">
        <v>45</v>
      </c>
      <c r="I3180" t="s">
        <v>188</v>
      </c>
      <c r="J3180" s="3">
        <v>0</v>
      </c>
      <c r="K3180" s="3">
        <v>250000</v>
      </c>
      <c r="L3180" s="3">
        <v>0</v>
      </c>
      <c r="M3180" s="3">
        <v>0</v>
      </c>
      <c r="N3180" s="2" t="s">
        <v>6528</v>
      </c>
      <c r="O3180" s="2" t="s">
        <v>2439</v>
      </c>
      <c r="P3180" s="2" t="s">
        <v>901</v>
      </c>
      <c r="Q3180" s="3">
        <v>1</v>
      </c>
      <c r="R3180" s="3">
        <v>250000</v>
      </c>
      <c r="S3180" s="3">
        <v>250000</v>
      </c>
      <c r="T3180" t="s">
        <v>47</v>
      </c>
      <c r="U3180" t="s">
        <v>71</v>
      </c>
      <c r="V3180" t="s">
        <v>71</v>
      </c>
      <c r="W3180" t="s">
        <v>215</v>
      </c>
      <c r="X3180" t="s">
        <v>51</v>
      </c>
      <c r="Y3180" s="3">
        <v>6</v>
      </c>
      <c r="Z3180" t="s">
        <v>52</v>
      </c>
      <c r="AA3180" t="s">
        <v>786</v>
      </c>
      <c r="AB3180" t="s">
        <v>675</v>
      </c>
      <c r="AC3180" s="3">
        <v>1113</v>
      </c>
      <c r="AD3180" s="3">
        <v>12</v>
      </c>
      <c r="AE3180" s="3">
        <v>12</v>
      </c>
      <c r="AF3180" s="3">
        <v>0</v>
      </c>
      <c r="AG3180" s="3">
        <v>1</v>
      </c>
      <c r="AH3180" s="5">
        <v>0.44</v>
      </c>
      <c r="AI3180" t="s">
        <v>55</v>
      </c>
      <c r="AJ3180" s="3">
        <v>1</v>
      </c>
      <c r="AK3180" t="s">
        <v>56</v>
      </c>
      <c r="AL3180" s="3">
        <v>0</v>
      </c>
      <c r="AM3180" s="4">
        <v>0.73677445304078781</v>
      </c>
    </row>
    <row r="3181" spans="1:39" x14ac:dyDescent="0.25">
      <c r="A3181" s="2" t="s">
        <v>39</v>
      </c>
      <c r="B3181" t="s">
        <v>6529</v>
      </c>
      <c r="C3181" t="s">
        <v>624</v>
      </c>
      <c r="D3181" t="s">
        <v>42</v>
      </c>
      <c r="E3181" s="3">
        <v>0</v>
      </c>
      <c r="F3181" s="3">
        <v>700</v>
      </c>
      <c r="G3181" t="s">
        <v>870</v>
      </c>
      <c r="H3181" t="s">
        <v>45</v>
      </c>
      <c r="I3181" t="s">
        <v>188</v>
      </c>
      <c r="J3181" s="3">
        <v>-0.01</v>
      </c>
      <c r="K3181" s="3">
        <v>200000.01</v>
      </c>
      <c r="L3181" s="3">
        <v>0</v>
      </c>
      <c r="M3181" s="3">
        <v>0</v>
      </c>
      <c r="N3181" s="2" t="s">
        <v>6011</v>
      </c>
      <c r="O3181" s="2" t="s">
        <v>500</v>
      </c>
      <c r="P3181" s="2" t="s">
        <v>1117</v>
      </c>
      <c r="Q3181" s="3">
        <v>1</v>
      </c>
      <c r="R3181" s="3">
        <v>200000</v>
      </c>
      <c r="S3181" s="3">
        <v>200000</v>
      </c>
      <c r="T3181" t="s">
        <v>47</v>
      </c>
      <c r="U3181" t="s">
        <v>124</v>
      </c>
      <c r="V3181" t="s">
        <v>124</v>
      </c>
      <c r="W3181" t="s">
        <v>733</v>
      </c>
      <c r="X3181" t="s">
        <v>51</v>
      </c>
      <c r="Y3181" s="3">
        <v>6</v>
      </c>
      <c r="Z3181" t="s">
        <v>52</v>
      </c>
      <c r="AA3181" t="s">
        <v>1695</v>
      </c>
      <c r="AB3181" t="s">
        <v>3144</v>
      </c>
      <c r="AC3181" s="3">
        <v>1182</v>
      </c>
      <c r="AD3181" s="3">
        <v>12</v>
      </c>
      <c r="AE3181" s="3">
        <v>12</v>
      </c>
      <c r="AF3181" s="3">
        <v>0</v>
      </c>
      <c r="AG3181" s="3">
        <v>0</v>
      </c>
      <c r="AH3181" s="5">
        <v>0.43</v>
      </c>
      <c r="AI3181" t="s">
        <v>55</v>
      </c>
      <c r="AJ3181" s="3">
        <v>1</v>
      </c>
      <c r="AK3181" t="s">
        <v>56</v>
      </c>
      <c r="AL3181" s="3">
        <v>0</v>
      </c>
      <c r="AM3181" s="4">
        <v>0.7383590281793635</v>
      </c>
    </row>
    <row r="3182" spans="1:39" x14ac:dyDescent="0.25">
      <c r="A3182" s="2" t="s">
        <v>39</v>
      </c>
      <c r="B3182" t="s">
        <v>6530</v>
      </c>
      <c r="C3182" t="s">
        <v>41</v>
      </c>
      <c r="D3182" t="s">
        <v>42</v>
      </c>
      <c r="E3182" s="3">
        <v>0</v>
      </c>
      <c r="F3182" s="3">
        <v>984</v>
      </c>
      <c r="G3182" t="s">
        <v>1517</v>
      </c>
      <c r="H3182" t="s">
        <v>45</v>
      </c>
      <c r="I3182" t="s">
        <v>188</v>
      </c>
      <c r="J3182" s="3">
        <v>-0.01</v>
      </c>
      <c r="K3182" s="3">
        <v>150000.01</v>
      </c>
      <c r="L3182" s="3">
        <v>0</v>
      </c>
      <c r="M3182" s="3">
        <v>0</v>
      </c>
      <c r="N3182" s="2" t="s">
        <v>6531</v>
      </c>
      <c r="O3182" s="2" t="s">
        <v>728</v>
      </c>
      <c r="P3182" s="2" t="s">
        <v>6019</v>
      </c>
      <c r="Q3182" s="3">
        <v>1</v>
      </c>
      <c r="R3182" s="3">
        <v>150000</v>
      </c>
      <c r="S3182" s="3">
        <v>150000</v>
      </c>
      <c r="T3182" t="s">
        <v>47</v>
      </c>
      <c r="U3182" t="s">
        <v>71</v>
      </c>
      <c r="V3182" t="s">
        <v>71</v>
      </c>
      <c r="W3182" t="s">
        <v>215</v>
      </c>
      <c r="X3182" t="s">
        <v>51</v>
      </c>
      <c r="Y3182" s="3">
        <v>10</v>
      </c>
      <c r="Z3182" t="s">
        <v>52</v>
      </c>
      <c r="AA3182" t="s">
        <v>558</v>
      </c>
      <c r="AB3182" t="s">
        <v>2937</v>
      </c>
      <c r="AC3182" s="3">
        <v>1016</v>
      </c>
      <c r="AD3182" s="3">
        <v>20</v>
      </c>
      <c r="AE3182" s="3">
        <v>20</v>
      </c>
      <c r="AF3182" s="3">
        <v>0</v>
      </c>
      <c r="AG3182" s="3">
        <v>0</v>
      </c>
      <c r="AH3182" s="5">
        <v>0.44</v>
      </c>
      <c r="AI3182" t="s">
        <v>55</v>
      </c>
      <c r="AJ3182" s="3">
        <v>1</v>
      </c>
      <c r="AK3182" t="s">
        <v>56</v>
      </c>
      <c r="AL3182" s="3">
        <v>0</v>
      </c>
      <c r="AM3182" s="4">
        <v>0.73848097159161785</v>
      </c>
    </row>
    <row r="3183" spans="1:39" x14ac:dyDescent="0.25">
      <c r="A3183" s="2" t="s">
        <v>39</v>
      </c>
      <c r="B3183" t="s">
        <v>6532</v>
      </c>
      <c r="C3183" t="s">
        <v>546</v>
      </c>
      <c r="D3183" t="s">
        <v>42</v>
      </c>
      <c r="E3183" s="3">
        <v>0</v>
      </c>
      <c r="F3183" s="3">
        <v>2523</v>
      </c>
      <c r="G3183" t="s">
        <v>5379</v>
      </c>
      <c r="H3183" t="s">
        <v>45</v>
      </c>
      <c r="I3183" t="s">
        <v>188</v>
      </c>
      <c r="J3183" s="3">
        <v>0.01</v>
      </c>
      <c r="K3183" s="3">
        <v>299999.99</v>
      </c>
      <c r="L3183" s="3">
        <v>0</v>
      </c>
      <c r="M3183" s="3">
        <v>0</v>
      </c>
      <c r="N3183" s="2" t="s">
        <v>3899</v>
      </c>
      <c r="O3183" s="2" t="s">
        <v>1413</v>
      </c>
      <c r="P3183" s="2" t="s">
        <v>1164</v>
      </c>
      <c r="Q3183" s="3">
        <v>1</v>
      </c>
      <c r="R3183" s="3">
        <v>300000</v>
      </c>
      <c r="S3183" s="3">
        <v>300000</v>
      </c>
      <c r="T3183" t="s">
        <v>47</v>
      </c>
      <c r="U3183" t="s">
        <v>61</v>
      </c>
      <c r="V3183" t="s">
        <v>61</v>
      </c>
      <c r="W3183" t="s">
        <v>72</v>
      </c>
      <c r="X3183" t="s">
        <v>51</v>
      </c>
      <c r="Y3183" s="3">
        <v>12</v>
      </c>
      <c r="Z3183" t="s">
        <v>52</v>
      </c>
      <c r="AA3183" t="s">
        <v>987</v>
      </c>
      <c r="AB3183" t="s">
        <v>534</v>
      </c>
      <c r="AC3183" s="3">
        <v>560</v>
      </c>
      <c r="AD3183" s="3">
        <v>24</v>
      </c>
      <c r="AE3183" s="3">
        <v>24</v>
      </c>
      <c r="AF3183" s="3">
        <v>0</v>
      </c>
      <c r="AG3183" s="3">
        <v>0</v>
      </c>
      <c r="AH3183" s="5">
        <v>0.45</v>
      </c>
      <c r="AI3183" t="s">
        <v>55</v>
      </c>
      <c r="AJ3183" s="3">
        <v>1</v>
      </c>
      <c r="AK3183" t="s">
        <v>56</v>
      </c>
      <c r="AL3183" s="3">
        <v>0</v>
      </c>
      <c r="AM3183" s="4">
        <v>0.73913322435311457</v>
      </c>
    </row>
    <row r="3184" spans="1:39" x14ac:dyDescent="0.25">
      <c r="A3184" s="2" t="s">
        <v>39</v>
      </c>
      <c r="B3184" t="s">
        <v>6533</v>
      </c>
      <c r="C3184" t="s">
        <v>2671</v>
      </c>
      <c r="D3184" t="s">
        <v>42</v>
      </c>
      <c r="E3184" s="3">
        <v>0</v>
      </c>
      <c r="F3184" s="3">
        <v>30</v>
      </c>
      <c r="G3184" t="s">
        <v>5100</v>
      </c>
      <c r="H3184" t="s">
        <v>47</v>
      </c>
      <c r="I3184" t="s">
        <v>188</v>
      </c>
      <c r="J3184" s="3">
        <v>0</v>
      </c>
      <c r="K3184" s="3">
        <v>75000</v>
      </c>
      <c r="L3184" s="3">
        <v>0</v>
      </c>
      <c r="M3184" s="3">
        <v>0</v>
      </c>
      <c r="N3184" s="2" t="s">
        <v>6474</v>
      </c>
      <c r="O3184" s="2" t="s">
        <v>900</v>
      </c>
      <c r="P3184" s="2" t="s">
        <v>348</v>
      </c>
      <c r="Q3184" s="3">
        <v>3</v>
      </c>
      <c r="R3184" s="3">
        <v>75000</v>
      </c>
      <c r="S3184" s="3">
        <v>75000</v>
      </c>
      <c r="T3184" s="5">
        <v>7520.07</v>
      </c>
      <c r="U3184" t="s">
        <v>124</v>
      </c>
      <c r="V3184" t="s">
        <v>124</v>
      </c>
      <c r="W3184" t="s">
        <v>72</v>
      </c>
      <c r="X3184" t="s">
        <v>51</v>
      </c>
      <c r="Y3184" s="3">
        <v>6</v>
      </c>
      <c r="Z3184" t="s">
        <v>52</v>
      </c>
      <c r="AA3184" t="s">
        <v>47</v>
      </c>
      <c r="AB3184" t="s">
        <v>167</v>
      </c>
      <c r="AC3184" s="3">
        <v>1261</v>
      </c>
      <c r="AD3184" s="3">
        <v>12</v>
      </c>
      <c r="AE3184" s="3">
        <v>12</v>
      </c>
      <c r="AF3184" s="3">
        <v>0</v>
      </c>
      <c r="AG3184" s="3">
        <v>0</v>
      </c>
      <c r="AH3184" s="5">
        <v>0.36</v>
      </c>
      <c r="AI3184" t="s">
        <v>55</v>
      </c>
      <c r="AJ3184" s="3">
        <v>1</v>
      </c>
      <c r="AK3184" t="s">
        <v>56</v>
      </c>
      <c r="AL3184" s="3">
        <v>0</v>
      </c>
      <c r="AM3184" s="4">
        <v>0.73956380843493175</v>
      </c>
    </row>
    <row r="3185" spans="1:39" x14ac:dyDescent="0.25">
      <c r="A3185" s="2" t="s">
        <v>39</v>
      </c>
      <c r="B3185" t="s">
        <v>6534</v>
      </c>
      <c r="C3185" t="s">
        <v>504</v>
      </c>
      <c r="D3185" t="s">
        <v>42</v>
      </c>
      <c r="E3185" s="3">
        <v>0</v>
      </c>
      <c r="F3185" s="3">
        <v>711</v>
      </c>
      <c r="G3185" t="s">
        <v>2468</v>
      </c>
      <c r="H3185" t="s">
        <v>45</v>
      </c>
      <c r="I3185" t="s">
        <v>188</v>
      </c>
      <c r="J3185" s="3">
        <v>0</v>
      </c>
      <c r="K3185" s="3">
        <v>70000</v>
      </c>
      <c r="L3185" s="3">
        <v>0</v>
      </c>
      <c r="M3185" s="3">
        <v>0</v>
      </c>
      <c r="N3185" s="2" t="s">
        <v>5851</v>
      </c>
      <c r="O3185" s="2" t="s">
        <v>5878</v>
      </c>
      <c r="P3185" s="2" t="s">
        <v>6471</v>
      </c>
      <c r="Q3185" s="3">
        <v>1</v>
      </c>
      <c r="R3185" s="3">
        <v>70000</v>
      </c>
      <c r="S3185" s="3">
        <v>70000</v>
      </c>
      <c r="T3185" s="5">
        <v>13230.18</v>
      </c>
      <c r="U3185" t="s">
        <v>71</v>
      </c>
      <c r="V3185" t="s">
        <v>71</v>
      </c>
      <c r="W3185" t="s">
        <v>215</v>
      </c>
      <c r="X3185" t="s">
        <v>51</v>
      </c>
      <c r="Y3185" s="3">
        <v>3</v>
      </c>
      <c r="Z3185" t="s">
        <v>52</v>
      </c>
      <c r="AA3185" t="s">
        <v>1073</v>
      </c>
      <c r="AB3185" t="s">
        <v>713</v>
      </c>
      <c r="AC3185" s="3">
        <v>1237</v>
      </c>
      <c r="AD3185" s="3">
        <v>6</v>
      </c>
      <c r="AE3185" s="3">
        <v>6</v>
      </c>
      <c r="AF3185" s="3">
        <v>0</v>
      </c>
      <c r="AG3185" s="3">
        <v>0</v>
      </c>
      <c r="AH3185" s="5">
        <v>0.46</v>
      </c>
      <c r="AI3185" t="s">
        <v>55</v>
      </c>
      <c r="AJ3185" s="3">
        <v>1</v>
      </c>
      <c r="AK3185" t="s">
        <v>56</v>
      </c>
      <c r="AL3185" s="3">
        <v>0</v>
      </c>
      <c r="AM3185" s="4">
        <v>0.73960913421380325</v>
      </c>
    </row>
    <row r="3186" spans="1:39" x14ac:dyDescent="0.25">
      <c r="A3186" s="2" t="s">
        <v>39</v>
      </c>
      <c r="B3186" t="s">
        <v>6535</v>
      </c>
      <c r="C3186" t="s">
        <v>504</v>
      </c>
      <c r="D3186" t="s">
        <v>42</v>
      </c>
      <c r="E3186" s="3">
        <v>0</v>
      </c>
      <c r="F3186" s="3">
        <v>731</v>
      </c>
      <c r="G3186" t="s">
        <v>2196</v>
      </c>
      <c r="H3186" t="s">
        <v>45</v>
      </c>
      <c r="I3186" t="s">
        <v>272</v>
      </c>
      <c r="J3186" s="3">
        <v>439.7</v>
      </c>
      <c r="K3186" s="3">
        <v>149560.29999999999</v>
      </c>
      <c r="L3186" s="3">
        <v>0</v>
      </c>
      <c r="M3186" s="3">
        <v>0</v>
      </c>
      <c r="N3186" s="2" t="s">
        <v>556</v>
      </c>
      <c r="O3186" s="2" t="s">
        <v>506</v>
      </c>
      <c r="P3186" s="2" t="s">
        <v>506</v>
      </c>
      <c r="Q3186" s="3">
        <v>1</v>
      </c>
      <c r="R3186" s="3">
        <v>150000</v>
      </c>
      <c r="S3186" s="3">
        <v>150000</v>
      </c>
      <c r="T3186" s="5">
        <v>15357.72</v>
      </c>
      <c r="U3186" t="s">
        <v>2198</v>
      </c>
      <c r="V3186" t="s">
        <v>2198</v>
      </c>
      <c r="W3186" t="s">
        <v>95</v>
      </c>
      <c r="X3186" t="s">
        <v>73</v>
      </c>
      <c r="Y3186" s="3">
        <v>6</v>
      </c>
      <c r="Z3186" t="s">
        <v>52</v>
      </c>
      <c r="AA3186" t="s">
        <v>1131</v>
      </c>
      <c r="AB3186" t="s">
        <v>611</v>
      </c>
      <c r="AC3186" s="3">
        <v>1108</v>
      </c>
      <c r="AD3186" s="3">
        <v>12</v>
      </c>
      <c r="AE3186" s="3">
        <v>12</v>
      </c>
      <c r="AF3186" s="3">
        <v>0</v>
      </c>
      <c r="AG3186" s="3">
        <v>0</v>
      </c>
      <c r="AH3186" s="5">
        <v>0.44</v>
      </c>
      <c r="AI3186" t="s">
        <v>55</v>
      </c>
      <c r="AJ3186" s="3">
        <v>1</v>
      </c>
      <c r="AK3186" t="s">
        <v>56</v>
      </c>
      <c r="AL3186" s="3">
        <v>0</v>
      </c>
      <c r="AM3186" s="4">
        <v>0.73988091113861743</v>
      </c>
    </row>
    <row r="3187" spans="1:39" x14ac:dyDescent="0.25">
      <c r="A3187" s="2" t="s">
        <v>39</v>
      </c>
      <c r="B3187" t="s">
        <v>6536</v>
      </c>
      <c r="C3187" t="s">
        <v>41</v>
      </c>
      <c r="D3187" t="s">
        <v>42</v>
      </c>
      <c r="E3187" s="3">
        <v>0</v>
      </c>
      <c r="F3187" s="3">
        <v>997</v>
      </c>
      <c r="G3187" t="s">
        <v>6537</v>
      </c>
      <c r="H3187" t="s">
        <v>45</v>
      </c>
      <c r="I3187" t="s">
        <v>268</v>
      </c>
      <c r="J3187" s="3">
        <v>0</v>
      </c>
      <c r="K3187" s="3">
        <v>100000</v>
      </c>
      <c r="L3187" s="3">
        <v>0</v>
      </c>
      <c r="M3187" s="3">
        <v>0</v>
      </c>
      <c r="N3187" s="2" t="s">
        <v>871</v>
      </c>
      <c r="O3187" s="2" t="s">
        <v>2046</v>
      </c>
      <c r="P3187" s="2" t="s">
        <v>448</v>
      </c>
      <c r="Q3187" s="3">
        <v>2</v>
      </c>
      <c r="R3187" s="3">
        <v>100000</v>
      </c>
      <c r="S3187" s="5">
        <v>88408.71</v>
      </c>
      <c r="T3187" s="5">
        <v>88026.16</v>
      </c>
      <c r="U3187" t="s">
        <v>124</v>
      </c>
      <c r="V3187" t="s">
        <v>124</v>
      </c>
      <c r="W3187" t="s">
        <v>72</v>
      </c>
      <c r="X3187" t="s">
        <v>51</v>
      </c>
      <c r="Y3187" s="3">
        <v>12</v>
      </c>
      <c r="Z3187" t="s">
        <v>52</v>
      </c>
      <c r="AA3187" t="s">
        <v>96</v>
      </c>
      <c r="AB3187" t="s">
        <v>265</v>
      </c>
      <c r="AC3187" s="3">
        <v>897</v>
      </c>
      <c r="AD3187" s="3">
        <v>24</v>
      </c>
      <c r="AE3187" s="3">
        <v>24</v>
      </c>
      <c r="AF3187" s="3">
        <v>0</v>
      </c>
      <c r="AG3187" s="3">
        <v>0</v>
      </c>
      <c r="AH3187" s="5">
        <v>0.44</v>
      </c>
      <c r="AI3187" t="s">
        <v>55</v>
      </c>
      <c r="AJ3187" s="3">
        <v>1</v>
      </c>
      <c r="AK3187" t="s">
        <v>56</v>
      </c>
      <c r="AL3187" s="3">
        <v>0</v>
      </c>
      <c r="AM3187" s="4">
        <v>0.74062678242245439</v>
      </c>
    </row>
    <row r="3188" spans="1:39" x14ac:dyDescent="0.25">
      <c r="A3188" s="2" t="s">
        <v>39</v>
      </c>
      <c r="B3188" t="s">
        <v>6538</v>
      </c>
      <c r="C3188" t="s">
        <v>41</v>
      </c>
      <c r="D3188" t="s">
        <v>42</v>
      </c>
      <c r="E3188" s="3">
        <v>0</v>
      </c>
      <c r="F3188" s="3">
        <v>2502</v>
      </c>
      <c r="G3188" t="s">
        <v>4069</v>
      </c>
      <c r="H3188" t="s">
        <v>45</v>
      </c>
      <c r="I3188" t="s">
        <v>151</v>
      </c>
      <c r="J3188" s="3">
        <v>0.02</v>
      </c>
      <c r="K3188" s="3">
        <v>449999.98</v>
      </c>
      <c r="L3188" s="3">
        <v>0</v>
      </c>
      <c r="M3188" s="3">
        <v>0</v>
      </c>
      <c r="N3188" s="2" t="s">
        <v>2169</v>
      </c>
      <c r="O3188" s="2" t="s">
        <v>1016</v>
      </c>
      <c r="P3188" s="2" t="s">
        <v>329</v>
      </c>
      <c r="Q3188" s="3">
        <v>1</v>
      </c>
      <c r="R3188" s="3">
        <v>450000</v>
      </c>
      <c r="S3188" s="3">
        <v>450000</v>
      </c>
      <c r="T3188" t="s">
        <v>47</v>
      </c>
      <c r="U3188" t="s">
        <v>49</v>
      </c>
      <c r="V3188" t="s">
        <v>49</v>
      </c>
      <c r="W3188" t="s">
        <v>95</v>
      </c>
      <c r="X3188" t="s">
        <v>73</v>
      </c>
      <c r="Y3188" s="3">
        <v>12</v>
      </c>
      <c r="Z3188" t="s">
        <v>52</v>
      </c>
      <c r="AA3188" t="s">
        <v>2379</v>
      </c>
      <c r="AB3188" t="s">
        <v>720</v>
      </c>
      <c r="AC3188" s="3">
        <v>544</v>
      </c>
      <c r="AD3188" s="3">
        <v>24</v>
      </c>
      <c r="AE3188" s="3">
        <v>24</v>
      </c>
      <c r="AF3188" s="3">
        <v>0</v>
      </c>
      <c r="AG3188" s="3">
        <v>2</v>
      </c>
      <c r="AH3188" s="5">
        <v>0.43</v>
      </c>
      <c r="AI3188" t="s">
        <v>55</v>
      </c>
      <c r="AJ3188" s="3">
        <v>1</v>
      </c>
      <c r="AK3188" t="s">
        <v>56</v>
      </c>
      <c r="AL3188" s="3">
        <v>0</v>
      </c>
      <c r="AM3188" s="4">
        <v>0.74102654516106681</v>
      </c>
    </row>
    <row r="3189" spans="1:39" x14ac:dyDescent="0.25">
      <c r="A3189" s="2" t="s">
        <v>39</v>
      </c>
      <c r="B3189" t="s">
        <v>6539</v>
      </c>
      <c r="C3189" t="s">
        <v>4509</v>
      </c>
      <c r="D3189" t="s">
        <v>42</v>
      </c>
      <c r="E3189" s="3">
        <v>0</v>
      </c>
      <c r="F3189" s="3">
        <v>107</v>
      </c>
      <c r="G3189" t="s">
        <v>4718</v>
      </c>
      <c r="H3189" t="s">
        <v>47</v>
      </c>
      <c r="I3189" t="s">
        <v>188</v>
      </c>
      <c r="J3189" s="3">
        <v>0</v>
      </c>
      <c r="K3189" s="3">
        <v>500000</v>
      </c>
      <c r="L3189" s="3">
        <v>0</v>
      </c>
      <c r="M3189" s="3">
        <v>0</v>
      </c>
      <c r="N3189" s="2" t="s">
        <v>2673</v>
      </c>
      <c r="O3189" s="2" t="s">
        <v>6470</v>
      </c>
      <c r="P3189" s="2" t="s">
        <v>505</v>
      </c>
      <c r="Q3189" s="3">
        <v>2</v>
      </c>
      <c r="R3189" s="3">
        <v>500000</v>
      </c>
      <c r="S3189" s="3">
        <v>500000</v>
      </c>
      <c r="T3189" t="s">
        <v>47</v>
      </c>
      <c r="U3189" t="s">
        <v>61</v>
      </c>
      <c r="V3189" t="s">
        <v>61</v>
      </c>
      <c r="W3189" t="s">
        <v>72</v>
      </c>
      <c r="X3189" t="s">
        <v>51</v>
      </c>
      <c r="Y3189" s="3">
        <v>6</v>
      </c>
      <c r="Z3189" t="s">
        <v>52</v>
      </c>
      <c r="AA3189" t="s">
        <v>3514</v>
      </c>
      <c r="AB3189" t="s">
        <v>167</v>
      </c>
      <c r="AC3189" s="3">
        <v>1388</v>
      </c>
      <c r="AD3189" s="3">
        <v>12</v>
      </c>
      <c r="AE3189" s="3">
        <v>12</v>
      </c>
      <c r="AF3189" s="3">
        <v>0</v>
      </c>
      <c r="AG3189" s="3">
        <v>1</v>
      </c>
      <c r="AH3189" s="5">
        <v>0.37</v>
      </c>
      <c r="AI3189" t="s">
        <v>55</v>
      </c>
      <c r="AJ3189" s="3">
        <v>1</v>
      </c>
      <c r="AK3189" t="s">
        <v>56</v>
      </c>
      <c r="AL3189" s="3">
        <v>0</v>
      </c>
      <c r="AM3189" s="4">
        <v>0.74128362315076235</v>
      </c>
    </row>
    <row r="3190" spans="1:39" x14ac:dyDescent="0.25">
      <c r="A3190" s="2" t="s">
        <v>39</v>
      </c>
      <c r="B3190" t="s">
        <v>6540</v>
      </c>
      <c r="C3190" t="s">
        <v>41</v>
      </c>
      <c r="D3190" t="s">
        <v>42</v>
      </c>
      <c r="E3190" s="3">
        <v>0</v>
      </c>
      <c r="F3190" s="3">
        <v>1258</v>
      </c>
      <c r="G3190" t="s">
        <v>5167</v>
      </c>
      <c r="H3190" t="s">
        <v>45</v>
      </c>
      <c r="I3190" t="s">
        <v>188</v>
      </c>
      <c r="J3190" s="3">
        <v>0.05</v>
      </c>
      <c r="K3190" s="3">
        <v>799999.95</v>
      </c>
      <c r="L3190" s="3">
        <v>0</v>
      </c>
      <c r="M3190" s="3">
        <v>0</v>
      </c>
      <c r="N3190" s="2" t="s">
        <v>6457</v>
      </c>
      <c r="O3190" s="2" t="s">
        <v>732</v>
      </c>
      <c r="P3190" s="2" t="s">
        <v>2301</v>
      </c>
      <c r="Q3190" s="3">
        <v>1</v>
      </c>
      <c r="R3190" s="3">
        <v>800000</v>
      </c>
      <c r="S3190" s="3">
        <v>800000</v>
      </c>
      <c r="T3190" s="5">
        <v>24069.32</v>
      </c>
      <c r="U3190" t="s">
        <v>1045</v>
      </c>
      <c r="V3190" t="s">
        <v>1045</v>
      </c>
      <c r="W3190" t="s">
        <v>102</v>
      </c>
      <c r="X3190" t="s">
        <v>51</v>
      </c>
      <c r="Y3190" s="3">
        <v>12</v>
      </c>
      <c r="Z3190" t="s">
        <v>204</v>
      </c>
      <c r="AA3190" t="s">
        <v>690</v>
      </c>
      <c r="AB3190" t="s">
        <v>913</v>
      </c>
      <c r="AC3190" s="3">
        <v>749</v>
      </c>
      <c r="AD3190" s="3">
        <v>48</v>
      </c>
      <c r="AE3190" s="3">
        <v>48</v>
      </c>
      <c r="AF3190" s="3">
        <v>0</v>
      </c>
      <c r="AG3190" s="3">
        <v>0</v>
      </c>
      <c r="AH3190" s="5">
        <v>0.42</v>
      </c>
      <c r="AI3190" t="s">
        <v>55</v>
      </c>
      <c r="AJ3190" s="3">
        <v>1</v>
      </c>
      <c r="AK3190" t="s">
        <v>56</v>
      </c>
      <c r="AL3190" s="3">
        <v>0</v>
      </c>
      <c r="AM3190" s="4">
        <v>0.7414496424032313</v>
      </c>
    </row>
    <row r="3191" spans="1:39" x14ac:dyDescent="0.25">
      <c r="A3191" s="2" t="s">
        <v>39</v>
      </c>
      <c r="B3191" t="s">
        <v>6541</v>
      </c>
      <c r="C3191" t="s">
        <v>41</v>
      </c>
      <c r="D3191" t="s">
        <v>251</v>
      </c>
      <c r="E3191" s="3">
        <v>491</v>
      </c>
      <c r="F3191" s="3">
        <v>2534</v>
      </c>
      <c r="G3191" t="s">
        <v>6542</v>
      </c>
      <c r="H3191" t="s">
        <v>45</v>
      </c>
      <c r="I3191" t="s">
        <v>390</v>
      </c>
      <c r="J3191" s="3">
        <v>268670.09000000003</v>
      </c>
      <c r="K3191" s="3">
        <v>131329.91</v>
      </c>
      <c r="L3191" s="3">
        <v>268670.07</v>
      </c>
      <c r="M3191" s="3">
        <v>0</v>
      </c>
      <c r="N3191" s="2" t="s">
        <v>851</v>
      </c>
      <c r="O3191" s="2" t="s">
        <v>1540</v>
      </c>
      <c r="P3191" s="2" t="s">
        <v>1164</v>
      </c>
      <c r="Q3191" s="3">
        <v>1</v>
      </c>
      <c r="R3191" s="3">
        <v>400000</v>
      </c>
      <c r="S3191" s="3">
        <v>400000</v>
      </c>
      <c r="T3191" s="5">
        <v>25312.06</v>
      </c>
      <c r="U3191" t="s">
        <v>49</v>
      </c>
      <c r="V3191" t="s">
        <v>49</v>
      </c>
      <c r="W3191" t="s">
        <v>733</v>
      </c>
      <c r="X3191" t="s">
        <v>73</v>
      </c>
      <c r="Y3191" s="3">
        <v>12</v>
      </c>
      <c r="Z3191" t="s">
        <v>52</v>
      </c>
      <c r="AA3191" t="s">
        <v>1191</v>
      </c>
      <c r="AB3191" t="s">
        <v>3607</v>
      </c>
      <c r="AC3191" s="3">
        <v>492</v>
      </c>
      <c r="AD3191" s="3">
        <v>24</v>
      </c>
      <c r="AE3191" s="3">
        <v>24</v>
      </c>
      <c r="AF3191" s="3">
        <v>14</v>
      </c>
      <c r="AG3191" s="3">
        <v>14</v>
      </c>
      <c r="AH3191" s="5">
        <v>0.44</v>
      </c>
      <c r="AI3191" t="s">
        <v>218</v>
      </c>
      <c r="AJ3191" s="3">
        <v>1</v>
      </c>
      <c r="AK3191" t="s">
        <v>56</v>
      </c>
      <c r="AL3191" s="3">
        <v>0</v>
      </c>
      <c r="AM3191" s="4">
        <v>0.74167494518098187</v>
      </c>
    </row>
    <row r="3192" spans="1:39" x14ac:dyDescent="0.25">
      <c r="A3192" s="2" t="s">
        <v>39</v>
      </c>
      <c r="B3192" t="s">
        <v>6543</v>
      </c>
      <c r="C3192" t="s">
        <v>546</v>
      </c>
      <c r="D3192" t="s">
        <v>42</v>
      </c>
      <c r="E3192" s="3">
        <v>0</v>
      </c>
      <c r="F3192" s="3">
        <v>2529</v>
      </c>
      <c r="G3192" t="s">
        <v>4906</v>
      </c>
      <c r="H3192" t="s">
        <v>45</v>
      </c>
      <c r="I3192" t="s">
        <v>188</v>
      </c>
      <c r="J3192" s="3">
        <v>0.03</v>
      </c>
      <c r="K3192" s="3">
        <v>399999.97</v>
      </c>
      <c r="L3192" s="3">
        <v>0</v>
      </c>
      <c r="M3192" s="3">
        <v>0</v>
      </c>
      <c r="N3192" s="2" t="s">
        <v>851</v>
      </c>
      <c r="O3192" s="2" t="s">
        <v>461</v>
      </c>
      <c r="P3192" s="2" t="s">
        <v>1164</v>
      </c>
      <c r="Q3192" s="3">
        <v>1</v>
      </c>
      <c r="R3192" s="3">
        <v>400000</v>
      </c>
      <c r="S3192" s="3">
        <v>400000</v>
      </c>
      <c r="T3192" s="5">
        <v>12478.43</v>
      </c>
      <c r="U3192" t="s">
        <v>49</v>
      </c>
      <c r="V3192" t="s">
        <v>49</v>
      </c>
      <c r="W3192" t="s">
        <v>733</v>
      </c>
      <c r="X3192" t="s">
        <v>51</v>
      </c>
      <c r="Y3192" s="3">
        <v>12</v>
      </c>
      <c r="Z3192" t="s">
        <v>204</v>
      </c>
      <c r="AA3192" t="s">
        <v>293</v>
      </c>
      <c r="AB3192" t="s">
        <v>925</v>
      </c>
      <c r="AC3192" s="3">
        <v>475</v>
      </c>
      <c r="AD3192" s="3">
        <v>48</v>
      </c>
      <c r="AE3192" s="3">
        <v>48</v>
      </c>
      <c r="AF3192" s="3">
        <v>0</v>
      </c>
      <c r="AG3192" s="3">
        <v>0</v>
      </c>
      <c r="AH3192" s="5">
        <v>0.43</v>
      </c>
      <c r="AI3192" t="s">
        <v>55</v>
      </c>
      <c r="AJ3192" s="3">
        <v>1</v>
      </c>
      <c r="AK3192" t="s">
        <v>56</v>
      </c>
      <c r="AL3192" s="3">
        <v>0</v>
      </c>
      <c r="AM3192" s="4">
        <v>0.74203250196248793</v>
      </c>
    </row>
    <row r="3193" spans="1:39" x14ac:dyDescent="0.25">
      <c r="A3193" s="2" t="s">
        <v>39</v>
      </c>
      <c r="B3193" t="s">
        <v>6544</v>
      </c>
      <c r="C3193" t="s">
        <v>41</v>
      </c>
      <c r="D3193" t="s">
        <v>42</v>
      </c>
      <c r="E3193" s="3">
        <v>0</v>
      </c>
      <c r="F3193" s="3">
        <v>518</v>
      </c>
      <c r="G3193" t="s">
        <v>6545</v>
      </c>
      <c r="H3193" t="s">
        <v>188</v>
      </c>
      <c r="I3193" t="s">
        <v>272</v>
      </c>
      <c r="J3193" s="3">
        <v>0.01</v>
      </c>
      <c r="K3193" s="3">
        <v>249999.99</v>
      </c>
      <c r="L3193" s="3">
        <v>0</v>
      </c>
      <c r="M3193" s="3">
        <v>0</v>
      </c>
      <c r="N3193" s="2" t="s">
        <v>1902</v>
      </c>
      <c r="O3193" s="2" t="s">
        <v>2686</v>
      </c>
      <c r="P3193" s="2" t="s">
        <v>639</v>
      </c>
      <c r="Q3193" s="3">
        <v>2</v>
      </c>
      <c r="R3193" s="3">
        <v>250000</v>
      </c>
      <c r="S3193" s="3">
        <v>250000</v>
      </c>
      <c r="T3193" s="5">
        <v>46920.07</v>
      </c>
      <c r="U3193" t="s">
        <v>124</v>
      </c>
      <c r="V3193" t="s">
        <v>124</v>
      </c>
      <c r="W3193" t="s">
        <v>483</v>
      </c>
      <c r="X3193" t="s">
        <v>51</v>
      </c>
      <c r="Y3193" s="3">
        <v>3</v>
      </c>
      <c r="Z3193" t="s">
        <v>52</v>
      </c>
      <c r="AA3193" t="s">
        <v>2803</v>
      </c>
      <c r="AB3193" t="s">
        <v>6365</v>
      </c>
      <c r="AC3193" s="3">
        <v>526</v>
      </c>
      <c r="AD3193" s="3">
        <v>6</v>
      </c>
      <c r="AE3193" s="3">
        <v>6</v>
      </c>
      <c r="AF3193" s="3">
        <v>0</v>
      </c>
      <c r="AG3193" s="3">
        <v>0</v>
      </c>
      <c r="AH3193" s="5">
        <v>0.48</v>
      </c>
      <c r="AI3193" t="s">
        <v>55</v>
      </c>
      <c r="AJ3193" s="3">
        <v>1</v>
      </c>
      <c r="AK3193" t="s">
        <v>56</v>
      </c>
      <c r="AL3193" s="3">
        <v>0</v>
      </c>
      <c r="AM3193" s="4">
        <v>0.7420872401645886</v>
      </c>
    </row>
    <row r="3194" spans="1:39" x14ac:dyDescent="0.25">
      <c r="A3194" s="2" t="s">
        <v>39</v>
      </c>
      <c r="B3194" t="s">
        <v>6546</v>
      </c>
      <c r="C3194" t="s">
        <v>41</v>
      </c>
      <c r="D3194" t="s">
        <v>42</v>
      </c>
      <c r="E3194" s="3">
        <v>0</v>
      </c>
      <c r="F3194" s="3">
        <v>2519</v>
      </c>
      <c r="G3194" t="s">
        <v>4268</v>
      </c>
      <c r="H3194" t="s">
        <v>45</v>
      </c>
      <c r="I3194" t="s">
        <v>151</v>
      </c>
      <c r="J3194" s="3">
        <v>0</v>
      </c>
      <c r="K3194" s="3">
        <v>300000</v>
      </c>
      <c r="L3194" s="3">
        <v>0</v>
      </c>
      <c r="M3194" s="3">
        <v>0</v>
      </c>
      <c r="N3194" s="2" t="s">
        <v>2728</v>
      </c>
      <c r="O3194" s="2" t="s">
        <v>469</v>
      </c>
      <c r="P3194" s="2" t="s">
        <v>1164</v>
      </c>
      <c r="Q3194" s="3">
        <v>1</v>
      </c>
      <c r="R3194" s="3">
        <v>300000</v>
      </c>
      <c r="S3194" s="3">
        <v>300000</v>
      </c>
      <c r="T3194" t="s">
        <v>47</v>
      </c>
      <c r="U3194" t="s">
        <v>61</v>
      </c>
      <c r="V3194" t="s">
        <v>61</v>
      </c>
      <c r="W3194" t="s">
        <v>72</v>
      </c>
      <c r="X3194" t="s">
        <v>51</v>
      </c>
      <c r="Y3194" s="3">
        <v>12</v>
      </c>
      <c r="Z3194" t="s">
        <v>52</v>
      </c>
      <c r="AA3194" t="s">
        <v>53</v>
      </c>
      <c r="AB3194" t="s">
        <v>2403</v>
      </c>
      <c r="AC3194" s="3">
        <v>443</v>
      </c>
      <c r="AD3194" s="3">
        <v>24</v>
      </c>
      <c r="AE3194" s="3">
        <v>24</v>
      </c>
      <c r="AF3194" s="3">
        <v>0</v>
      </c>
      <c r="AG3194" s="3">
        <v>5</v>
      </c>
      <c r="AH3194" s="5">
        <v>0.45</v>
      </c>
      <c r="AI3194" t="s">
        <v>55</v>
      </c>
      <c r="AJ3194" s="3">
        <v>1</v>
      </c>
      <c r="AK3194" t="s">
        <v>56</v>
      </c>
      <c r="AL3194" s="3">
        <v>0</v>
      </c>
      <c r="AM3194" s="4">
        <v>0.74216648266526708</v>
      </c>
    </row>
    <row r="3195" spans="1:39" x14ac:dyDescent="0.25">
      <c r="A3195" s="2" t="s">
        <v>39</v>
      </c>
      <c r="B3195" t="s">
        <v>6547</v>
      </c>
      <c r="C3195" t="s">
        <v>546</v>
      </c>
      <c r="D3195" t="s">
        <v>42</v>
      </c>
      <c r="E3195" s="3">
        <v>0</v>
      </c>
      <c r="F3195" s="3">
        <v>2512</v>
      </c>
      <c r="G3195" t="s">
        <v>3668</v>
      </c>
      <c r="H3195" t="s">
        <v>45</v>
      </c>
      <c r="I3195" t="s">
        <v>188</v>
      </c>
      <c r="J3195" s="3">
        <v>0.01</v>
      </c>
      <c r="K3195" s="3">
        <v>249999.99</v>
      </c>
      <c r="L3195" s="3">
        <v>0</v>
      </c>
      <c r="M3195" s="3">
        <v>0</v>
      </c>
      <c r="N3195" s="2" t="s">
        <v>2728</v>
      </c>
      <c r="O3195" s="2" t="s">
        <v>1049</v>
      </c>
      <c r="P3195" s="2" t="s">
        <v>1164</v>
      </c>
      <c r="Q3195" s="3">
        <v>1</v>
      </c>
      <c r="R3195" s="3">
        <v>250000</v>
      </c>
      <c r="S3195" s="3">
        <v>250000</v>
      </c>
      <c r="T3195" t="s">
        <v>47</v>
      </c>
      <c r="U3195" t="s">
        <v>174</v>
      </c>
      <c r="V3195" t="s">
        <v>174</v>
      </c>
      <c r="W3195" t="s">
        <v>102</v>
      </c>
      <c r="X3195" t="s">
        <v>73</v>
      </c>
      <c r="Y3195" s="3">
        <v>12</v>
      </c>
      <c r="Z3195" t="s">
        <v>52</v>
      </c>
      <c r="AA3195" t="s">
        <v>396</v>
      </c>
      <c r="AB3195" t="s">
        <v>1833</v>
      </c>
      <c r="AC3195" s="3">
        <v>420</v>
      </c>
      <c r="AD3195" s="3">
        <v>24</v>
      </c>
      <c r="AE3195" s="3">
        <v>24</v>
      </c>
      <c r="AF3195" s="3">
        <v>0</v>
      </c>
      <c r="AG3195" s="3">
        <v>0</v>
      </c>
      <c r="AH3195" s="5">
        <v>0.45</v>
      </c>
      <c r="AI3195" t="s">
        <v>55</v>
      </c>
      <c r="AJ3195" s="3">
        <v>1</v>
      </c>
      <c r="AK3195" t="s">
        <v>56</v>
      </c>
      <c r="AL3195" s="3">
        <v>0</v>
      </c>
      <c r="AM3195" s="4">
        <v>0.74216648493530346</v>
      </c>
    </row>
    <row r="3196" spans="1:39" x14ac:dyDescent="0.25">
      <c r="A3196" s="2" t="s">
        <v>39</v>
      </c>
      <c r="B3196" t="s">
        <v>6548</v>
      </c>
      <c r="C3196" t="s">
        <v>41</v>
      </c>
      <c r="D3196" t="s">
        <v>251</v>
      </c>
      <c r="E3196" s="3">
        <v>1154</v>
      </c>
      <c r="F3196" s="3">
        <v>505</v>
      </c>
      <c r="G3196" t="s">
        <v>6549</v>
      </c>
      <c r="H3196" t="s">
        <v>188</v>
      </c>
      <c r="I3196" t="s">
        <v>152</v>
      </c>
      <c r="J3196" s="3">
        <v>38690.89</v>
      </c>
      <c r="K3196" s="3">
        <v>26309.11</v>
      </c>
      <c r="L3196" s="3">
        <v>38690.870000000003</v>
      </c>
      <c r="M3196" s="3">
        <v>0</v>
      </c>
      <c r="N3196" s="2" t="s">
        <v>556</v>
      </c>
      <c r="O3196" s="2" t="s">
        <v>6550</v>
      </c>
      <c r="P3196" s="2" t="s">
        <v>728</v>
      </c>
      <c r="Q3196" s="3">
        <v>2</v>
      </c>
      <c r="R3196" s="3">
        <v>65000</v>
      </c>
      <c r="S3196" s="5">
        <v>38590.1</v>
      </c>
      <c r="T3196" s="3">
        <v>500</v>
      </c>
      <c r="U3196" t="s">
        <v>61</v>
      </c>
      <c r="V3196" t="s">
        <v>61</v>
      </c>
      <c r="W3196" t="s">
        <v>102</v>
      </c>
      <c r="X3196" t="s">
        <v>73</v>
      </c>
      <c r="Y3196" s="3">
        <v>9</v>
      </c>
      <c r="Z3196" t="s">
        <v>52</v>
      </c>
      <c r="AA3196" t="s">
        <v>297</v>
      </c>
      <c r="AB3196" t="s">
        <v>167</v>
      </c>
      <c r="AC3196" s="3">
        <v>976</v>
      </c>
      <c r="AD3196" s="3">
        <v>18</v>
      </c>
      <c r="AE3196" s="3">
        <v>18</v>
      </c>
      <c r="AF3196" s="3">
        <v>10</v>
      </c>
      <c r="AG3196" s="3">
        <v>10</v>
      </c>
      <c r="AH3196" s="5">
        <v>0.44</v>
      </c>
      <c r="AI3196" t="s">
        <v>218</v>
      </c>
      <c r="AJ3196" s="3">
        <v>1</v>
      </c>
      <c r="AK3196" t="s">
        <v>56</v>
      </c>
      <c r="AL3196" s="3">
        <v>0</v>
      </c>
      <c r="AM3196" s="4">
        <v>0.74245862788510708</v>
      </c>
    </row>
    <row r="3197" spans="1:39" x14ac:dyDescent="0.25">
      <c r="A3197" s="2" t="s">
        <v>39</v>
      </c>
      <c r="B3197" t="s">
        <v>6551</v>
      </c>
      <c r="C3197" t="s">
        <v>41</v>
      </c>
      <c r="D3197" t="s">
        <v>251</v>
      </c>
      <c r="E3197" s="3">
        <v>1227</v>
      </c>
      <c r="F3197" s="3">
        <v>480</v>
      </c>
      <c r="G3197" t="s">
        <v>6552</v>
      </c>
      <c r="H3197" t="s">
        <v>188</v>
      </c>
      <c r="I3197" t="s">
        <v>152</v>
      </c>
      <c r="J3197" s="3">
        <v>74917.919999999998</v>
      </c>
      <c r="K3197" s="3">
        <v>60441.08</v>
      </c>
      <c r="L3197" s="3">
        <v>74917.919999999998</v>
      </c>
      <c r="M3197" s="3">
        <v>0</v>
      </c>
      <c r="N3197" s="2" t="s">
        <v>956</v>
      </c>
      <c r="O3197" s="2" t="s">
        <v>289</v>
      </c>
      <c r="P3197" s="2" t="s">
        <v>1677</v>
      </c>
      <c r="Q3197" s="3">
        <v>2</v>
      </c>
      <c r="R3197" s="3">
        <v>135359</v>
      </c>
      <c r="S3197" s="3">
        <v>0</v>
      </c>
      <c r="T3197" s="3">
        <v>1000</v>
      </c>
      <c r="U3197" t="s">
        <v>1045</v>
      </c>
      <c r="V3197" t="s">
        <v>1045</v>
      </c>
      <c r="W3197" t="s">
        <v>87</v>
      </c>
      <c r="X3197" t="s">
        <v>51</v>
      </c>
      <c r="Y3197" s="3">
        <v>7</v>
      </c>
      <c r="Z3197" t="s">
        <v>52</v>
      </c>
      <c r="AA3197" t="s">
        <v>47</v>
      </c>
      <c r="AB3197" t="s">
        <v>47</v>
      </c>
      <c r="AC3197" s="3">
        <v>1114</v>
      </c>
      <c r="AD3197" s="3">
        <v>14</v>
      </c>
      <c r="AE3197" s="3">
        <v>14</v>
      </c>
      <c r="AF3197" s="3">
        <v>7</v>
      </c>
      <c r="AG3197" s="3">
        <v>7</v>
      </c>
      <c r="AH3197" s="5">
        <v>0.43</v>
      </c>
      <c r="AI3197" t="s">
        <v>218</v>
      </c>
      <c r="AJ3197" s="3">
        <v>1</v>
      </c>
      <c r="AK3197" t="s">
        <v>56</v>
      </c>
      <c r="AL3197" s="3">
        <v>0</v>
      </c>
      <c r="AM3197" s="4">
        <v>0.74394467718911439</v>
      </c>
    </row>
    <row r="3198" spans="1:39" x14ac:dyDescent="0.25">
      <c r="A3198" s="2" t="s">
        <v>39</v>
      </c>
      <c r="B3198" t="s">
        <v>6553</v>
      </c>
      <c r="C3198" t="s">
        <v>41</v>
      </c>
      <c r="D3198" t="s">
        <v>251</v>
      </c>
      <c r="E3198" s="3">
        <v>450</v>
      </c>
      <c r="F3198" s="3">
        <v>2557</v>
      </c>
      <c r="G3198" t="s">
        <v>6554</v>
      </c>
      <c r="H3198" t="s">
        <v>45</v>
      </c>
      <c r="I3198" t="s">
        <v>152</v>
      </c>
      <c r="J3198" s="3">
        <v>117824.47</v>
      </c>
      <c r="K3198" s="3">
        <v>82175.53</v>
      </c>
      <c r="L3198" s="3">
        <v>117824.46</v>
      </c>
      <c r="M3198" s="3">
        <v>0</v>
      </c>
      <c r="N3198" s="2" t="s">
        <v>742</v>
      </c>
      <c r="O3198" s="2" t="s">
        <v>967</v>
      </c>
      <c r="P3198" s="2" t="s">
        <v>1468</v>
      </c>
      <c r="Q3198" s="3">
        <v>1</v>
      </c>
      <c r="R3198" s="3">
        <v>200000</v>
      </c>
      <c r="S3198" s="3">
        <v>200000</v>
      </c>
      <c r="T3198" s="5">
        <v>12749.76</v>
      </c>
      <c r="U3198" t="s">
        <v>661</v>
      </c>
      <c r="V3198" t="s">
        <v>661</v>
      </c>
      <c r="W3198" t="s">
        <v>72</v>
      </c>
      <c r="X3198" t="s">
        <v>610</v>
      </c>
      <c r="Y3198" s="3">
        <v>12</v>
      </c>
      <c r="Z3198" t="s">
        <v>52</v>
      </c>
      <c r="AA3198" t="s">
        <v>96</v>
      </c>
      <c r="AB3198" t="s">
        <v>2149</v>
      </c>
      <c r="AC3198" s="3">
        <v>467</v>
      </c>
      <c r="AD3198" s="3">
        <v>24</v>
      </c>
      <c r="AE3198" s="3">
        <v>24</v>
      </c>
      <c r="AF3198" s="3">
        <v>12</v>
      </c>
      <c r="AG3198" s="3">
        <v>12</v>
      </c>
      <c r="AH3198" s="5">
        <v>0.45</v>
      </c>
      <c r="AI3198" t="s">
        <v>218</v>
      </c>
      <c r="AJ3198" s="3">
        <v>1</v>
      </c>
      <c r="AK3198" t="s">
        <v>56</v>
      </c>
      <c r="AL3198" s="3">
        <v>0</v>
      </c>
      <c r="AM3198" s="4">
        <v>0.74417615989506347</v>
      </c>
    </row>
    <row r="3199" spans="1:39" x14ac:dyDescent="0.25">
      <c r="A3199" s="2" t="s">
        <v>39</v>
      </c>
      <c r="B3199" t="s">
        <v>6555</v>
      </c>
      <c r="C3199" t="s">
        <v>41</v>
      </c>
      <c r="D3199" t="s">
        <v>42</v>
      </c>
      <c r="E3199" s="3">
        <v>0</v>
      </c>
      <c r="F3199" s="3">
        <v>2553</v>
      </c>
      <c r="G3199" t="s">
        <v>6556</v>
      </c>
      <c r="H3199" t="s">
        <v>45</v>
      </c>
      <c r="I3199" t="s">
        <v>268</v>
      </c>
      <c r="J3199" s="3">
        <v>0</v>
      </c>
      <c r="K3199" s="3">
        <v>200000</v>
      </c>
      <c r="L3199" s="3">
        <v>0</v>
      </c>
      <c r="M3199" s="3">
        <v>0</v>
      </c>
      <c r="N3199" s="2" t="s">
        <v>742</v>
      </c>
      <c r="O3199" s="2" t="s">
        <v>2434</v>
      </c>
      <c r="P3199" s="2" t="s">
        <v>1468</v>
      </c>
      <c r="Q3199" s="3">
        <v>1</v>
      </c>
      <c r="R3199" s="3">
        <v>200000</v>
      </c>
      <c r="S3199" s="3">
        <v>200000</v>
      </c>
      <c r="T3199" s="3">
        <v>200000</v>
      </c>
      <c r="U3199" t="s">
        <v>124</v>
      </c>
      <c r="V3199" t="s">
        <v>124</v>
      </c>
      <c r="W3199" t="s">
        <v>737</v>
      </c>
      <c r="X3199" t="s">
        <v>73</v>
      </c>
      <c r="Y3199" s="3">
        <v>12</v>
      </c>
      <c r="Z3199" t="s">
        <v>52</v>
      </c>
      <c r="AA3199" t="s">
        <v>103</v>
      </c>
      <c r="AB3199" t="s">
        <v>647</v>
      </c>
      <c r="AC3199" s="3">
        <v>642</v>
      </c>
      <c r="AD3199" s="3">
        <v>24</v>
      </c>
      <c r="AE3199" s="3">
        <v>24</v>
      </c>
      <c r="AF3199" s="3">
        <v>0</v>
      </c>
      <c r="AG3199" s="3">
        <v>0</v>
      </c>
      <c r="AH3199" s="5">
        <v>0.45</v>
      </c>
      <c r="AI3199" t="s">
        <v>55</v>
      </c>
      <c r="AJ3199" s="3">
        <v>1</v>
      </c>
      <c r="AK3199" t="s">
        <v>56</v>
      </c>
      <c r="AL3199" s="3">
        <v>0</v>
      </c>
      <c r="AM3199" s="4">
        <v>0.74417616224577965</v>
      </c>
    </row>
    <row r="3200" spans="1:39" x14ac:dyDescent="0.25">
      <c r="A3200" s="2" t="s">
        <v>39</v>
      </c>
      <c r="B3200" t="s">
        <v>6557</v>
      </c>
      <c r="C3200" t="s">
        <v>546</v>
      </c>
      <c r="D3200" t="s">
        <v>42</v>
      </c>
      <c r="E3200" s="3">
        <v>0</v>
      </c>
      <c r="F3200" s="3">
        <v>2563</v>
      </c>
      <c r="G3200" t="s">
        <v>5140</v>
      </c>
      <c r="H3200" t="s">
        <v>45</v>
      </c>
      <c r="I3200" t="s">
        <v>188</v>
      </c>
      <c r="J3200" s="3">
        <v>0.01</v>
      </c>
      <c r="K3200" s="3">
        <v>249999.99</v>
      </c>
      <c r="L3200" s="3">
        <v>0</v>
      </c>
      <c r="M3200" s="3">
        <v>0</v>
      </c>
      <c r="N3200" s="2" t="s">
        <v>742</v>
      </c>
      <c r="O3200" s="2" t="s">
        <v>1513</v>
      </c>
      <c r="P3200" s="2" t="s">
        <v>1468</v>
      </c>
      <c r="Q3200" s="3">
        <v>1</v>
      </c>
      <c r="R3200" s="3">
        <v>250000</v>
      </c>
      <c r="S3200" s="3">
        <v>250000</v>
      </c>
      <c r="T3200" t="s">
        <v>47</v>
      </c>
      <c r="U3200" t="s">
        <v>110</v>
      </c>
      <c r="V3200" t="s">
        <v>110</v>
      </c>
      <c r="W3200" t="s">
        <v>78</v>
      </c>
      <c r="X3200" t="s">
        <v>73</v>
      </c>
      <c r="Y3200" s="3">
        <v>12</v>
      </c>
      <c r="Z3200" t="s">
        <v>52</v>
      </c>
      <c r="AA3200" t="s">
        <v>902</v>
      </c>
      <c r="AB3200" t="s">
        <v>257</v>
      </c>
      <c r="AC3200" s="3">
        <v>439</v>
      </c>
      <c r="AD3200" s="3">
        <v>24</v>
      </c>
      <c r="AE3200" s="3">
        <v>24</v>
      </c>
      <c r="AF3200" s="3">
        <v>0</v>
      </c>
      <c r="AG3200" s="3">
        <v>0</v>
      </c>
      <c r="AH3200" s="5">
        <v>0.45</v>
      </c>
      <c r="AI3200" t="s">
        <v>55</v>
      </c>
      <c r="AJ3200" s="3">
        <v>1</v>
      </c>
      <c r="AK3200" t="s">
        <v>56</v>
      </c>
      <c r="AL3200" s="3">
        <v>0</v>
      </c>
      <c r="AM3200" s="4">
        <v>0.74417616477964543</v>
      </c>
    </row>
    <row r="3201" spans="1:39" x14ac:dyDescent="0.25">
      <c r="A3201" s="2" t="s">
        <v>39</v>
      </c>
      <c r="B3201" t="s">
        <v>6558</v>
      </c>
      <c r="C3201" t="s">
        <v>1094</v>
      </c>
      <c r="D3201" t="s">
        <v>42</v>
      </c>
      <c r="E3201" s="3">
        <v>0</v>
      </c>
      <c r="F3201" s="3">
        <v>2561</v>
      </c>
      <c r="G3201" t="s">
        <v>6559</v>
      </c>
      <c r="H3201" t="s">
        <v>45</v>
      </c>
      <c r="I3201" t="s">
        <v>272</v>
      </c>
      <c r="J3201" s="3">
        <v>0.04</v>
      </c>
      <c r="K3201" s="3">
        <v>99999.96</v>
      </c>
      <c r="L3201" s="3">
        <v>0</v>
      </c>
      <c r="M3201" s="3">
        <v>0</v>
      </c>
      <c r="N3201" s="2" t="s">
        <v>742</v>
      </c>
      <c r="O3201" s="2" t="s">
        <v>1468</v>
      </c>
      <c r="P3201" s="2" t="s">
        <v>1468</v>
      </c>
      <c r="Q3201" s="3">
        <v>1</v>
      </c>
      <c r="R3201" s="3">
        <v>100000</v>
      </c>
      <c r="S3201" s="3">
        <v>100000</v>
      </c>
      <c r="T3201" s="5">
        <v>6072.65</v>
      </c>
      <c r="U3201" t="s">
        <v>1537</v>
      </c>
      <c r="V3201" t="s">
        <v>1537</v>
      </c>
      <c r="W3201" t="s">
        <v>749</v>
      </c>
      <c r="X3201" t="s">
        <v>51</v>
      </c>
      <c r="Y3201" s="3">
        <v>12</v>
      </c>
      <c r="Z3201" t="s">
        <v>52</v>
      </c>
      <c r="AA3201" t="s">
        <v>583</v>
      </c>
      <c r="AB3201" t="s">
        <v>89</v>
      </c>
      <c r="AC3201" s="3">
        <v>278</v>
      </c>
      <c r="AD3201" s="3">
        <v>24</v>
      </c>
      <c r="AE3201" s="3">
        <v>24</v>
      </c>
      <c r="AF3201" s="3">
        <v>0</v>
      </c>
      <c r="AG3201" s="3">
        <v>0</v>
      </c>
      <c r="AH3201" s="5">
        <v>0.45</v>
      </c>
      <c r="AI3201" t="s">
        <v>55</v>
      </c>
      <c r="AJ3201" s="3">
        <v>1</v>
      </c>
      <c r="AK3201" t="s">
        <v>56</v>
      </c>
      <c r="AL3201" s="3">
        <v>0</v>
      </c>
      <c r="AM3201" s="4">
        <v>0.74417617392087998</v>
      </c>
    </row>
    <row r="3202" spans="1:39" x14ac:dyDescent="0.25">
      <c r="A3202" s="2" t="s">
        <v>39</v>
      </c>
      <c r="B3202" t="s">
        <v>6560</v>
      </c>
      <c r="C3202" t="s">
        <v>504</v>
      </c>
      <c r="D3202" t="s">
        <v>42</v>
      </c>
      <c r="E3202" s="3">
        <v>0</v>
      </c>
      <c r="F3202" s="3">
        <v>709</v>
      </c>
      <c r="G3202" t="s">
        <v>6561</v>
      </c>
      <c r="H3202" t="s">
        <v>45</v>
      </c>
      <c r="I3202" t="s">
        <v>272</v>
      </c>
      <c r="J3202" s="3">
        <v>0.09</v>
      </c>
      <c r="K3202" s="3">
        <v>49999.91</v>
      </c>
      <c r="L3202" s="3">
        <v>0</v>
      </c>
      <c r="M3202" s="3">
        <v>0</v>
      </c>
      <c r="N3202" s="2" t="s">
        <v>6106</v>
      </c>
      <c r="O3202" s="2" t="s">
        <v>2439</v>
      </c>
      <c r="P3202" s="2" t="s">
        <v>5305</v>
      </c>
      <c r="Q3202" s="3">
        <v>1</v>
      </c>
      <c r="R3202" s="3">
        <v>50000</v>
      </c>
      <c r="S3202" s="3">
        <v>50000</v>
      </c>
      <c r="T3202" s="5">
        <v>5118.84</v>
      </c>
      <c r="U3202" t="s">
        <v>609</v>
      </c>
      <c r="V3202" t="s">
        <v>609</v>
      </c>
      <c r="W3202" t="s">
        <v>87</v>
      </c>
      <c r="X3202" t="s">
        <v>610</v>
      </c>
      <c r="Y3202" s="3">
        <v>6</v>
      </c>
      <c r="Z3202" t="s">
        <v>52</v>
      </c>
      <c r="AA3202" t="s">
        <v>454</v>
      </c>
      <c r="AB3202" t="s">
        <v>514</v>
      </c>
      <c r="AC3202" s="3">
        <v>1113</v>
      </c>
      <c r="AD3202" s="3">
        <v>12</v>
      </c>
      <c r="AE3202" s="3">
        <v>12</v>
      </c>
      <c r="AF3202" s="3">
        <v>0</v>
      </c>
      <c r="AG3202" s="3">
        <v>0</v>
      </c>
      <c r="AH3202" s="5">
        <v>0.44</v>
      </c>
      <c r="AI3202" t="s">
        <v>55</v>
      </c>
      <c r="AJ3202" s="3">
        <v>1</v>
      </c>
      <c r="AK3202" t="s">
        <v>56</v>
      </c>
      <c r="AL3202" s="3">
        <v>0</v>
      </c>
      <c r="AM3202" s="4">
        <v>0.74522111823016857</v>
      </c>
    </row>
    <row r="3203" spans="1:39" x14ac:dyDescent="0.25">
      <c r="A3203" s="2" t="s">
        <v>39</v>
      </c>
      <c r="B3203" t="s">
        <v>6562</v>
      </c>
      <c r="C3203" t="s">
        <v>41</v>
      </c>
      <c r="D3203" t="s">
        <v>42</v>
      </c>
      <c r="E3203" s="3">
        <v>0</v>
      </c>
      <c r="F3203" s="3">
        <v>2586</v>
      </c>
      <c r="G3203" t="s">
        <v>115</v>
      </c>
      <c r="H3203" t="s">
        <v>45</v>
      </c>
      <c r="I3203" t="s">
        <v>151</v>
      </c>
      <c r="J3203" s="3">
        <v>0.02</v>
      </c>
      <c r="K3203" s="3">
        <v>499999.98</v>
      </c>
      <c r="L3203" s="3">
        <v>0</v>
      </c>
      <c r="M3203" s="3">
        <v>0</v>
      </c>
      <c r="N3203" s="2" t="s">
        <v>1248</v>
      </c>
      <c r="O3203" s="2" t="s">
        <v>392</v>
      </c>
      <c r="P3203" s="2" t="s">
        <v>1468</v>
      </c>
      <c r="Q3203" s="3">
        <v>1</v>
      </c>
      <c r="R3203" s="3">
        <v>500000</v>
      </c>
      <c r="S3203" s="3">
        <v>500000</v>
      </c>
      <c r="T3203" s="5">
        <v>15096.28</v>
      </c>
      <c r="U3203" t="s">
        <v>49</v>
      </c>
      <c r="V3203" t="s">
        <v>49</v>
      </c>
      <c r="W3203" t="s">
        <v>50</v>
      </c>
      <c r="X3203" t="s">
        <v>51</v>
      </c>
      <c r="Y3203" s="3">
        <v>12</v>
      </c>
      <c r="Z3203" t="s">
        <v>204</v>
      </c>
      <c r="AA3203" t="s">
        <v>119</v>
      </c>
      <c r="AB3203" t="s">
        <v>120</v>
      </c>
      <c r="AC3203" s="3">
        <v>538</v>
      </c>
      <c r="AD3203" s="3">
        <v>48</v>
      </c>
      <c r="AE3203" s="3">
        <v>48</v>
      </c>
      <c r="AF3203" s="3">
        <v>0</v>
      </c>
      <c r="AG3203" s="3">
        <v>0</v>
      </c>
      <c r="AH3203" s="5">
        <v>0.43</v>
      </c>
      <c r="AI3203" t="s">
        <v>55</v>
      </c>
      <c r="AJ3203" s="3">
        <v>1</v>
      </c>
      <c r="AK3203" t="s">
        <v>56</v>
      </c>
      <c r="AL3203" s="3">
        <v>0</v>
      </c>
      <c r="AM3203" s="4">
        <v>0.74535100362001161</v>
      </c>
    </row>
    <row r="3204" spans="1:39" x14ac:dyDescent="0.25">
      <c r="A3204" s="2" t="s">
        <v>39</v>
      </c>
      <c r="B3204" t="s">
        <v>6563</v>
      </c>
      <c r="C3204" t="s">
        <v>41</v>
      </c>
      <c r="D3204" t="s">
        <v>42</v>
      </c>
      <c r="E3204" s="3">
        <v>0</v>
      </c>
      <c r="F3204" s="3">
        <v>90</v>
      </c>
      <c r="G3204" t="s">
        <v>5679</v>
      </c>
      <c r="H3204" t="s">
        <v>45</v>
      </c>
      <c r="I3204" t="s">
        <v>272</v>
      </c>
      <c r="J3204" s="3">
        <v>0.01</v>
      </c>
      <c r="K3204" s="3">
        <v>49999.99</v>
      </c>
      <c r="L3204" s="3">
        <v>0</v>
      </c>
      <c r="M3204" s="3">
        <v>0</v>
      </c>
      <c r="N3204" s="2" t="s">
        <v>5971</v>
      </c>
      <c r="O3204" s="2" t="s">
        <v>5018</v>
      </c>
      <c r="P3204" s="2" t="s">
        <v>2988</v>
      </c>
      <c r="Q3204" s="3">
        <v>3</v>
      </c>
      <c r="R3204" s="3">
        <v>50000</v>
      </c>
      <c r="S3204" s="3">
        <v>50000</v>
      </c>
      <c r="T3204" s="5">
        <v>3718.66</v>
      </c>
      <c r="U3204" t="s">
        <v>798</v>
      </c>
      <c r="V3204" t="s">
        <v>798</v>
      </c>
      <c r="W3204" t="s">
        <v>807</v>
      </c>
      <c r="X3204" t="s">
        <v>51</v>
      </c>
      <c r="Y3204" s="3">
        <v>9</v>
      </c>
      <c r="Z3204" t="s">
        <v>52</v>
      </c>
      <c r="AA3204" t="s">
        <v>910</v>
      </c>
      <c r="AB3204" t="s">
        <v>1543</v>
      </c>
      <c r="AC3204" s="3">
        <v>932</v>
      </c>
      <c r="AD3204" s="3">
        <v>18</v>
      </c>
      <c r="AE3204" s="3">
        <v>18</v>
      </c>
      <c r="AF3204" s="3">
        <v>0</v>
      </c>
      <c r="AG3204" s="3">
        <v>0</v>
      </c>
      <c r="AH3204" s="5">
        <v>0.44</v>
      </c>
      <c r="AI3204" t="s">
        <v>55</v>
      </c>
      <c r="AJ3204" s="3">
        <v>1</v>
      </c>
      <c r="AK3204" t="s">
        <v>56</v>
      </c>
      <c r="AL3204" s="3">
        <v>0</v>
      </c>
      <c r="AM3204" s="4">
        <v>0.74554550287565147</v>
      </c>
    </row>
    <row r="3205" spans="1:39" x14ac:dyDescent="0.25">
      <c r="A3205" s="2" t="s">
        <v>39</v>
      </c>
      <c r="B3205" t="s">
        <v>6564</v>
      </c>
      <c r="C3205" t="s">
        <v>41</v>
      </c>
      <c r="D3205" t="s">
        <v>42</v>
      </c>
      <c r="E3205" s="3">
        <v>0</v>
      </c>
      <c r="F3205" s="3">
        <v>1202</v>
      </c>
      <c r="G3205" t="s">
        <v>4517</v>
      </c>
      <c r="H3205" t="s">
        <v>45</v>
      </c>
      <c r="I3205" t="s">
        <v>188</v>
      </c>
      <c r="J3205" s="3">
        <v>0.01</v>
      </c>
      <c r="K3205" s="3">
        <v>29999.99</v>
      </c>
      <c r="L3205" s="3">
        <v>0</v>
      </c>
      <c r="M3205" s="3">
        <v>0</v>
      </c>
      <c r="N3205" s="2" t="s">
        <v>3732</v>
      </c>
      <c r="O3205" s="2" t="s">
        <v>1149</v>
      </c>
      <c r="P3205" s="2" t="s">
        <v>202</v>
      </c>
      <c r="Q3205" s="3">
        <v>1</v>
      </c>
      <c r="R3205" s="3">
        <v>30000</v>
      </c>
      <c r="S3205" s="3">
        <v>30000</v>
      </c>
      <c r="T3205" s="5">
        <v>1547.23</v>
      </c>
      <c r="U3205" t="s">
        <v>86</v>
      </c>
      <c r="V3205" t="s">
        <v>86</v>
      </c>
      <c r="W3205" t="s">
        <v>50</v>
      </c>
      <c r="X3205" t="s">
        <v>51</v>
      </c>
      <c r="Y3205" s="3">
        <v>6</v>
      </c>
      <c r="Z3205" t="s">
        <v>204</v>
      </c>
      <c r="AA3205" t="s">
        <v>79</v>
      </c>
      <c r="AB3205" t="s">
        <v>6565</v>
      </c>
      <c r="AC3205" s="3">
        <v>975</v>
      </c>
      <c r="AD3205" s="3">
        <v>24</v>
      </c>
      <c r="AE3205" s="3">
        <v>24</v>
      </c>
      <c r="AF3205" s="3">
        <v>0</v>
      </c>
      <c r="AG3205" s="3">
        <v>0</v>
      </c>
      <c r="AH3205" s="5">
        <v>0.42</v>
      </c>
      <c r="AI3205" t="s">
        <v>55</v>
      </c>
      <c r="AJ3205" s="3">
        <v>1</v>
      </c>
      <c r="AK3205" t="s">
        <v>56</v>
      </c>
      <c r="AL3205" s="3">
        <v>0</v>
      </c>
      <c r="AM3205" s="4">
        <v>0.74554790486545486</v>
      </c>
    </row>
    <row r="3206" spans="1:39" x14ac:dyDescent="0.25">
      <c r="A3206" s="2" t="s">
        <v>39</v>
      </c>
      <c r="B3206" t="s">
        <v>6566</v>
      </c>
      <c r="C3206" t="s">
        <v>624</v>
      </c>
      <c r="D3206" t="s">
        <v>42</v>
      </c>
      <c r="E3206" s="3">
        <v>0</v>
      </c>
      <c r="F3206" s="3">
        <v>535</v>
      </c>
      <c r="G3206" t="s">
        <v>2627</v>
      </c>
      <c r="H3206" t="s">
        <v>47</v>
      </c>
      <c r="I3206" t="s">
        <v>188</v>
      </c>
      <c r="J3206" s="3">
        <v>0.01</v>
      </c>
      <c r="K3206" s="3">
        <v>299999.99</v>
      </c>
      <c r="L3206" s="3">
        <v>0</v>
      </c>
      <c r="M3206" s="3">
        <v>0</v>
      </c>
      <c r="N3206" s="2" t="s">
        <v>954</v>
      </c>
      <c r="O3206" s="2" t="s">
        <v>348</v>
      </c>
      <c r="P3206" s="2" t="s">
        <v>1067</v>
      </c>
      <c r="Q3206" s="3">
        <v>1</v>
      </c>
      <c r="R3206" s="3">
        <v>300000</v>
      </c>
      <c r="S3206" s="3">
        <v>300000</v>
      </c>
      <c r="T3206" t="s">
        <v>47</v>
      </c>
      <c r="U3206" t="s">
        <v>86</v>
      </c>
      <c r="V3206" t="s">
        <v>61</v>
      </c>
      <c r="W3206" t="s">
        <v>72</v>
      </c>
      <c r="X3206" t="s">
        <v>51</v>
      </c>
      <c r="Y3206" s="3">
        <v>6</v>
      </c>
      <c r="Z3206" t="s">
        <v>52</v>
      </c>
      <c r="AA3206" t="s">
        <v>47</v>
      </c>
      <c r="AB3206" t="s">
        <v>1395</v>
      </c>
      <c r="AC3206" s="3">
        <v>1244</v>
      </c>
      <c r="AD3206" s="3">
        <v>12</v>
      </c>
      <c r="AE3206" s="3">
        <v>12</v>
      </c>
      <c r="AF3206" s="3">
        <v>0</v>
      </c>
      <c r="AG3206" s="3">
        <v>1</v>
      </c>
      <c r="AH3206" s="5">
        <v>0.39</v>
      </c>
      <c r="AI3206" t="s">
        <v>55</v>
      </c>
      <c r="AJ3206" s="3">
        <v>1</v>
      </c>
      <c r="AK3206" t="s">
        <v>56</v>
      </c>
      <c r="AL3206" s="3">
        <v>0</v>
      </c>
      <c r="AM3206" s="4">
        <v>0.74572637589168722</v>
      </c>
    </row>
    <row r="3207" spans="1:39" x14ac:dyDescent="0.25">
      <c r="A3207" s="2" t="s">
        <v>39</v>
      </c>
      <c r="B3207" t="s">
        <v>6567</v>
      </c>
      <c r="C3207" t="s">
        <v>624</v>
      </c>
      <c r="D3207" t="s">
        <v>42</v>
      </c>
      <c r="E3207" s="3">
        <v>0</v>
      </c>
      <c r="F3207" s="3">
        <v>806</v>
      </c>
      <c r="G3207" t="s">
        <v>5269</v>
      </c>
      <c r="H3207" t="s">
        <v>45</v>
      </c>
      <c r="I3207" t="s">
        <v>188</v>
      </c>
      <c r="J3207" s="3">
        <v>0</v>
      </c>
      <c r="K3207" s="3">
        <v>150000</v>
      </c>
      <c r="L3207" s="3">
        <v>0</v>
      </c>
      <c r="M3207" s="3">
        <v>0</v>
      </c>
      <c r="N3207" s="2" t="s">
        <v>900</v>
      </c>
      <c r="O3207" s="2" t="s">
        <v>501</v>
      </c>
      <c r="P3207" s="2" t="s">
        <v>627</v>
      </c>
      <c r="Q3207" s="3">
        <v>1</v>
      </c>
      <c r="R3207" s="3">
        <v>150000</v>
      </c>
      <c r="S3207" s="3">
        <v>150000</v>
      </c>
      <c r="T3207" t="s">
        <v>47</v>
      </c>
      <c r="U3207" t="s">
        <v>61</v>
      </c>
      <c r="V3207" t="s">
        <v>61</v>
      </c>
      <c r="W3207" t="s">
        <v>102</v>
      </c>
      <c r="X3207" t="s">
        <v>51</v>
      </c>
      <c r="Y3207" s="3">
        <v>6</v>
      </c>
      <c r="Z3207" t="s">
        <v>52</v>
      </c>
      <c r="AA3207" t="s">
        <v>1190</v>
      </c>
      <c r="AB3207" t="s">
        <v>1963</v>
      </c>
      <c r="AC3207" s="3">
        <v>1147</v>
      </c>
      <c r="AD3207" s="3">
        <v>12</v>
      </c>
      <c r="AE3207" s="3">
        <v>12</v>
      </c>
      <c r="AF3207" s="3">
        <v>0</v>
      </c>
      <c r="AG3207" s="3">
        <v>0</v>
      </c>
      <c r="AH3207" s="5">
        <v>0.44</v>
      </c>
      <c r="AI3207" t="s">
        <v>55</v>
      </c>
      <c r="AJ3207" s="3">
        <v>1</v>
      </c>
      <c r="AK3207" t="s">
        <v>56</v>
      </c>
      <c r="AL3207" s="3">
        <v>0</v>
      </c>
      <c r="AM3207" s="4">
        <v>0.74631452678724952</v>
      </c>
    </row>
    <row r="3208" spans="1:39" x14ac:dyDescent="0.25">
      <c r="A3208" s="2" t="s">
        <v>39</v>
      </c>
      <c r="B3208" t="s">
        <v>6568</v>
      </c>
      <c r="C3208" t="s">
        <v>41</v>
      </c>
      <c r="D3208" t="s">
        <v>251</v>
      </c>
      <c r="E3208" s="3">
        <v>1213</v>
      </c>
      <c r="F3208" s="3">
        <v>811</v>
      </c>
      <c r="G3208" t="s">
        <v>6569</v>
      </c>
      <c r="H3208" t="s">
        <v>45</v>
      </c>
      <c r="I3208" t="s">
        <v>152</v>
      </c>
      <c r="J3208" s="3">
        <v>157583.57999999999</v>
      </c>
      <c r="K3208" s="3">
        <v>27416.42</v>
      </c>
      <c r="L3208" s="3">
        <v>157583.59</v>
      </c>
      <c r="M3208" s="3">
        <v>0</v>
      </c>
      <c r="N3208" s="2" t="s">
        <v>900</v>
      </c>
      <c r="O3208" s="2" t="s">
        <v>1937</v>
      </c>
      <c r="P3208" s="2" t="s">
        <v>627</v>
      </c>
      <c r="Q3208" s="3">
        <v>1</v>
      </c>
      <c r="R3208" s="3">
        <v>185000</v>
      </c>
      <c r="S3208" s="3">
        <v>185000</v>
      </c>
      <c r="T3208" s="3">
        <v>5000</v>
      </c>
      <c r="U3208" t="s">
        <v>49</v>
      </c>
      <c r="V3208" t="s">
        <v>49</v>
      </c>
      <c r="W3208" t="s">
        <v>102</v>
      </c>
      <c r="X3208" t="s">
        <v>51</v>
      </c>
      <c r="Y3208" s="3">
        <v>6</v>
      </c>
      <c r="Z3208" t="s">
        <v>52</v>
      </c>
      <c r="AA3208" t="s">
        <v>942</v>
      </c>
      <c r="AB3208" t="s">
        <v>146</v>
      </c>
      <c r="AC3208" s="3">
        <v>980</v>
      </c>
      <c r="AD3208" s="3">
        <v>12</v>
      </c>
      <c r="AE3208" s="3">
        <v>12</v>
      </c>
      <c r="AF3208" s="3">
        <v>10</v>
      </c>
      <c r="AG3208" s="3">
        <v>10</v>
      </c>
      <c r="AH3208" s="5">
        <v>0.44</v>
      </c>
      <c r="AI3208" t="s">
        <v>218</v>
      </c>
      <c r="AJ3208" s="3">
        <v>1</v>
      </c>
      <c r="AK3208" t="s">
        <v>56</v>
      </c>
      <c r="AL3208" s="3">
        <v>0</v>
      </c>
      <c r="AM3208" s="4">
        <v>0.74631475403165015</v>
      </c>
    </row>
    <row r="3209" spans="1:39" x14ac:dyDescent="0.25">
      <c r="A3209" s="2" t="s">
        <v>39</v>
      </c>
      <c r="B3209" t="s">
        <v>6570</v>
      </c>
      <c r="C3209" t="s">
        <v>41</v>
      </c>
      <c r="D3209" t="s">
        <v>251</v>
      </c>
      <c r="E3209" s="3">
        <v>498</v>
      </c>
      <c r="F3209" s="3">
        <v>2521</v>
      </c>
      <c r="G3209" t="s">
        <v>6571</v>
      </c>
      <c r="H3209" t="s">
        <v>45</v>
      </c>
      <c r="I3209" t="s">
        <v>152</v>
      </c>
      <c r="J3209" s="3">
        <v>66144.5</v>
      </c>
      <c r="K3209" s="3">
        <v>33855.5</v>
      </c>
      <c r="L3209" s="3">
        <v>66144.52</v>
      </c>
      <c r="M3209" s="3">
        <v>0</v>
      </c>
      <c r="N3209" s="2" t="s">
        <v>2983</v>
      </c>
      <c r="O3209" s="2" t="s">
        <v>59</v>
      </c>
      <c r="P3209" s="2" t="s">
        <v>1164</v>
      </c>
      <c r="Q3209" s="3">
        <v>1</v>
      </c>
      <c r="R3209" s="3">
        <v>100000</v>
      </c>
      <c r="S3209" s="3">
        <v>100000</v>
      </c>
      <c r="T3209" s="3">
        <v>4000</v>
      </c>
      <c r="U3209" t="s">
        <v>550</v>
      </c>
      <c r="V3209" t="s">
        <v>550</v>
      </c>
      <c r="W3209" t="s">
        <v>737</v>
      </c>
      <c r="X3209" t="s">
        <v>73</v>
      </c>
      <c r="Y3209" s="3">
        <v>12</v>
      </c>
      <c r="Z3209" t="s">
        <v>52</v>
      </c>
      <c r="AA3209" t="s">
        <v>426</v>
      </c>
      <c r="AB3209" t="s">
        <v>1088</v>
      </c>
      <c r="AC3209" s="3">
        <v>12</v>
      </c>
      <c r="AD3209" s="3">
        <v>24</v>
      </c>
      <c r="AE3209" s="3">
        <v>24</v>
      </c>
      <c r="AF3209" s="3">
        <v>14</v>
      </c>
      <c r="AG3209" s="3">
        <v>14</v>
      </c>
      <c r="AH3209" s="5">
        <v>0.45</v>
      </c>
      <c r="AI3209" t="s">
        <v>218</v>
      </c>
      <c r="AJ3209" s="3">
        <v>1</v>
      </c>
      <c r="AK3209" t="s">
        <v>56</v>
      </c>
      <c r="AL3209" s="3">
        <v>0</v>
      </c>
      <c r="AM3209" s="4">
        <v>0.74653282395037712</v>
      </c>
    </row>
    <row r="3210" spans="1:39" x14ac:dyDescent="0.25">
      <c r="A3210" s="2" t="s">
        <v>39</v>
      </c>
      <c r="B3210" t="s">
        <v>6572</v>
      </c>
      <c r="C3210" t="s">
        <v>946</v>
      </c>
      <c r="D3210" t="s">
        <v>251</v>
      </c>
      <c r="E3210" s="3">
        <v>294</v>
      </c>
      <c r="F3210" s="3">
        <v>2518</v>
      </c>
      <c r="G3210" t="s">
        <v>6573</v>
      </c>
      <c r="H3210" t="s">
        <v>45</v>
      </c>
      <c r="I3210" t="s">
        <v>152</v>
      </c>
      <c r="J3210" s="3">
        <v>21247.97</v>
      </c>
      <c r="K3210" s="3">
        <v>478752.03</v>
      </c>
      <c r="L3210" s="3">
        <v>21247.95</v>
      </c>
      <c r="M3210" s="3">
        <v>0</v>
      </c>
      <c r="N3210" s="2" t="s">
        <v>2983</v>
      </c>
      <c r="O3210" s="2" t="s">
        <v>1468</v>
      </c>
      <c r="P3210" s="2" t="s">
        <v>1164</v>
      </c>
      <c r="Q3210" s="3">
        <v>1</v>
      </c>
      <c r="R3210" s="3">
        <v>500000</v>
      </c>
      <c r="S3210" s="3">
        <v>500000</v>
      </c>
      <c r="T3210" s="5">
        <v>9106.27</v>
      </c>
      <c r="U3210" t="s">
        <v>86</v>
      </c>
      <c r="V3210" t="s">
        <v>86</v>
      </c>
      <c r="W3210" t="s">
        <v>72</v>
      </c>
      <c r="X3210" t="s">
        <v>51</v>
      </c>
      <c r="Y3210" s="3">
        <v>12</v>
      </c>
      <c r="Z3210" t="s">
        <v>52</v>
      </c>
      <c r="AA3210" t="s">
        <v>1204</v>
      </c>
      <c r="AB3210" t="s">
        <v>409</v>
      </c>
      <c r="AC3210" s="3">
        <v>278</v>
      </c>
      <c r="AD3210" s="3">
        <v>24</v>
      </c>
      <c r="AE3210" s="3">
        <v>24</v>
      </c>
      <c r="AF3210" s="3">
        <v>1</v>
      </c>
      <c r="AG3210" s="3">
        <v>1</v>
      </c>
      <c r="AH3210" s="5">
        <v>0.45</v>
      </c>
      <c r="AI3210" t="s">
        <v>218</v>
      </c>
      <c r="AJ3210" s="3">
        <v>1</v>
      </c>
      <c r="AK3210" t="s">
        <v>56</v>
      </c>
      <c r="AL3210" s="3">
        <v>0</v>
      </c>
      <c r="AM3210" s="4">
        <v>0.74653283252394698</v>
      </c>
    </row>
    <row r="3211" spans="1:39" x14ac:dyDescent="0.25">
      <c r="A3211" s="2" t="s">
        <v>39</v>
      </c>
      <c r="B3211" t="s">
        <v>6574</v>
      </c>
      <c r="C3211" t="s">
        <v>41</v>
      </c>
      <c r="D3211" t="s">
        <v>251</v>
      </c>
      <c r="E3211" s="3">
        <v>1136</v>
      </c>
      <c r="F3211" s="3">
        <v>901</v>
      </c>
      <c r="G3211" t="s">
        <v>6575</v>
      </c>
      <c r="H3211" t="s">
        <v>45</v>
      </c>
      <c r="I3211" t="s">
        <v>152</v>
      </c>
      <c r="J3211" s="3">
        <v>40942.239999999998</v>
      </c>
      <c r="K3211" s="3">
        <v>9057.76</v>
      </c>
      <c r="L3211" s="3">
        <v>40942.239999999998</v>
      </c>
      <c r="M3211" s="3">
        <v>0</v>
      </c>
      <c r="N3211" s="2" t="s">
        <v>4914</v>
      </c>
      <c r="O3211" s="2" t="s">
        <v>4482</v>
      </c>
      <c r="P3211" s="2" t="s">
        <v>424</v>
      </c>
      <c r="Q3211" s="3">
        <v>1</v>
      </c>
      <c r="R3211" s="3">
        <v>50000</v>
      </c>
      <c r="S3211" s="3">
        <v>50000</v>
      </c>
      <c r="T3211" s="3">
        <v>800</v>
      </c>
      <c r="U3211" t="s">
        <v>61</v>
      </c>
      <c r="V3211" t="s">
        <v>61</v>
      </c>
      <c r="W3211" t="s">
        <v>215</v>
      </c>
      <c r="X3211" t="s">
        <v>610</v>
      </c>
      <c r="Y3211" s="3">
        <v>8</v>
      </c>
      <c r="Z3211" t="s">
        <v>52</v>
      </c>
      <c r="AA3211" t="s">
        <v>292</v>
      </c>
      <c r="AB3211" t="s">
        <v>1287</v>
      </c>
      <c r="AC3211" s="3">
        <v>898</v>
      </c>
      <c r="AD3211" s="3">
        <v>16</v>
      </c>
      <c r="AE3211" s="3">
        <v>16</v>
      </c>
      <c r="AF3211" s="3">
        <v>13</v>
      </c>
      <c r="AG3211" s="3">
        <v>13</v>
      </c>
      <c r="AH3211" s="5">
        <v>0.44</v>
      </c>
      <c r="AI3211" t="s">
        <v>218</v>
      </c>
      <c r="AJ3211" s="3">
        <v>1</v>
      </c>
      <c r="AK3211" t="s">
        <v>56</v>
      </c>
      <c r="AL3211" s="3">
        <v>0</v>
      </c>
      <c r="AM3211" s="4">
        <v>0.7466050558170777</v>
      </c>
    </row>
    <row r="3212" spans="1:39" x14ac:dyDescent="0.25">
      <c r="A3212" s="2" t="s">
        <v>39</v>
      </c>
      <c r="B3212" t="s">
        <v>6576</v>
      </c>
      <c r="C3212" t="s">
        <v>41</v>
      </c>
      <c r="D3212" t="s">
        <v>42</v>
      </c>
      <c r="E3212" s="3">
        <v>0</v>
      </c>
      <c r="F3212" s="3">
        <v>893</v>
      </c>
      <c r="G3212" t="s">
        <v>6577</v>
      </c>
      <c r="H3212" t="s">
        <v>45</v>
      </c>
      <c r="I3212" t="s">
        <v>272</v>
      </c>
      <c r="J3212" s="3">
        <v>-0.01</v>
      </c>
      <c r="K3212" s="3">
        <v>60000.01</v>
      </c>
      <c r="L3212" s="3">
        <v>0</v>
      </c>
      <c r="M3212" s="3">
        <v>0</v>
      </c>
      <c r="N3212" s="2" t="s">
        <v>5971</v>
      </c>
      <c r="O3212" s="2" t="s">
        <v>2169</v>
      </c>
      <c r="P3212" s="2" t="s">
        <v>1545</v>
      </c>
      <c r="Q3212" s="3">
        <v>1</v>
      </c>
      <c r="R3212" s="3">
        <v>60000</v>
      </c>
      <c r="S3212" s="3">
        <v>60000</v>
      </c>
      <c r="T3212" s="5">
        <v>23142.54</v>
      </c>
      <c r="U3212" t="s">
        <v>49</v>
      </c>
      <c r="V3212" t="s">
        <v>49</v>
      </c>
      <c r="W3212" t="s">
        <v>102</v>
      </c>
      <c r="X3212" t="s">
        <v>610</v>
      </c>
      <c r="Y3212" s="3">
        <v>7</v>
      </c>
      <c r="Z3212" t="s">
        <v>52</v>
      </c>
      <c r="AA3212" t="s">
        <v>184</v>
      </c>
      <c r="AB3212" t="s">
        <v>1833</v>
      </c>
      <c r="AC3212" s="3">
        <v>671</v>
      </c>
      <c r="AD3212" s="3">
        <v>14</v>
      </c>
      <c r="AE3212" s="3">
        <v>14</v>
      </c>
      <c r="AF3212" s="3">
        <v>0</v>
      </c>
      <c r="AG3212" s="3">
        <v>0</v>
      </c>
      <c r="AH3212" s="5">
        <v>0.44</v>
      </c>
      <c r="AI3212" t="s">
        <v>218</v>
      </c>
      <c r="AJ3212" s="3">
        <v>1</v>
      </c>
      <c r="AK3212" t="s">
        <v>56</v>
      </c>
      <c r="AL3212" s="3">
        <v>0</v>
      </c>
      <c r="AM3212" s="4">
        <v>0.74723623400479044</v>
      </c>
    </row>
    <row r="3213" spans="1:39" x14ac:dyDescent="0.25">
      <c r="A3213" s="2" t="s">
        <v>39</v>
      </c>
      <c r="B3213" t="s">
        <v>6578</v>
      </c>
      <c r="C3213" t="s">
        <v>41</v>
      </c>
      <c r="D3213" t="s">
        <v>251</v>
      </c>
      <c r="E3213" s="3">
        <v>695</v>
      </c>
      <c r="F3213" s="3">
        <v>1255</v>
      </c>
      <c r="G3213" t="s">
        <v>6579</v>
      </c>
      <c r="H3213" t="s">
        <v>45</v>
      </c>
      <c r="I3213" t="s">
        <v>152</v>
      </c>
      <c r="J3213" s="3">
        <v>1829.63</v>
      </c>
      <c r="K3213" s="3">
        <v>78170.37</v>
      </c>
      <c r="L3213" s="3">
        <v>1829.55</v>
      </c>
      <c r="M3213" s="3">
        <v>0</v>
      </c>
      <c r="N3213" s="2" t="s">
        <v>6518</v>
      </c>
      <c r="O3213" s="2" t="s">
        <v>3288</v>
      </c>
      <c r="P3213" s="2" t="s">
        <v>2301</v>
      </c>
      <c r="Q3213" s="3">
        <v>1</v>
      </c>
      <c r="R3213" s="3">
        <v>80000</v>
      </c>
      <c r="S3213" s="3">
        <v>80000</v>
      </c>
      <c r="T3213" s="5">
        <v>1219.74</v>
      </c>
      <c r="U3213" t="s">
        <v>86</v>
      </c>
      <c r="V3213" t="s">
        <v>86</v>
      </c>
      <c r="W3213" t="s">
        <v>72</v>
      </c>
      <c r="X3213" t="s">
        <v>73</v>
      </c>
      <c r="Y3213" s="3">
        <v>12</v>
      </c>
      <c r="Z3213" t="s">
        <v>204</v>
      </c>
      <c r="AA3213" t="s">
        <v>857</v>
      </c>
      <c r="AB3213" t="s">
        <v>449</v>
      </c>
      <c r="AC3213" s="3">
        <v>607</v>
      </c>
      <c r="AD3213" s="3">
        <v>48</v>
      </c>
      <c r="AE3213" s="3">
        <v>48</v>
      </c>
      <c r="AF3213" s="3">
        <v>1</v>
      </c>
      <c r="AG3213" s="3">
        <v>1</v>
      </c>
      <c r="AH3213" s="5">
        <v>0.44</v>
      </c>
      <c r="AI3213" t="s">
        <v>218</v>
      </c>
      <c r="AJ3213" s="3">
        <v>1</v>
      </c>
      <c r="AK3213" t="s">
        <v>56</v>
      </c>
      <c r="AL3213" s="3">
        <v>0</v>
      </c>
      <c r="AM3213" s="4">
        <v>0.74799447570354405</v>
      </c>
    </row>
    <row r="3214" spans="1:39" x14ac:dyDescent="0.25">
      <c r="A3214" s="2" t="s">
        <v>39</v>
      </c>
      <c r="B3214" t="s">
        <v>6580</v>
      </c>
      <c r="C3214" t="s">
        <v>41</v>
      </c>
      <c r="D3214" t="s">
        <v>42</v>
      </c>
      <c r="E3214" s="3">
        <v>0</v>
      </c>
      <c r="F3214" s="3">
        <v>2564</v>
      </c>
      <c r="G3214" t="s">
        <v>6581</v>
      </c>
      <c r="H3214" t="s">
        <v>45</v>
      </c>
      <c r="I3214" t="s">
        <v>272</v>
      </c>
      <c r="J3214" s="3">
        <v>0.01</v>
      </c>
      <c r="K3214" s="3">
        <v>149999.99</v>
      </c>
      <c r="L3214" s="3">
        <v>0</v>
      </c>
      <c r="M3214" s="3">
        <v>0</v>
      </c>
      <c r="N3214" s="2" t="s">
        <v>2361</v>
      </c>
      <c r="O3214" s="2" t="s">
        <v>3375</v>
      </c>
      <c r="P3214" s="2" t="s">
        <v>1468</v>
      </c>
      <c r="Q3214" s="3">
        <v>1</v>
      </c>
      <c r="R3214" s="3">
        <v>150000</v>
      </c>
      <c r="S3214" s="3">
        <v>150000</v>
      </c>
      <c r="T3214" s="5">
        <v>6109.26</v>
      </c>
      <c r="U3214" t="s">
        <v>49</v>
      </c>
      <c r="V3214" t="s">
        <v>49</v>
      </c>
      <c r="W3214" t="s">
        <v>483</v>
      </c>
      <c r="X3214" t="s">
        <v>51</v>
      </c>
      <c r="Y3214" s="3">
        <v>12</v>
      </c>
      <c r="Z3214" t="s">
        <v>52</v>
      </c>
      <c r="AA3214" t="s">
        <v>1589</v>
      </c>
      <c r="AB3214" t="s">
        <v>675</v>
      </c>
      <c r="AC3214" s="3">
        <v>215</v>
      </c>
      <c r="AD3214" s="3">
        <v>24</v>
      </c>
      <c r="AE3214" s="3">
        <v>24</v>
      </c>
      <c r="AF3214" s="3">
        <v>0</v>
      </c>
      <c r="AG3214" s="3">
        <v>0</v>
      </c>
      <c r="AH3214" s="5">
        <v>0.45</v>
      </c>
      <c r="AI3214" t="s">
        <v>55</v>
      </c>
      <c r="AJ3214" s="3">
        <v>1</v>
      </c>
      <c r="AK3214" t="s">
        <v>56</v>
      </c>
      <c r="AL3214" s="3">
        <v>0</v>
      </c>
      <c r="AM3214" s="4">
        <v>0.74856809060354079</v>
      </c>
    </row>
    <row r="3215" spans="1:39" x14ac:dyDescent="0.25">
      <c r="A3215" s="2" t="s">
        <v>39</v>
      </c>
      <c r="B3215" t="s">
        <v>6582</v>
      </c>
      <c r="C3215" t="s">
        <v>504</v>
      </c>
      <c r="D3215" t="s">
        <v>42</v>
      </c>
      <c r="E3215" s="3">
        <v>0</v>
      </c>
      <c r="F3215" s="3">
        <v>766</v>
      </c>
      <c r="G3215" t="s">
        <v>482</v>
      </c>
      <c r="H3215" t="s">
        <v>45</v>
      </c>
      <c r="I3215" t="s">
        <v>151</v>
      </c>
      <c r="J3215" s="3">
        <v>0.01</v>
      </c>
      <c r="K3215" s="3">
        <v>299999.99</v>
      </c>
      <c r="L3215" s="3">
        <v>0</v>
      </c>
      <c r="M3215" s="3">
        <v>0</v>
      </c>
      <c r="N3215" s="2" t="s">
        <v>5137</v>
      </c>
      <c r="O3215" s="2" t="s">
        <v>1245</v>
      </c>
      <c r="P3215" s="2" t="s">
        <v>901</v>
      </c>
      <c r="Q3215" s="3">
        <v>1</v>
      </c>
      <c r="R3215" s="3">
        <v>300000</v>
      </c>
      <c r="S3215" s="3">
        <v>300000</v>
      </c>
      <c r="T3215" t="s">
        <v>47</v>
      </c>
      <c r="U3215" t="s">
        <v>124</v>
      </c>
      <c r="V3215" t="s">
        <v>124</v>
      </c>
      <c r="W3215" t="s">
        <v>483</v>
      </c>
      <c r="X3215" t="s">
        <v>51</v>
      </c>
      <c r="Y3215" s="3">
        <v>6</v>
      </c>
      <c r="Z3215" t="s">
        <v>52</v>
      </c>
      <c r="AA3215" t="s">
        <v>371</v>
      </c>
      <c r="AB3215" t="s">
        <v>484</v>
      </c>
      <c r="AC3215" s="3">
        <v>1213</v>
      </c>
      <c r="AD3215" s="3">
        <v>12</v>
      </c>
      <c r="AE3215" s="3">
        <v>12</v>
      </c>
      <c r="AF3215" s="3">
        <v>0</v>
      </c>
      <c r="AG3215" s="3">
        <v>2</v>
      </c>
      <c r="AH3215" s="5">
        <v>0.44</v>
      </c>
      <c r="AI3215" t="s">
        <v>55</v>
      </c>
      <c r="AJ3215" s="3">
        <v>1</v>
      </c>
      <c r="AK3215" t="s">
        <v>56</v>
      </c>
      <c r="AL3215" s="3">
        <v>0</v>
      </c>
      <c r="AM3215" s="4">
        <v>0.74878483801737272</v>
      </c>
    </row>
    <row r="3216" spans="1:39" x14ac:dyDescent="0.25">
      <c r="A3216" s="2" t="s">
        <v>39</v>
      </c>
      <c r="B3216" t="s">
        <v>6583</v>
      </c>
      <c r="C3216" t="s">
        <v>41</v>
      </c>
      <c r="D3216" t="s">
        <v>42</v>
      </c>
      <c r="E3216" s="3">
        <v>0</v>
      </c>
      <c r="F3216" s="3">
        <v>898</v>
      </c>
      <c r="G3216" t="s">
        <v>2135</v>
      </c>
      <c r="H3216" t="s">
        <v>45</v>
      </c>
      <c r="I3216" t="s">
        <v>188</v>
      </c>
      <c r="J3216" s="3">
        <v>0.01</v>
      </c>
      <c r="K3216" s="3">
        <v>69999.990000000005</v>
      </c>
      <c r="L3216" s="3">
        <v>0</v>
      </c>
      <c r="M3216" s="3">
        <v>0</v>
      </c>
      <c r="N3216" s="2" t="s">
        <v>3823</v>
      </c>
      <c r="O3216" s="2" t="s">
        <v>3408</v>
      </c>
      <c r="P3216" s="2" t="s">
        <v>6019</v>
      </c>
      <c r="Q3216" s="3">
        <v>1</v>
      </c>
      <c r="R3216" s="3">
        <v>70000</v>
      </c>
      <c r="S3216" s="3">
        <v>70000</v>
      </c>
      <c r="T3216" t="s">
        <v>47</v>
      </c>
      <c r="U3216" t="s">
        <v>174</v>
      </c>
      <c r="V3216" t="s">
        <v>174</v>
      </c>
      <c r="W3216" t="s">
        <v>50</v>
      </c>
      <c r="X3216" t="s">
        <v>73</v>
      </c>
      <c r="Y3216" s="3">
        <v>12</v>
      </c>
      <c r="Z3216" t="s">
        <v>52</v>
      </c>
      <c r="AA3216" t="s">
        <v>1799</v>
      </c>
      <c r="AB3216" t="s">
        <v>1479</v>
      </c>
      <c r="AC3216" s="3">
        <v>1112</v>
      </c>
      <c r="AD3216" s="3">
        <v>24</v>
      </c>
      <c r="AE3216" s="3">
        <v>24</v>
      </c>
      <c r="AF3216" s="3">
        <v>0</v>
      </c>
      <c r="AG3216" s="3">
        <v>0</v>
      </c>
      <c r="AH3216" s="5">
        <v>0.44</v>
      </c>
      <c r="AI3216" t="s">
        <v>55</v>
      </c>
      <c r="AJ3216" s="3">
        <v>1</v>
      </c>
      <c r="AK3216" t="s">
        <v>56</v>
      </c>
      <c r="AL3216" s="3">
        <v>0</v>
      </c>
      <c r="AM3216" s="4">
        <v>0.74879458468873161</v>
      </c>
    </row>
    <row r="3217" spans="1:39" x14ac:dyDescent="0.25">
      <c r="A3217" s="2" t="s">
        <v>39</v>
      </c>
      <c r="B3217" t="s">
        <v>6584</v>
      </c>
      <c r="C3217" t="s">
        <v>41</v>
      </c>
      <c r="D3217" t="s">
        <v>42</v>
      </c>
      <c r="E3217" s="3">
        <v>0</v>
      </c>
      <c r="F3217" s="3">
        <v>34</v>
      </c>
      <c r="G3217" t="s">
        <v>2064</v>
      </c>
      <c r="H3217" t="s">
        <v>47</v>
      </c>
      <c r="I3217" t="s">
        <v>268</v>
      </c>
      <c r="J3217" s="3">
        <v>0.01</v>
      </c>
      <c r="K3217" s="3">
        <v>399999.99</v>
      </c>
      <c r="L3217" s="3">
        <v>0</v>
      </c>
      <c r="M3217" s="3">
        <v>0</v>
      </c>
      <c r="N3217" s="2" t="s">
        <v>6433</v>
      </c>
      <c r="O3217" s="2" t="s">
        <v>6585</v>
      </c>
      <c r="P3217" s="2" t="s">
        <v>954</v>
      </c>
      <c r="Q3217" s="3">
        <v>3</v>
      </c>
      <c r="R3217" s="3">
        <v>400000</v>
      </c>
      <c r="S3217" s="3">
        <v>400000</v>
      </c>
      <c r="T3217" s="5">
        <v>9088.16</v>
      </c>
      <c r="U3217" t="s">
        <v>71</v>
      </c>
      <c r="V3217" t="s">
        <v>71</v>
      </c>
      <c r="W3217" t="s">
        <v>215</v>
      </c>
      <c r="X3217" t="s">
        <v>51</v>
      </c>
      <c r="Y3217" s="3">
        <v>3</v>
      </c>
      <c r="Z3217" t="s">
        <v>52</v>
      </c>
      <c r="AA3217" t="s">
        <v>47</v>
      </c>
      <c r="AB3217" t="s">
        <v>167</v>
      </c>
      <c r="AC3217" s="3">
        <v>1428</v>
      </c>
      <c r="AD3217" s="3">
        <v>6</v>
      </c>
      <c r="AE3217" s="3">
        <v>6</v>
      </c>
      <c r="AF3217" s="3">
        <v>0</v>
      </c>
      <c r="AG3217" s="3">
        <v>0</v>
      </c>
      <c r="AH3217" s="5">
        <v>0.42</v>
      </c>
      <c r="AI3217" t="s">
        <v>55</v>
      </c>
      <c r="AJ3217" s="3">
        <v>1</v>
      </c>
      <c r="AK3217" t="s">
        <v>56</v>
      </c>
      <c r="AL3217" s="3">
        <v>0</v>
      </c>
      <c r="AM3217" s="4">
        <v>0.74925841922856651</v>
      </c>
    </row>
    <row r="3218" spans="1:39" x14ac:dyDescent="0.25">
      <c r="A3218" s="2" t="s">
        <v>39</v>
      </c>
      <c r="B3218" t="s">
        <v>6586</v>
      </c>
      <c r="C3218" t="s">
        <v>41</v>
      </c>
      <c r="D3218" t="s">
        <v>42</v>
      </c>
      <c r="E3218" s="3">
        <v>0</v>
      </c>
      <c r="F3218" s="3">
        <v>841</v>
      </c>
      <c r="G3218" t="s">
        <v>6587</v>
      </c>
      <c r="H3218" t="s">
        <v>45</v>
      </c>
      <c r="I3218" t="s">
        <v>268</v>
      </c>
      <c r="J3218" s="3">
        <v>306.67</v>
      </c>
      <c r="K3218" s="3">
        <v>79693.33</v>
      </c>
      <c r="L3218" s="3">
        <v>0</v>
      </c>
      <c r="M3218" s="3">
        <v>0</v>
      </c>
      <c r="N3218" s="2" t="s">
        <v>433</v>
      </c>
      <c r="O3218" s="2" t="s">
        <v>6588</v>
      </c>
      <c r="P3218" s="2" t="s">
        <v>4824</v>
      </c>
      <c r="Q3218" s="3">
        <v>1</v>
      </c>
      <c r="R3218" s="3">
        <v>80000</v>
      </c>
      <c r="S3218" s="3">
        <v>80000</v>
      </c>
      <c r="T3218" s="5">
        <v>48910.62</v>
      </c>
      <c r="U3218" t="s">
        <v>110</v>
      </c>
      <c r="V3218" t="s">
        <v>110</v>
      </c>
      <c r="W3218" t="s">
        <v>87</v>
      </c>
      <c r="X3218" t="s">
        <v>73</v>
      </c>
      <c r="Y3218" s="3">
        <v>10</v>
      </c>
      <c r="Z3218" t="s">
        <v>52</v>
      </c>
      <c r="AA3218" t="s">
        <v>79</v>
      </c>
      <c r="AB3218" t="s">
        <v>103</v>
      </c>
      <c r="AC3218" s="3">
        <v>1044</v>
      </c>
      <c r="AD3218" s="3">
        <v>20</v>
      </c>
      <c r="AE3218" s="3">
        <v>20</v>
      </c>
      <c r="AF3218" s="3">
        <v>0</v>
      </c>
      <c r="AG3218" s="3">
        <v>0</v>
      </c>
      <c r="AH3218" s="5">
        <v>0.44</v>
      </c>
      <c r="AI3218" t="s">
        <v>55</v>
      </c>
      <c r="AJ3218" s="3">
        <v>1</v>
      </c>
      <c r="AK3218" t="s">
        <v>56</v>
      </c>
      <c r="AL3218" s="3">
        <v>0</v>
      </c>
      <c r="AM3218" s="4">
        <v>0.74983425196329723</v>
      </c>
    </row>
    <row r="3219" spans="1:39" x14ac:dyDescent="0.25">
      <c r="A3219" s="2" t="s">
        <v>39</v>
      </c>
      <c r="B3219" t="s">
        <v>6589</v>
      </c>
      <c r="C3219" t="s">
        <v>41</v>
      </c>
      <c r="D3219" t="s">
        <v>42</v>
      </c>
      <c r="E3219" s="3">
        <v>0</v>
      </c>
      <c r="F3219" s="3">
        <v>913</v>
      </c>
      <c r="G3219" t="s">
        <v>3177</v>
      </c>
      <c r="H3219" t="s">
        <v>45</v>
      </c>
      <c r="I3219" t="s">
        <v>188</v>
      </c>
      <c r="J3219" s="3">
        <v>0</v>
      </c>
      <c r="K3219" s="3">
        <v>500000</v>
      </c>
      <c r="L3219" s="3">
        <v>0</v>
      </c>
      <c r="M3219" s="3">
        <v>0</v>
      </c>
      <c r="N3219" s="2" t="s">
        <v>1067</v>
      </c>
      <c r="O3219" s="2" t="s">
        <v>2381</v>
      </c>
      <c r="P3219" s="2" t="s">
        <v>191</v>
      </c>
      <c r="Q3219" s="3">
        <v>1</v>
      </c>
      <c r="R3219" s="3">
        <v>500000</v>
      </c>
      <c r="S3219" s="3">
        <v>500000</v>
      </c>
      <c r="T3219" t="s">
        <v>47</v>
      </c>
      <c r="U3219" t="s">
        <v>61</v>
      </c>
      <c r="V3219" t="s">
        <v>61</v>
      </c>
      <c r="W3219" t="s">
        <v>72</v>
      </c>
      <c r="X3219" t="s">
        <v>51</v>
      </c>
      <c r="Y3219" s="3">
        <v>12</v>
      </c>
      <c r="Z3219" t="s">
        <v>52</v>
      </c>
      <c r="AA3219" t="s">
        <v>1799</v>
      </c>
      <c r="AB3219" t="s">
        <v>1317</v>
      </c>
      <c r="AC3219" s="3">
        <v>931</v>
      </c>
      <c r="AD3219" s="3">
        <v>24</v>
      </c>
      <c r="AE3219" s="3">
        <v>24</v>
      </c>
      <c r="AF3219" s="3">
        <v>0</v>
      </c>
      <c r="AG3219" s="3">
        <v>0</v>
      </c>
      <c r="AH3219" s="5">
        <v>0.44</v>
      </c>
      <c r="AI3219" t="s">
        <v>55</v>
      </c>
      <c r="AJ3219" s="3">
        <v>1</v>
      </c>
      <c r="AK3219" t="s">
        <v>56</v>
      </c>
      <c r="AL3219" s="3">
        <v>0</v>
      </c>
      <c r="AM3219" s="4">
        <v>0.74985205625564466</v>
      </c>
    </row>
    <row r="3220" spans="1:39" x14ac:dyDescent="0.25">
      <c r="A3220" s="2" t="s">
        <v>39</v>
      </c>
      <c r="B3220" t="s">
        <v>6590</v>
      </c>
      <c r="C3220" t="s">
        <v>41</v>
      </c>
      <c r="D3220" t="s">
        <v>42</v>
      </c>
      <c r="E3220" s="3">
        <v>0</v>
      </c>
      <c r="F3220" s="3">
        <v>910</v>
      </c>
      <c r="G3220" t="s">
        <v>6591</v>
      </c>
      <c r="H3220" t="s">
        <v>45</v>
      </c>
      <c r="I3220" t="s">
        <v>272</v>
      </c>
      <c r="J3220" s="3">
        <v>0.19</v>
      </c>
      <c r="K3220" s="3">
        <v>399999.81</v>
      </c>
      <c r="L3220" s="3">
        <v>0</v>
      </c>
      <c r="M3220" s="3">
        <v>0</v>
      </c>
      <c r="N3220" s="2" t="s">
        <v>1067</v>
      </c>
      <c r="O3220" s="2" t="s">
        <v>562</v>
      </c>
      <c r="P3220" s="2" t="s">
        <v>191</v>
      </c>
      <c r="Q3220" s="3">
        <v>1</v>
      </c>
      <c r="R3220" s="3">
        <v>400000</v>
      </c>
      <c r="S3220" s="3">
        <v>400000</v>
      </c>
      <c r="T3220" s="5">
        <v>20399.900000000001</v>
      </c>
      <c r="U3220" t="s">
        <v>61</v>
      </c>
      <c r="V3220" t="s">
        <v>61</v>
      </c>
      <c r="W3220" t="s">
        <v>749</v>
      </c>
      <c r="X3220" t="s">
        <v>51</v>
      </c>
      <c r="Y3220" s="3">
        <v>12</v>
      </c>
      <c r="Z3220" t="s">
        <v>52</v>
      </c>
      <c r="AA3220" t="s">
        <v>163</v>
      </c>
      <c r="AB3220" t="s">
        <v>6592</v>
      </c>
      <c r="AC3220" s="3">
        <v>741</v>
      </c>
      <c r="AD3220" s="3">
        <v>24</v>
      </c>
      <c r="AE3220" s="3">
        <v>24</v>
      </c>
      <c r="AF3220" s="3">
        <v>0</v>
      </c>
      <c r="AG3220" s="3">
        <v>0</v>
      </c>
      <c r="AH3220" s="5">
        <v>0.44</v>
      </c>
      <c r="AI3220" t="s">
        <v>55</v>
      </c>
      <c r="AJ3220" s="3">
        <v>1</v>
      </c>
      <c r="AK3220" t="s">
        <v>56</v>
      </c>
      <c r="AL3220" s="3">
        <v>0</v>
      </c>
      <c r="AM3220" s="4">
        <v>0.74985236606960604</v>
      </c>
    </row>
    <row r="3221" spans="1:39" x14ac:dyDescent="0.25">
      <c r="A3221" s="2" t="s">
        <v>39</v>
      </c>
      <c r="B3221" t="s">
        <v>6593</v>
      </c>
      <c r="C3221" t="s">
        <v>624</v>
      </c>
      <c r="D3221" t="s">
        <v>42</v>
      </c>
      <c r="E3221" s="3">
        <v>0</v>
      </c>
      <c r="F3221" s="3">
        <v>813</v>
      </c>
      <c r="G3221" t="s">
        <v>2214</v>
      </c>
      <c r="H3221" t="s">
        <v>45</v>
      </c>
      <c r="I3221" t="s">
        <v>268</v>
      </c>
      <c r="J3221" s="3">
        <v>-0.01</v>
      </c>
      <c r="K3221" s="3">
        <v>350000.01</v>
      </c>
      <c r="L3221" s="3">
        <v>0</v>
      </c>
      <c r="M3221" s="3">
        <v>0</v>
      </c>
      <c r="N3221" s="2" t="s">
        <v>1319</v>
      </c>
      <c r="O3221" s="2" t="s">
        <v>6594</v>
      </c>
      <c r="P3221" s="2" t="s">
        <v>627</v>
      </c>
      <c r="Q3221" s="3">
        <v>1</v>
      </c>
      <c r="R3221" s="3">
        <v>350000</v>
      </c>
      <c r="S3221" s="3">
        <v>350000</v>
      </c>
      <c r="T3221" s="5">
        <v>302076.99</v>
      </c>
      <c r="U3221" t="s">
        <v>61</v>
      </c>
      <c r="V3221" t="s">
        <v>61</v>
      </c>
      <c r="W3221" t="s">
        <v>72</v>
      </c>
      <c r="X3221" t="s">
        <v>51</v>
      </c>
      <c r="Y3221" s="3">
        <v>6</v>
      </c>
      <c r="Z3221" t="s">
        <v>52</v>
      </c>
      <c r="AA3221" t="s">
        <v>938</v>
      </c>
      <c r="AB3221" t="s">
        <v>246</v>
      </c>
      <c r="AC3221" s="3">
        <v>1216</v>
      </c>
      <c r="AD3221" s="3">
        <v>12</v>
      </c>
      <c r="AE3221" s="3">
        <v>12</v>
      </c>
      <c r="AF3221" s="3">
        <v>0</v>
      </c>
      <c r="AG3221" s="3">
        <v>0</v>
      </c>
      <c r="AH3221" s="5">
        <v>0.44</v>
      </c>
      <c r="AI3221" t="s">
        <v>55</v>
      </c>
      <c r="AJ3221" s="3">
        <v>1</v>
      </c>
      <c r="AK3221" t="s">
        <v>56</v>
      </c>
      <c r="AL3221" s="3">
        <v>0</v>
      </c>
      <c r="AM3221" s="4">
        <v>0.75040782076049439</v>
      </c>
    </row>
    <row r="3222" spans="1:39" x14ac:dyDescent="0.25">
      <c r="A3222" s="2" t="s">
        <v>39</v>
      </c>
      <c r="B3222" t="s">
        <v>6595</v>
      </c>
      <c r="C3222" t="s">
        <v>624</v>
      </c>
      <c r="D3222" t="s">
        <v>42</v>
      </c>
      <c r="E3222" s="3">
        <v>0</v>
      </c>
      <c r="F3222" s="3">
        <v>807</v>
      </c>
      <c r="G3222" t="s">
        <v>2735</v>
      </c>
      <c r="H3222" t="s">
        <v>45</v>
      </c>
      <c r="I3222" t="s">
        <v>272</v>
      </c>
      <c r="J3222" s="3">
        <v>299.41000000000003</v>
      </c>
      <c r="K3222" s="3">
        <v>99700.59</v>
      </c>
      <c r="L3222" s="3">
        <v>0</v>
      </c>
      <c r="M3222" s="3">
        <v>0</v>
      </c>
      <c r="N3222" s="2" t="s">
        <v>900</v>
      </c>
      <c r="O3222" s="2" t="s">
        <v>5434</v>
      </c>
      <c r="P3222" s="2" t="s">
        <v>627</v>
      </c>
      <c r="Q3222" s="3">
        <v>1</v>
      </c>
      <c r="R3222" s="3">
        <v>100000</v>
      </c>
      <c r="S3222" s="3">
        <v>100000</v>
      </c>
      <c r="T3222" s="5">
        <v>10225.85</v>
      </c>
      <c r="U3222" t="s">
        <v>2198</v>
      </c>
      <c r="V3222" t="s">
        <v>2198</v>
      </c>
      <c r="W3222" t="s">
        <v>50</v>
      </c>
      <c r="X3222" t="s">
        <v>610</v>
      </c>
      <c r="Y3222" s="3">
        <v>6</v>
      </c>
      <c r="Z3222" t="s">
        <v>52</v>
      </c>
      <c r="AA3222" t="s">
        <v>575</v>
      </c>
      <c r="AB3222" t="s">
        <v>484</v>
      </c>
      <c r="AC3222" s="3">
        <v>1076</v>
      </c>
      <c r="AD3222" s="3">
        <v>12</v>
      </c>
      <c r="AE3222" s="3">
        <v>12</v>
      </c>
      <c r="AF3222" s="3">
        <v>0</v>
      </c>
      <c r="AG3222" s="3">
        <v>0</v>
      </c>
      <c r="AH3222" s="5">
        <v>0.44</v>
      </c>
      <c r="AI3222" t="s">
        <v>55</v>
      </c>
      <c r="AJ3222" s="3">
        <v>1</v>
      </c>
      <c r="AK3222" t="s">
        <v>56</v>
      </c>
      <c r="AL3222" s="3">
        <v>0</v>
      </c>
      <c r="AM3222" s="4">
        <v>0.75041001888430059</v>
      </c>
    </row>
    <row r="3223" spans="1:39" x14ac:dyDescent="0.25">
      <c r="A3223" s="2" t="s">
        <v>39</v>
      </c>
      <c r="B3223" t="s">
        <v>6596</v>
      </c>
      <c r="C3223" t="s">
        <v>546</v>
      </c>
      <c r="D3223" t="s">
        <v>42</v>
      </c>
      <c r="E3223" s="3">
        <v>0</v>
      </c>
      <c r="F3223" s="3">
        <v>2580</v>
      </c>
      <c r="G3223" t="s">
        <v>6512</v>
      </c>
      <c r="H3223" t="s">
        <v>45</v>
      </c>
      <c r="I3223" t="s">
        <v>151</v>
      </c>
      <c r="J3223" s="3">
        <v>0.01</v>
      </c>
      <c r="K3223" s="3">
        <v>249999.99</v>
      </c>
      <c r="L3223" s="3">
        <v>0</v>
      </c>
      <c r="M3223" s="3">
        <v>0</v>
      </c>
      <c r="N3223" s="2" t="s">
        <v>2513</v>
      </c>
      <c r="O3223" s="2" t="s">
        <v>2165</v>
      </c>
      <c r="P3223" s="2" t="s">
        <v>1468</v>
      </c>
      <c r="Q3223" s="3">
        <v>1</v>
      </c>
      <c r="R3223" s="3">
        <v>250000</v>
      </c>
      <c r="S3223" s="3">
        <v>250000</v>
      </c>
      <c r="T3223" s="5">
        <v>0.97</v>
      </c>
      <c r="U3223" t="s">
        <v>71</v>
      </c>
      <c r="V3223" t="s">
        <v>71</v>
      </c>
      <c r="W3223" t="s">
        <v>72</v>
      </c>
      <c r="X3223" t="s">
        <v>73</v>
      </c>
      <c r="Y3223" s="3">
        <v>12</v>
      </c>
      <c r="Z3223" t="s">
        <v>52</v>
      </c>
      <c r="AA3223" t="s">
        <v>772</v>
      </c>
      <c r="AB3223" t="s">
        <v>611</v>
      </c>
      <c r="AC3223" s="3">
        <v>352</v>
      </c>
      <c r="AD3223" s="3">
        <v>24</v>
      </c>
      <c r="AE3223" s="3">
        <v>24</v>
      </c>
      <c r="AF3223" s="3">
        <v>0</v>
      </c>
      <c r="AG3223" s="3">
        <v>3</v>
      </c>
      <c r="AH3223" s="5">
        <v>0.45</v>
      </c>
      <c r="AI3223" t="s">
        <v>55</v>
      </c>
      <c r="AJ3223" s="3">
        <v>1</v>
      </c>
      <c r="AK3223" t="s">
        <v>56</v>
      </c>
      <c r="AL3223" s="3">
        <v>0</v>
      </c>
      <c r="AM3223" s="4">
        <v>0.75105164249213052</v>
      </c>
    </row>
    <row r="3224" spans="1:39" x14ac:dyDescent="0.25">
      <c r="A3224" s="2" t="s">
        <v>39</v>
      </c>
      <c r="B3224" t="s">
        <v>6597</v>
      </c>
      <c r="C3224" t="s">
        <v>41</v>
      </c>
      <c r="D3224" t="s">
        <v>42</v>
      </c>
      <c r="E3224" s="3">
        <v>0</v>
      </c>
      <c r="F3224" s="3">
        <v>2576</v>
      </c>
      <c r="G3224" t="s">
        <v>6371</v>
      </c>
      <c r="H3224" t="s">
        <v>45</v>
      </c>
      <c r="I3224" t="s">
        <v>188</v>
      </c>
      <c r="J3224" s="3">
        <v>0</v>
      </c>
      <c r="K3224" s="3">
        <v>400000</v>
      </c>
      <c r="L3224" s="3">
        <v>0</v>
      </c>
      <c r="M3224" s="3">
        <v>0</v>
      </c>
      <c r="N3224" s="2" t="s">
        <v>2513</v>
      </c>
      <c r="O3224" s="2" t="s">
        <v>2094</v>
      </c>
      <c r="P3224" s="2" t="s">
        <v>1468</v>
      </c>
      <c r="Q3224" s="3">
        <v>1</v>
      </c>
      <c r="R3224" s="3">
        <v>400000</v>
      </c>
      <c r="S3224" s="3">
        <v>400000</v>
      </c>
      <c r="T3224" t="s">
        <v>47</v>
      </c>
      <c r="U3224" t="s">
        <v>643</v>
      </c>
      <c r="V3224" t="s">
        <v>643</v>
      </c>
      <c r="W3224" t="s">
        <v>483</v>
      </c>
      <c r="X3224" t="s">
        <v>73</v>
      </c>
      <c r="Y3224" s="3">
        <v>12</v>
      </c>
      <c r="Z3224" t="s">
        <v>52</v>
      </c>
      <c r="AA3224" t="s">
        <v>146</v>
      </c>
      <c r="AB3224" t="s">
        <v>1366</v>
      </c>
      <c r="AC3224" s="3">
        <v>398</v>
      </c>
      <c r="AD3224" s="3">
        <v>24</v>
      </c>
      <c r="AE3224" s="3">
        <v>24</v>
      </c>
      <c r="AF3224" s="3">
        <v>0</v>
      </c>
      <c r="AG3224" s="3">
        <v>1</v>
      </c>
      <c r="AH3224" s="5">
        <v>0.45</v>
      </c>
      <c r="AI3224" t="s">
        <v>55</v>
      </c>
      <c r="AJ3224" s="3">
        <v>1</v>
      </c>
      <c r="AK3224" t="s">
        <v>56</v>
      </c>
      <c r="AL3224" s="3">
        <v>0</v>
      </c>
      <c r="AM3224" s="4">
        <v>0.75105165290495268</v>
      </c>
    </row>
    <row r="3225" spans="1:39" x14ac:dyDescent="0.25">
      <c r="A3225" s="2" t="s">
        <v>39</v>
      </c>
      <c r="B3225" t="s">
        <v>6598</v>
      </c>
      <c r="C3225" t="s">
        <v>41</v>
      </c>
      <c r="D3225" t="s">
        <v>251</v>
      </c>
      <c r="E3225" s="3">
        <v>583</v>
      </c>
      <c r="F3225" s="3">
        <v>2572</v>
      </c>
      <c r="G3225" t="s">
        <v>6599</v>
      </c>
      <c r="H3225" t="s">
        <v>45</v>
      </c>
      <c r="I3225" t="s">
        <v>152</v>
      </c>
      <c r="J3225" s="3">
        <v>274973.11</v>
      </c>
      <c r="K3225" s="3">
        <v>25026.89</v>
      </c>
      <c r="L3225" s="3">
        <v>274973.09999999998</v>
      </c>
      <c r="M3225" s="3">
        <v>0</v>
      </c>
      <c r="N3225" s="2" t="s">
        <v>2513</v>
      </c>
      <c r="O3225" s="2" t="s">
        <v>3275</v>
      </c>
      <c r="P3225" s="2" t="s">
        <v>1468</v>
      </c>
      <c r="Q3225" s="3">
        <v>1</v>
      </c>
      <c r="R3225" s="3">
        <v>300000</v>
      </c>
      <c r="S3225" s="3">
        <v>300000</v>
      </c>
      <c r="T3225" s="3">
        <v>5000</v>
      </c>
      <c r="U3225" t="s">
        <v>1045</v>
      </c>
      <c r="V3225" t="s">
        <v>1045</v>
      </c>
      <c r="W3225" t="s">
        <v>72</v>
      </c>
      <c r="X3225" t="s">
        <v>73</v>
      </c>
      <c r="Y3225" s="3">
        <v>12</v>
      </c>
      <c r="Z3225" t="s">
        <v>52</v>
      </c>
      <c r="AA3225" t="s">
        <v>903</v>
      </c>
      <c r="AB3225" t="s">
        <v>6365</v>
      </c>
      <c r="AC3225" s="3">
        <v>432</v>
      </c>
      <c r="AD3225" s="3">
        <v>24</v>
      </c>
      <c r="AE3225" s="3">
        <v>24</v>
      </c>
      <c r="AF3225" s="3">
        <v>21</v>
      </c>
      <c r="AG3225" s="3">
        <v>21</v>
      </c>
      <c r="AH3225" s="5">
        <v>0.45</v>
      </c>
      <c r="AI3225" t="s">
        <v>218</v>
      </c>
      <c r="AJ3225" s="3">
        <v>1</v>
      </c>
      <c r="AK3225" t="s">
        <v>56</v>
      </c>
      <c r="AL3225" s="3">
        <v>0</v>
      </c>
      <c r="AM3225" s="4">
        <v>0.75105166283274438</v>
      </c>
    </row>
    <row r="3226" spans="1:39" x14ac:dyDescent="0.25">
      <c r="A3226" s="2" t="s">
        <v>39</v>
      </c>
      <c r="B3226" t="s">
        <v>6600</v>
      </c>
      <c r="C3226" t="s">
        <v>1094</v>
      </c>
      <c r="D3226" t="s">
        <v>42</v>
      </c>
      <c r="E3226" s="3">
        <v>0</v>
      </c>
      <c r="F3226" s="3">
        <v>2574</v>
      </c>
      <c r="G3226" t="s">
        <v>6130</v>
      </c>
      <c r="H3226" t="s">
        <v>45</v>
      </c>
      <c r="I3226" t="s">
        <v>188</v>
      </c>
      <c r="J3226" s="3">
        <v>0.02</v>
      </c>
      <c r="K3226" s="3">
        <v>99999.98</v>
      </c>
      <c r="L3226" s="3">
        <v>0</v>
      </c>
      <c r="M3226" s="3">
        <v>0</v>
      </c>
      <c r="N3226" s="2" t="s">
        <v>2513</v>
      </c>
      <c r="O3226" s="2" t="s">
        <v>461</v>
      </c>
      <c r="P3226" s="2" t="s">
        <v>1468</v>
      </c>
      <c r="Q3226" s="3">
        <v>1</v>
      </c>
      <c r="R3226" s="3">
        <v>100000</v>
      </c>
      <c r="S3226" s="3">
        <v>100000</v>
      </c>
      <c r="T3226" s="5">
        <v>6379.45</v>
      </c>
      <c r="U3226" t="s">
        <v>61</v>
      </c>
      <c r="V3226" t="s">
        <v>61</v>
      </c>
      <c r="W3226" t="s">
        <v>102</v>
      </c>
      <c r="X3226" t="s">
        <v>73</v>
      </c>
      <c r="Y3226" s="3">
        <v>12</v>
      </c>
      <c r="Z3226" t="s">
        <v>52</v>
      </c>
      <c r="AA3226" t="s">
        <v>459</v>
      </c>
      <c r="AB3226" t="s">
        <v>915</v>
      </c>
      <c r="AC3226" s="3">
        <v>475</v>
      </c>
      <c r="AD3226" s="3">
        <v>24</v>
      </c>
      <c r="AE3226" s="3">
        <v>24</v>
      </c>
      <c r="AF3226" s="3">
        <v>0</v>
      </c>
      <c r="AG3226" s="3">
        <v>0</v>
      </c>
      <c r="AH3226" s="5">
        <v>0.45</v>
      </c>
      <c r="AI3226" t="s">
        <v>55</v>
      </c>
      <c r="AJ3226" s="3">
        <v>1</v>
      </c>
      <c r="AK3226" t="s">
        <v>56</v>
      </c>
      <c r="AL3226" s="3">
        <v>0</v>
      </c>
      <c r="AM3226" s="4">
        <v>0.75105167540295736</v>
      </c>
    </row>
    <row r="3227" spans="1:39" x14ac:dyDescent="0.25">
      <c r="A3227" s="2" t="s">
        <v>39</v>
      </c>
      <c r="B3227" t="s">
        <v>6601</v>
      </c>
      <c r="C3227" t="s">
        <v>1094</v>
      </c>
      <c r="D3227" t="s">
        <v>42</v>
      </c>
      <c r="E3227" s="3">
        <v>0</v>
      </c>
      <c r="F3227" s="3">
        <v>2603</v>
      </c>
      <c r="G3227" t="s">
        <v>5545</v>
      </c>
      <c r="H3227" t="s">
        <v>45</v>
      </c>
      <c r="I3227" t="s">
        <v>188</v>
      </c>
      <c r="J3227" s="3">
        <v>0</v>
      </c>
      <c r="K3227" s="3">
        <v>100000</v>
      </c>
      <c r="L3227" s="3">
        <v>0</v>
      </c>
      <c r="M3227" s="3">
        <v>0</v>
      </c>
      <c r="N3227" s="2" t="s">
        <v>4678</v>
      </c>
      <c r="O3227" s="2" t="s">
        <v>244</v>
      </c>
      <c r="P3227" s="2" t="s">
        <v>2003</v>
      </c>
      <c r="Q3227" s="3">
        <v>1</v>
      </c>
      <c r="R3227" s="3">
        <v>100000</v>
      </c>
      <c r="S3227" s="3">
        <v>100000</v>
      </c>
      <c r="T3227" t="s">
        <v>47</v>
      </c>
      <c r="U3227" t="s">
        <v>798</v>
      </c>
      <c r="V3227" t="s">
        <v>798</v>
      </c>
      <c r="W3227" t="s">
        <v>1147</v>
      </c>
      <c r="X3227" t="s">
        <v>73</v>
      </c>
      <c r="Y3227" s="3">
        <v>12</v>
      </c>
      <c r="Z3227" t="s">
        <v>52</v>
      </c>
      <c r="AA3227" t="s">
        <v>79</v>
      </c>
      <c r="AB3227" t="s">
        <v>97</v>
      </c>
      <c r="AC3227" s="3">
        <v>583</v>
      </c>
      <c r="AD3227" s="3">
        <v>24</v>
      </c>
      <c r="AE3227" s="3">
        <v>24</v>
      </c>
      <c r="AF3227" s="3">
        <v>0</v>
      </c>
      <c r="AG3227" s="3">
        <v>0</v>
      </c>
      <c r="AH3227" s="5">
        <v>0.46</v>
      </c>
      <c r="AI3227" t="s">
        <v>55</v>
      </c>
      <c r="AJ3227" s="3">
        <v>1</v>
      </c>
      <c r="AK3227" t="s">
        <v>56</v>
      </c>
      <c r="AL3227" s="3">
        <v>0</v>
      </c>
      <c r="AM3227" s="4">
        <v>0.7518021121063011</v>
      </c>
    </row>
    <row r="3228" spans="1:39" x14ac:dyDescent="0.25">
      <c r="A3228" s="2" t="s">
        <v>39</v>
      </c>
      <c r="B3228" t="s">
        <v>6602</v>
      </c>
      <c r="C3228" t="s">
        <v>952</v>
      </c>
      <c r="D3228" t="s">
        <v>42</v>
      </c>
      <c r="E3228" s="3">
        <v>0</v>
      </c>
      <c r="F3228" s="3">
        <v>165</v>
      </c>
      <c r="G3228" t="s">
        <v>4913</v>
      </c>
      <c r="H3228" t="s">
        <v>47</v>
      </c>
      <c r="I3228" t="s">
        <v>188</v>
      </c>
      <c r="J3228" s="3">
        <v>0</v>
      </c>
      <c r="K3228" s="3">
        <v>50000</v>
      </c>
      <c r="L3228" s="3">
        <v>0</v>
      </c>
      <c r="M3228" s="3">
        <v>0</v>
      </c>
      <c r="N3228" s="2" t="s">
        <v>6603</v>
      </c>
      <c r="O3228" s="2" t="s">
        <v>956</v>
      </c>
      <c r="P3228" s="2" t="s">
        <v>1136</v>
      </c>
      <c r="Q3228" s="3">
        <v>1</v>
      </c>
      <c r="R3228" s="3">
        <v>50000</v>
      </c>
      <c r="S3228" s="3">
        <v>50000</v>
      </c>
      <c r="T3228" t="s">
        <v>47</v>
      </c>
      <c r="U3228" t="s">
        <v>61</v>
      </c>
      <c r="V3228" t="s">
        <v>61</v>
      </c>
      <c r="W3228" t="s">
        <v>215</v>
      </c>
      <c r="X3228" t="s">
        <v>73</v>
      </c>
      <c r="Y3228" s="3">
        <v>6</v>
      </c>
      <c r="Z3228" t="s">
        <v>52</v>
      </c>
      <c r="AA3228" t="s">
        <v>47</v>
      </c>
      <c r="AB3228" t="s">
        <v>47</v>
      </c>
      <c r="AC3228" s="3">
        <v>1350</v>
      </c>
      <c r="AD3228" s="3">
        <v>12</v>
      </c>
      <c r="AE3228" s="3">
        <v>12</v>
      </c>
      <c r="AF3228" s="3">
        <v>0</v>
      </c>
      <c r="AG3228" s="3">
        <v>0</v>
      </c>
      <c r="AH3228" s="5">
        <v>0.36</v>
      </c>
      <c r="AI3228" t="s">
        <v>55</v>
      </c>
      <c r="AJ3228" s="3">
        <v>1</v>
      </c>
      <c r="AK3228" t="s">
        <v>56</v>
      </c>
      <c r="AL3228" s="3">
        <v>0</v>
      </c>
      <c r="AM3228" s="4">
        <v>0.75182111035457477</v>
      </c>
    </row>
    <row r="3229" spans="1:39" x14ac:dyDescent="0.25">
      <c r="A3229" s="2" t="s">
        <v>39</v>
      </c>
      <c r="B3229" t="s">
        <v>6604</v>
      </c>
      <c r="C3229" t="s">
        <v>504</v>
      </c>
      <c r="D3229" t="s">
        <v>42</v>
      </c>
      <c r="E3229" s="3">
        <v>0</v>
      </c>
      <c r="F3229" s="3">
        <v>752</v>
      </c>
      <c r="G3229" t="s">
        <v>6605</v>
      </c>
      <c r="H3229" t="s">
        <v>45</v>
      </c>
      <c r="I3229" t="s">
        <v>272</v>
      </c>
      <c r="J3229" s="3">
        <v>0.01</v>
      </c>
      <c r="K3229" s="3">
        <v>149999.99</v>
      </c>
      <c r="L3229" s="3">
        <v>0</v>
      </c>
      <c r="M3229" s="3">
        <v>0</v>
      </c>
      <c r="N3229" s="2" t="s">
        <v>505</v>
      </c>
      <c r="O3229" s="2" t="s">
        <v>4303</v>
      </c>
      <c r="P3229" s="2" t="s">
        <v>901</v>
      </c>
      <c r="Q3229" s="3">
        <v>1</v>
      </c>
      <c r="R3229" s="3">
        <v>150000</v>
      </c>
      <c r="S3229" s="3">
        <v>150000</v>
      </c>
      <c r="T3229" s="5">
        <v>7683.98</v>
      </c>
      <c r="U3229" t="s">
        <v>1009</v>
      </c>
      <c r="V3229" t="s">
        <v>1009</v>
      </c>
      <c r="W3229" t="s">
        <v>102</v>
      </c>
      <c r="X3229" t="s">
        <v>73</v>
      </c>
      <c r="Y3229" s="3">
        <v>6</v>
      </c>
      <c r="Z3229" t="s">
        <v>204</v>
      </c>
      <c r="AA3229" t="s">
        <v>1131</v>
      </c>
      <c r="AB3229" t="s">
        <v>743</v>
      </c>
      <c r="AC3229" s="3">
        <v>1099</v>
      </c>
      <c r="AD3229" s="3">
        <v>24</v>
      </c>
      <c r="AE3229" s="3">
        <v>24</v>
      </c>
      <c r="AF3229" s="3">
        <v>0</v>
      </c>
      <c r="AG3229" s="3">
        <v>0</v>
      </c>
      <c r="AH3229" s="5">
        <v>0.44</v>
      </c>
      <c r="AI3229" t="s">
        <v>55</v>
      </c>
      <c r="AJ3229" s="3">
        <v>1</v>
      </c>
      <c r="AK3229" t="s">
        <v>56</v>
      </c>
      <c r="AL3229" s="3">
        <v>0</v>
      </c>
      <c r="AM3229" s="4">
        <v>0.75188085537162463</v>
      </c>
    </row>
    <row r="3230" spans="1:39" x14ac:dyDescent="0.25">
      <c r="A3230" s="2" t="s">
        <v>39</v>
      </c>
      <c r="B3230" t="s">
        <v>6606</v>
      </c>
      <c r="C3230" t="s">
        <v>624</v>
      </c>
      <c r="D3230" t="s">
        <v>42</v>
      </c>
      <c r="E3230" s="3">
        <v>0</v>
      </c>
      <c r="F3230" s="3">
        <v>809</v>
      </c>
      <c r="G3230" t="s">
        <v>4667</v>
      </c>
      <c r="H3230" t="s">
        <v>45</v>
      </c>
      <c r="I3230" t="s">
        <v>272</v>
      </c>
      <c r="J3230" s="3">
        <v>0</v>
      </c>
      <c r="K3230" s="3">
        <v>135000</v>
      </c>
      <c r="L3230" s="3">
        <v>0</v>
      </c>
      <c r="M3230" s="3">
        <v>0</v>
      </c>
      <c r="N3230" s="2" t="s">
        <v>3662</v>
      </c>
      <c r="O3230" s="2" t="s">
        <v>3904</v>
      </c>
      <c r="P3230" s="2" t="s">
        <v>3904</v>
      </c>
      <c r="Q3230" s="3">
        <v>1</v>
      </c>
      <c r="R3230" s="3">
        <v>135000</v>
      </c>
      <c r="S3230" s="3">
        <v>135000</v>
      </c>
      <c r="T3230" s="5">
        <v>13771.33</v>
      </c>
      <c r="U3230" t="s">
        <v>124</v>
      </c>
      <c r="V3230" t="s">
        <v>124</v>
      </c>
      <c r="W3230" t="s">
        <v>215</v>
      </c>
      <c r="X3230" t="s">
        <v>51</v>
      </c>
      <c r="Y3230" s="3">
        <v>6</v>
      </c>
      <c r="Z3230" t="s">
        <v>52</v>
      </c>
      <c r="AA3230" t="s">
        <v>628</v>
      </c>
      <c r="AB3230" t="s">
        <v>3308</v>
      </c>
      <c r="AC3230" s="3">
        <v>1093</v>
      </c>
      <c r="AD3230" s="3">
        <v>12</v>
      </c>
      <c r="AE3230" s="3">
        <v>12</v>
      </c>
      <c r="AF3230" s="3">
        <v>0</v>
      </c>
      <c r="AG3230" s="3">
        <v>0</v>
      </c>
      <c r="AH3230" s="5">
        <v>0.44</v>
      </c>
      <c r="AI3230" t="s">
        <v>55</v>
      </c>
      <c r="AJ3230" s="3">
        <v>1</v>
      </c>
      <c r="AK3230" t="s">
        <v>56</v>
      </c>
      <c r="AL3230" s="3">
        <v>0</v>
      </c>
      <c r="AM3230" s="4">
        <v>0.7521264896167642</v>
      </c>
    </row>
    <row r="3231" spans="1:39" x14ac:dyDescent="0.25">
      <c r="A3231" s="2" t="s">
        <v>39</v>
      </c>
      <c r="B3231" t="s">
        <v>6607</v>
      </c>
      <c r="C3231" t="s">
        <v>41</v>
      </c>
      <c r="D3231" t="s">
        <v>251</v>
      </c>
      <c r="E3231" s="3">
        <v>629</v>
      </c>
      <c r="F3231" s="3">
        <v>2527</v>
      </c>
      <c r="G3231" t="s">
        <v>6608</v>
      </c>
      <c r="H3231" t="s">
        <v>45</v>
      </c>
      <c r="I3231" t="s">
        <v>152</v>
      </c>
      <c r="J3231" s="3">
        <v>384627.18</v>
      </c>
      <c r="K3231" s="3">
        <v>15372.82</v>
      </c>
      <c r="L3231" s="3">
        <v>384627.18</v>
      </c>
      <c r="M3231" s="3">
        <v>0</v>
      </c>
      <c r="N3231" s="2" t="s">
        <v>513</v>
      </c>
      <c r="O3231" s="2" t="s">
        <v>2140</v>
      </c>
      <c r="P3231" s="2" t="s">
        <v>1164</v>
      </c>
      <c r="Q3231" s="3">
        <v>1</v>
      </c>
      <c r="R3231" s="3">
        <v>400000</v>
      </c>
      <c r="S3231" s="3">
        <v>400000</v>
      </c>
      <c r="T3231" s="5">
        <v>12958.36</v>
      </c>
      <c r="U3231" t="s">
        <v>785</v>
      </c>
      <c r="V3231" t="s">
        <v>101</v>
      </c>
      <c r="W3231" t="s">
        <v>72</v>
      </c>
      <c r="X3231" t="s">
        <v>51</v>
      </c>
      <c r="Y3231" s="3">
        <v>12</v>
      </c>
      <c r="Z3231" t="s">
        <v>52</v>
      </c>
      <c r="AA3231" t="s">
        <v>184</v>
      </c>
      <c r="AB3231" t="s">
        <v>125</v>
      </c>
      <c r="AC3231" s="3">
        <v>523</v>
      </c>
      <c r="AD3231" s="3">
        <v>24</v>
      </c>
      <c r="AE3231" s="3">
        <v>24</v>
      </c>
      <c r="AF3231" s="3">
        <v>23</v>
      </c>
      <c r="AG3231" s="3">
        <v>23</v>
      </c>
      <c r="AH3231" s="5">
        <v>0.45</v>
      </c>
      <c r="AI3231" t="s">
        <v>218</v>
      </c>
      <c r="AJ3231" s="3">
        <v>1</v>
      </c>
      <c r="AK3231" t="s">
        <v>56</v>
      </c>
      <c r="AL3231" s="3">
        <v>0</v>
      </c>
      <c r="AM3231" s="4">
        <v>0.75223561671191319</v>
      </c>
    </row>
    <row r="3232" spans="1:39" x14ac:dyDescent="0.25">
      <c r="A3232" s="2" t="s">
        <v>39</v>
      </c>
      <c r="B3232" t="s">
        <v>6609</v>
      </c>
      <c r="C3232" t="s">
        <v>41</v>
      </c>
      <c r="D3232" t="s">
        <v>251</v>
      </c>
      <c r="E3232" s="3">
        <v>483</v>
      </c>
      <c r="F3232" s="3">
        <v>2500</v>
      </c>
      <c r="G3232" t="s">
        <v>6610</v>
      </c>
      <c r="H3232" t="s">
        <v>45</v>
      </c>
      <c r="I3232" t="s">
        <v>152</v>
      </c>
      <c r="J3232" s="3">
        <v>261999.17</v>
      </c>
      <c r="K3232" s="3">
        <v>188000.83</v>
      </c>
      <c r="L3232" s="3">
        <v>261999.18</v>
      </c>
      <c r="M3232" s="3">
        <v>0</v>
      </c>
      <c r="N3232" s="2" t="s">
        <v>6226</v>
      </c>
      <c r="O3232" s="2" t="s">
        <v>1159</v>
      </c>
      <c r="P3232" s="2" t="s">
        <v>329</v>
      </c>
      <c r="Q3232" s="3">
        <v>1</v>
      </c>
      <c r="R3232" s="3">
        <v>450000</v>
      </c>
      <c r="S3232" s="3">
        <v>450000</v>
      </c>
      <c r="T3232" s="5">
        <v>21740.18</v>
      </c>
      <c r="U3232" t="s">
        <v>61</v>
      </c>
      <c r="V3232" t="s">
        <v>61</v>
      </c>
      <c r="W3232" t="s">
        <v>483</v>
      </c>
      <c r="X3232" t="s">
        <v>73</v>
      </c>
      <c r="Y3232" s="3">
        <v>12</v>
      </c>
      <c r="Z3232" t="s">
        <v>204</v>
      </c>
      <c r="AA3232" t="s">
        <v>2084</v>
      </c>
      <c r="AB3232" t="s">
        <v>459</v>
      </c>
      <c r="AC3232" s="3">
        <v>202</v>
      </c>
      <c r="AD3232" s="3">
        <v>48</v>
      </c>
      <c r="AE3232" s="3">
        <v>48</v>
      </c>
      <c r="AF3232" s="3">
        <v>24</v>
      </c>
      <c r="AG3232" s="3">
        <v>24</v>
      </c>
      <c r="AH3232" s="5">
        <v>0.43</v>
      </c>
      <c r="AI3232" t="s">
        <v>218</v>
      </c>
      <c r="AJ3232" s="3">
        <v>1</v>
      </c>
      <c r="AK3232" t="s">
        <v>56</v>
      </c>
      <c r="AL3232" s="3">
        <v>0</v>
      </c>
      <c r="AM3232" s="4">
        <v>0.75249367124471234</v>
      </c>
    </row>
    <row r="3233" spans="1:39" x14ac:dyDescent="0.25">
      <c r="A3233" s="2" t="s">
        <v>39</v>
      </c>
      <c r="B3233" t="s">
        <v>6611</v>
      </c>
      <c r="C3233" t="s">
        <v>41</v>
      </c>
      <c r="D3233" t="s">
        <v>42</v>
      </c>
      <c r="E3233" s="3">
        <v>0</v>
      </c>
      <c r="F3233" s="3">
        <v>762</v>
      </c>
      <c r="G3233" t="s">
        <v>4003</v>
      </c>
      <c r="H3233" t="s">
        <v>188</v>
      </c>
      <c r="I3233" t="s">
        <v>188</v>
      </c>
      <c r="J3233" s="3">
        <v>-0.02</v>
      </c>
      <c r="K3233" s="3">
        <v>80000.02</v>
      </c>
      <c r="L3233" s="3">
        <v>0</v>
      </c>
      <c r="M3233" s="3">
        <v>0</v>
      </c>
      <c r="N3233" s="2" t="s">
        <v>6389</v>
      </c>
      <c r="O3233" s="2" t="s">
        <v>2575</v>
      </c>
      <c r="P3233" s="2" t="s">
        <v>1962</v>
      </c>
      <c r="Q3233" s="3">
        <v>2</v>
      </c>
      <c r="R3233" s="3">
        <v>80000</v>
      </c>
      <c r="S3233" s="5">
        <v>52660.33</v>
      </c>
      <c r="T3233" t="s">
        <v>47</v>
      </c>
      <c r="U3233" t="s">
        <v>61</v>
      </c>
      <c r="V3233" t="s">
        <v>61</v>
      </c>
      <c r="W3233" t="s">
        <v>72</v>
      </c>
      <c r="X3233" t="s">
        <v>73</v>
      </c>
      <c r="Y3233" s="3">
        <v>12</v>
      </c>
      <c r="Z3233" t="s">
        <v>52</v>
      </c>
      <c r="AA3233" t="s">
        <v>1073</v>
      </c>
      <c r="AB3233" t="s">
        <v>3386</v>
      </c>
      <c r="AC3233" s="3">
        <v>1017</v>
      </c>
      <c r="AD3233" s="3">
        <v>24</v>
      </c>
      <c r="AE3233" s="3">
        <v>24</v>
      </c>
      <c r="AF3233" s="3">
        <v>0</v>
      </c>
      <c r="AG3233" s="3">
        <v>0</v>
      </c>
      <c r="AH3233" s="5">
        <v>0.44</v>
      </c>
      <c r="AI3233" t="s">
        <v>55</v>
      </c>
      <c r="AJ3233" s="3">
        <v>1</v>
      </c>
      <c r="AK3233" t="s">
        <v>56</v>
      </c>
      <c r="AL3233" s="3">
        <v>0</v>
      </c>
      <c r="AM3233" s="4">
        <v>0.7525380931024348</v>
      </c>
    </row>
    <row r="3234" spans="1:39" x14ac:dyDescent="0.25">
      <c r="A3234" s="2" t="s">
        <v>39</v>
      </c>
      <c r="B3234" t="s">
        <v>6612</v>
      </c>
      <c r="C3234" t="s">
        <v>504</v>
      </c>
      <c r="D3234" t="s">
        <v>42</v>
      </c>
      <c r="E3234" s="3">
        <v>0</v>
      </c>
      <c r="F3234" s="3">
        <v>756</v>
      </c>
      <c r="G3234" t="s">
        <v>6613</v>
      </c>
      <c r="H3234" t="s">
        <v>45</v>
      </c>
      <c r="I3234" t="s">
        <v>272</v>
      </c>
      <c r="J3234" s="3">
        <v>0.01</v>
      </c>
      <c r="K3234" s="3">
        <v>349999.99</v>
      </c>
      <c r="L3234" s="3">
        <v>0</v>
      </c>
      <c r="M3234" s="3">
        <v>0</v>
      </c>
      <c r="N3234" s="2" t="s">
        <v>505</v>
      </c>
      <c r="O3234" s="2" t="s">
        <v>1782</v>
      </c>
      <c r="P3234" s="2" t="s">
        <v>506</v>
      </c>
      <c r="Q3234" s="3">
        <v>1</v>
      </c>
      <c r="R3234" s="3">
        <v>350000</v>
      </c>
      <c r="S3234" s="3">
        <v>350000</v>
      </c>
      <c r="T3234" s="5">
        <v>13306.3</v>
      </c>
      <c r="U3234" t="s">
        <v>61</v>
      </c>
      <c r="V3234" t="s">
        <v>61</v>
      </c>
      <c r="W3234" t="s">
        <v>102</v>
      </c>
      <c r="X3234" t="s">
        <v>51</v>
      </c>
      <c r="Y3234" s="3">
        <v>6</v>
      </c>
      <c r="Z3234" t="s">
        <v>52</v>
      </c>
      <c r="AA3234" t="s">
        <v>146</v>
      </c>
      <c r="AB3234" t="s">
        <v>915</v>
      </c>
      <c r="AC3234" s="3">
        <v>490</v>
      </c>
      <c r="AD3234" s="3">
        <v>12</v>
      </c>
      <c r="AE3234" s="3">
        <v>12</v>
      </c>
      <c r="AF3234" s="3">
        <v>0</v>
      </c>
      <c r="AG3234" s="3">
        <v>0</v>
      </c>
      <c r="AH3234" s="5">
        <v>0.44</v>
      </c>
      <c r="AI3234" t="s">
        <v>218</v>
      </c>
      <c r="AJ3234" s="3">
        <v>1</v>
      </c>
      <c r="AK3234" t="s">
        <v>56</v>
      </c>
      <c r="AL3234" s="3">
        <v>0</v>
      </c>
      <c r="AM3234" s="4">
        <v>0.75295516840046628</v>
      </c>
    </row>
    <row r="3235" spans="1:39" x14ac:dyDescent="0.25">
      <c r="A3235" s="2" t="s">
        <v>39</v>
      </c>
      <c r="B3235" t="s">
        <v>6614</v>
      </c>
      <c r="C3235" t="s">
        <v>41</v>
      </c>
      <c r="D3235" t="s">
        <v>251</v>
      </c>
      <c r="E3235" s="3">
        <v>1169</v>
      </c>
      <c r="F3235" s="3">
        <v>757</v>
      </c>
      <c r="G3235" t="s">
        <v>6615</v>
      </c>
      <c r="H3235" t="s">
        <v>45</v>
      </c>
      <c r="I3235" t="s">
        <v>152</v>
      </c>
      <c r="J3235" s="3">
        <v>114098.56</v>
      </c>
      <c r="K3235" s="3">
        <v>185901.44</v>
      </c>
      <c r="L3235" s="3">
        <v>114098.56</v>
      </c>
      <c r="M3235" s="3">
        <v>0</v>
      </c>
      <c r="N3235" s="2" t="s">
        <v>505</v>
      </c>
      <c r="O3235" s="2" t="s">
        <v>448</v>
      </c>
      <c r="P3235" s="2" t="s">
        <v>506</v>
      </c>
      <c r="Q3235" s="3">
        <v>1</v>
      </c>
      <c r="R3235" s="3">
        <v>300000</v>
      </c>
      <c r="S3235" s="3">
        <v>300000</v>
      </c>
      <c r="T3235" s="3">
        <v>7000</v>
      </c>
      <c r="U3235" t="s">
        <v>61</v>
      </c>
      <c r="V3235" t="s">
        <v>86</v>
      </c>
      <c r="W3235" t="s">
        <v>87</v>
      </c>
      <c r="X3235" t="s">
        <v>51</v>
      </c>
      <c r="Y3235" s="3">
        <v>6</v>
      </c>
      <c r="Z3235" t="s">
        <v>52</v>
      </c>
      <c r="AA3235" t="s">
        <v>811</v>
      </c>
      <c r="AB3235" t="s">
        <v>2379</v>
      </c>
      <c r="AC3235" s="3">
        <v>618</v>
      </c>
      <c r="AD3235" s="3">
        <v>12</v>
      </c>
      <c r="AE3235" s="3">
        <v>12</v>
      </c>
      <c r="AF3235" s="3">
        <v>5</v>
      </c>
      <c r="AG3235" s="3">
        <v>5</v>
      </c>
      <c r="AH3235" s="5">
        <v>0.44</v>
      </c>
      <c r="AI3235" t="s">
        <v>218</v>
      </c>
      <c r="AJ3235" s="3">
        <v>1</v>
      </c>
      <c r="AK3235" t="s">
        <v>56</v>
      </c>
      <c r="AL3235" s="3">
        <v>0</v>
      </c>
      <c r="AM3235" s="4">
        <v>0.75295605748763228</v>
      </c>
    </row>
    <row r="3236" spans="1:39" x14ac:dyDescent="0.25">
      <c r="A3236" s="2" t="s">
        <v>39</v>
      </c>
      <c r="B3236" t="s">
        <v>6616</v>
      </c>
      <c r="C3236" t="s">
        <v>41</v>
      </c>
      <c r="D3236" t="s">
        <v>42</v>
      </c>
      <c r="E3236" s="3">
        <v>0</v>
      </c>
      <c r="F3236" s="3">
        <v>844</v>
      </c>
      <c r="G3236" t="s">
        <v>6617</v>
      </c>
      <c r="H3236" t="s">
        <v>45</v>
      </c>
      <c r="I3236" t="s">
        <v>272</v>
      </c>
      <c r="J3236" s="3">
        <v>0</v>
      </c>
      <c r="K3236" s="3">
        <v>50000</v>
      </c>
      <c r="L3236" s="3">
        <v>0</v>
      </c>
      <c r="M3236" s="3">
        <v>0</v>
      </c>
      <c r="N3236" s="2" t="s">
        <v>348</v>
      </c>
      <c r="O3236" s="2" t="s">
        <v>253</v>
      </c>
      <c r="P3236" s="2" t="s">
        <v>253</v>
      </c>
      <c r="Q3236" s="3">
        <v>1</v>
      </c>
      <c r="R3236" s="3">
        <v>50000</v>
      </c>
      <c r="S3236" s="3">
        <v>50000</v>
      </c>
      <c r="T3236" s="5">
        <v>5105.57</v>
      </c>
      <c r="U3236" t="s">
        <v>2198</v>
      </c>
      <c r="V3236" t="s">
        <v>2198</v>
      </c>
      <c r="W3236" t="s">
        <v>50</v>
      </c>
      <c r="X3236" t="s">
        <v>73</v>
      </c>
      <c r="Y3236" s="3">
        <v>6</v>
      </c>
      <c r="Z3236" t="s">
        <v>52</v>
      </c>
      <c r="AA3236" t="s">
        <v>581</v>
      </c>
      <c r="AB3236" t="s">
        <v>1800</v>
      </c>
      <c r="AC3236" s="3">
        <v>1062</v>
      </c>
      <c r="AD3236" s="3">
        <v>12</v>
      </c>
      <c r="AE3236" s="3">
        <v>12</v>
      </c>
      <c r="AF3236" s="3">
        <v>0</v>
      </c>
      <c r="AG3236" s="3">
        <v>0</v>
      </c>
      <c r="AH3236" s="5">
        <v>0.44</v>
      </c>
      <c r="AI3236" t="s">
        <v>55</v>
      </c>
      <c r="AJ3236" s="3">
        <v>1</v>
      </c>
      <c r="AK3236" t="s">
        <v>56</v>
      </c>
      <c r="AL3236" s="3">
        <v>0</v>
      </c>
      <c r="AM3236" s="4">
        <v>0.75312203021402502</v>
      </c>
    </row>
    <row r="3237" spans="1:39" x14ac:dyDescent="0.25">
      <c r="A3237" s="2" t="s">
        <v>39</v>
      </c>
      <c r="B3237" t="s">
        <v>6618</v>
      </c>
      <c r="C3237" t="s">
        <v>41</v>
      </c>
      <c r="D3237" t="s">
        <v>42</v>
      </c>
      <c r="E3237" s="3">
        <v>0</v>
      </c>
      <c r="F3237" s="3">
        <v>859</v>
      </c>
      <c r="G3237" t="s">
        <v>2459</v>
      </c>
      <c r="H3237" t="s">
        <v>45</v>
      </c>
      <c r="I3237" t="s">
        <v>188</v>
      </c>
      <c r="J3237" s="3">
        <v>120.11</v>
      </c>
      <c r="K3237" s="3">
        <v>39879.89</v>
      </c>
      <c r="L3237" s="3">
        <v>0</v>
      </c>
      <c r="M3237" s="3">
        <v>0</v>
      </c>
      <c r="N3237" s="2" t="s">
        <v>974</v>
      </c>
      <c r="O3237" s="2" t="s">
        <v>922</v>
      </c>
      <c r="P3237" s="2" t="s">
        <v>975</v>
      </c>
      <c r="Q3237" s="3">
        <v>1</v>
      </c>
      <c r="R3237" s="3">
        <v>40000</v>
      </c>
      <c r="S3237" s="3">
        <v>40000</v>
      </c>
      <c r="T3237" t="s">
        <v>47</v>
      </c>
      <c r="U3237" t="s">
        <v>174</v>
      </c>
      <c r="V3237" t="s">
        <v>174</v>
      </c>
      <c r="W3237" t="s">
        <v>72</v>
      </c>
      <c r="X3237" t="s">
        <v>73</v>
      </c>
      <c r="Y3237" s="3">
        <v>6</v>
      </c>
      <c r="Z3237" t="s">
        <v>52</v>
      </c>
      <c r="AA3237" t="s">
        <v>811</v>
      </c>
      <c r="AB3237" t="s">
        <v>431</v>
      </c>
      <c r="AC3237" s="3">
        <v>1111</v>
      </c>
      <c r="AD3237" s="3">
        <v>12</v>
      </c>
      <c r="AE3237" s="3">
        <v>12</v>
      </c>
      <c r="AF3237" s="3">
        <v>0</v>
      </c>
      <c r="AG3237" s="3">
        <v>0</v>
      </c>
      <c r="AH3237" s="5">
        <v>0.44</v>
      </c>
      <c r="AI3237" t="s">
        <v>55</v>
      </c>
      <c r="AJ3237" s="3">
        <v>1</v>
      </c>
      <c r="AK3237" t="s">
        <v>56</v>
      </c>
      <c r="AL3237" s="3">
        <v>0</v>
      </c>
      <c r="AM3237" s="4">
        <v>0.753125902725573</v>
      </c>
    </row>
    <row r="3238" spans="1:39" x14ac:dyDescent="0.25">
      <c r="A3238" s="2" t="s">
        <v>39</v>
      </c>
      <c r="B3238" t="s">
        <v>6619</v>
      </c>
      <c r="C3238" t="s">
        <v>4509</v>
      </c>
      <c r="D3238" t="s">
        <v>42</v>
      </c>
      <c r="E3238" s="3">
        <v>0</v>
      </c>
      <c r="F3238" s="3">
        <v>52</v>
      </c>
      <c r="G3238" t="s">
        <v>3269</v>
      </c>
      <c r="H3238" t="s">
        <v>47</v>
      </c>
      <c r="I3238" t="s">
        <v>188</v>
      </c>
      <c r="J3238" s="3">
        <v>0.02</v>
      </c>
      <c r="K3238" s="3">
        <v>399999.98</v>
      </c>
      <c r="L3238" s="3">
        <v>0</v>
      </c>
      <c r="M3238" s="3">
        <v>0</v>
      </c>
      <c r="N3238" s="2" t="s">
        <v>1183</v>
      </c>
      <c r="O3238" s="2" t="s">
        <v>5162</v>
      </c>
      <c r="P3238" s="2" t="s">
        <v>626</v>
      </c>
      <c r="Q3238" s="3">
        <v>3</v>
      </c>
      <c r="R3238" s="3">
        <v>400000</v>
      </c>
      <c r="S3238" s="3">
        <v>400000</v>
      </c>
      <c r="T3238" t="s">
        <v>47</v>
      </c>
      <c r="U3238" t="s">
        <v>86</v>
      </c>
      <c r="V3238" t="s">
        <v>86</v>
      </c>
      <c r="W3238" t="s">
        <v>483</v>
      </c>
      <c r="X3238" t="s">
        <v>51</v>
      </c>
      <c r="Y3238" s="3">
        <v>6</v>
      </c>
      <c r="Z3238" t="s">
        <v>52</v>
      </c>
      <c r="AA3238" t="s">
        <v>47</v>
      </c>
      <c r="AB3238" t="s">
        <v>47</v>
      </c>
      <c r="AC3238" s="3">
        <v>1352</v>
      </c>
      <c r="AD3238" s="3">
        <v>12</v>
      </c>
      <c r="AE3238" s="3">
        <v>12</v>
      </c>
      <c r="AF3238" s="3">
        <v>0</v>
      </c>
      <c r="AG3238" s="3">
        <v>0</v>
      </c>
      <c r="AH3238" s="5">
        <v>0.37</v>
      </c>
      <c r="AI3238" t="s">
        <v>55</v>
      </c>
      <c r="AJ3238" s="3">
        <v>1</v>
      </c>
      <c r="AK3238" t="s">
        <v>56</v>
      </c>
      <c r="AL3238" s="3">
        <v>0</v>
      </c>
      <c r="AM3238" s="4">
        <v>0.75355595175327039</v>
      </c>
    </row>
    <row r="3239" spans="1:39" x14ac:dyDescent="0.25">
      <c r="A3239" s="2" t="s">
        <v>39</v>
      </c>
      <c r="B3239" t="s">
        <v>6620</v>
      </c>
      <c r="C3239" t="s">
        <v>41</v>
      </c>
      <c r="D3239" t="s">
        <v>251</v>
      </c>
      <c r="E3239" s="3">
        <v>1244</v>
      </c>
      <c r="F3239" s="3">
        <v>821</v>
      </c>
      <c r="G3239" t="s">
        <v>6621</v>
      </c>
      <c r="H3239" t="s">
        <v>45</v>
      </c>
      <c r="I3239" t="s">
        <v>152</v>
      </c>
      <c r="J3239" s="3">
        <v>48624.73</v>
      </c>
      <c r="K3239" s="3">
        <v>1375.27</v>
      </c>
      <c r="L3239" s="3">
        <v>48624.73</v>
      </c>
      <c r="M3239" s="3">
        <v>0</v>
      </c>
      <c r="N3239" s="2" t="s">
        <v>626</v>
      </c>
      <c r="O3239" s="2" t="s">
        <v>6076</v>
      </c>
      <c r="P3239" s="2" t="s">
        <v>627</v>
      </c>
      <c r="Q3239" s="3">
        <v>1</v>
      </c>
      <c r="R3239" s="3">
        <v>50000</v>
      </c>
      <c r="S3239" s="3">
        <v>50000</v>
      </c>
      <c r="T3239" s="5">
        <v>3200.14</v>
      </c>
      <c r="U3239" t="s">
        <v>61</v>
      </c>
      <c r="V3239" t="s">
        <v>61</v>
      </c>
      <c r="W3239" t="s">
        <v>50</v>
      </c>
      <c r="X3239" t="s">
        <v>610</v>
      </c>
      <c r="Y3239" s="3">
        <v>6</v>
      </c>
      <c r="Z3239" t="s">
        <v>52</v>
      </c>
      <c r="AA3239" t="s">
        <v>1141</v>
      </c>
      <c r="AB3239" t="s">
        <v>2279</v>
      </c>
      <c r="AC3239" s="3">
        <v>1153</v>
      </c>
      <c r="AD3239" s="3">
        <v>12</v>
      </c>
      <c r="AE3239" s="3">
        <v>12</v>
      </c>
      <c r="AF3239" s="3">
        <v>12</v>
      </c>
      <c r="AG3239" s="3">
        <v>12</v>
      </c>
      <c r="AH3239" s="5">
        <v>0.44</v>
      </c>
      <c r="AI3239" t="s">
        <v>218</v>
      </c>
      <c r="AJ3239" s="3">
        <v>0</v>
      </c>
      <c r="AK3239" t="s">
        <v>56</v>
      </c>
      <c r="AL3239" s="3">
        <v>0</v>
      </c>
      <c r="AM3239" s="4">
        <v>0.7545842887135803</v>
      </c>
    </row>
    <row r="3240" spans="1:39" x14ac:dyDescent="0.25">
      <c r="A3240" s="2" t="s">
        <v>39</v>
      </c>
      <c r="B3240" t="s">
        <v>6622</v>
      </c>
      <c r="C3240" t="s">
        <v>624</v>
      </c>
      <c r="D3240" t="s">
        <v>42</v>
      </c>
      <c r="E3240" s="3">
        <v>0</v>
      </c>
      <c r="F3240" s="3">
        <v>825</v>
      </c>
      <c r="G3240" t="s">
        <v>6623</v>
      </c>
      <c r="H3240" t="s">
        <v>45</v>
      </c>
      <c r="I3240" t="s">
        <v>272</v>
      </c>
      <c r="J3240" s="3">
        <v>0.01</v>
      </c>
      <c r="K3240" s="3">
        <v>199999.99</v>
      </c>
      <c r="L3240" s="3">
        <v>0</v>
      </c>
      <c r="M3240" s="3">
        <v>0</v>
      </c>
      <c r="N3240" s="2" t="s">
        <v>626</v>
      </c>
      <c r="O3240" s="2" t="s">
        <v>597</v>
      </c>
      <c r="P3240" s="2" t="s">
        <v>627</v>
      </c>
      <c r="Q3240" s="3">
        <v>2</v>
      </c>
      <c r="R3240" s="3">
        <v>200000</v>
      </c>
      <c r="S3240" s="3">
        <v>200000</v>
      </c>
      <c r="T3240" s="5">
        <v>20428.98</v>
      </c>
      <c r="U3240" t="s">
        <v>61</v>
      </c>
      <c r="V3240" t="s">
        <v>61</v>
      </c>
      <c r="W3240" t="s">
        <v>72</v>
      </c>
      <c r="X3240" t="s">
        <v>73</v>
      </c>
      <c r="Y3240" s="3">
        <v>6</v>
      </c>
      <c r="Z3240" t="s">
        <v>52</v>
      </c>
      <c r="AA3240" t="s">
        <v>349</v>
      </c>
      <c r="AB3240" t="s">
        <v>1973</v>
      </c>
      <c r="AC3240" s="3">
        <v>1078</v>
      </c>
      <c r="AD3240" s="3">
        <v>12</v>
      </c>
      <c r="AE3240" s="3">
        <v>12</v>
      </c>
      <c r="AF3240" s="3">
        <v>0</v>
      </c>
      <c r="AG3240" s="3">
        <v>0</v>
      </c>
      <c r="AH3240" s="5">
        <v>0.44</v>
      </c>
      <c r="AI3240" t="s">
        <v>55</v>
      </c>
      <c r="AJ3240" s="3">
        <v>1</v>
      </c>
      <c r="AK3240" t="s">
        <v>56</v>
      </c>
      <c r="AL3240" s="3">
        <v>0</v>
      </c>
      <c r="AM3240" s="4">
        <v>0.75458733280520596</v>
      </c>
    </row>
    <row r="3241" spans="1:39" x14ac:dyDescent="0.25">
      <c r="A3241" s="2" t="s">
        <v>39</v>
      </c>
      <c r="B3241" t="s">
        <v>6624</v>
      </c>
      <c r="C3241" t="s">
        <v>624</v>
      </c>
      <c r="D3241" t="s">
        <v>42</v>
      </c>
      <c r="E3241" s="3">
        <v>0</v>
      </c>
      <c r="F3241" s="3">
        <v>822</v>
      </c>
      <c r="G3241" t="s">
        <v>6421</v>
      </c>
      <c r="H3241" t="s">
        <v>45</v>
      </c>
      <c r="I3241" t="s">
        <v>188</v>
      </c>
      <c r="J3241" s="3">
        <v>0.01</v>
      </c>
      <c r="K3241" s="3">
        <v>199999.99</v>
      </c>
      <c r="L3241" s="3">
        <v>0</v>
      </c>
      <c r="M3241" s="3">
        <v>0</v>
      </c>
      <c r="N3241" s="2" t="s">
        <v>626</v>
      </c>
      <c r="O3241" s="2" t="s">
        <v>491</v>
      </c>
      <c r="P3241" s="2" t="s">
        <v>627</v>
      </c>
      <c r="Q3241" s="3">
        <v>1</v>
      </c>
      <c r="R3241" s="3">
        <v>200000</v>
      </c>
      <c r="S3241" s="3">
        <v>200000</v>
      </c>
      <c r="T3241" t="s">
        <v>47</v>
      </c>
      <c r="U3241" t="s">
        <v>61</v>
      </c>
      <c r="V3241" t="s">
        <v>61</v>
      </c>
      <c r="W3241" t="s">
        <v>72</v>
      </c>
      <c r="X3241" t="s">
        <v>51</v>
      </c>
      <c r="Y3241" s="3">
        <v>6</v>
      </c>
      <c r="Z3241" t="s">
        <v>52</v>
      </c>
      <c r="AA3241" t="s">
        <v>155</v>
      </c>
      <c r="AB3241" t="s">
        <v>276</v>
      </c>
      <c r="AC3241" s="3">
        <v>1132</v>
      </c>
      <c r="AD3241" s="3">
        <v>12</v>
      </c>
      <c r="AE3241" s="3">
        <v>12</v>
      </c>
      <c r="AF3241" s="3">
        <v>0</v>
      </c>
      <c r="AG3241" s="3">
        <v>0</v>
      </c>
      <c r="AH3241" s="5">
        <v>0.44</v>
      </c>
      <c r="AI3241" t="s">
        <v>55</v>
      </c>
      <c r="AJ3241" s="3">
        <v>1</v>
      </c>
      <c r="AK3241" t="s">
        <v>56</v>
      </c>
      <c r="AL3241" s="3">
        <v>0</v>
      </c>
      <c r="AM3241" s="4">
        <v>0.75458747115752911</v>
      </c>
    </row>
    <row r="3242" spans="1:39" x14ac:dyDescent="0.25">
      <c r="A3242" s="2" t="s">
        <v>39</v>
      </c>
      <c r="B3242" t="s">
        <v>6625</v>
      </c>
      <c r="C3242" t="s">
        <v>504</v>
      </c>
      <c r="D3242" t="s">
        <v>42</v>
      </c>
      <c r="E3242" s="3">
        <v>0</v>
      </c>
      <c r="F3242" s="3">
        <v>552</v>
      </c>
      <c r="G3242" t="s">
        <v>6486</v>
      </c>
      <c r="H3242" t="s">
        <v>151</v>
      </c>
      <c r="I3242" t="s">
        <v>272</v>
      </c>
      <c r="J3242" s="3">
        <v>194.1</v>
      </c>
      <c r="K3242" s="3">
        <v>49805.9</v>
      </c>
      <c r="L3242" s="3">
        <v>0</v>
      </c>
      <c r="M3242" s="3">
        <v>0</v>
      </c>
      <c r="N3242" s="2" t="s">
        <v>505</v>
      </c>
      <c r="O3242" s="2" t="s">
        <v>5816</v>
      </c>
      <c r="P3242" s="2" t="s">
        <v>447</v>
      </c>
      <c r="Q3242" s="3">
        <v>2</v>
      </c>
      <c r="R3242" s="3">
        <v>50000</v>
      </c>
      <c r="S3242" s="3">
        <v>0</v>
      </c>
      <c r="T3242" s="5">
        <v>11051.67</v>
      </c>
      <c r="U3242" t="s">
        <v>798</v>
      </c>
      <c r="V3242" t="s">
        <v>798</v>
      </c>
      <c r="W3242" t="s">
        <v>72</v>
      </c>
      <c r="X3242" t="s">
        <v>610</v>
      </c>
      <c r="Y3242" s="3">
        <v>10</v>
      </c>
      <c r="Z3242" t="s">
        <v>52</v>
      </c>
      <c r="AA3242" t="s">
        <v>396</v>
      </c>
      <c r="AB3242" t="s">
        <v>965</v>
      </c>
      <c r="AC3242" s="3">
        <v>884</v>
      </c>
      <c r="AD3242" s="3">
        <v>20</v>
      </c>
      <c r="AE3242" s="3">
        <v>20</v>
      </c>
      <c r="AF3242" s="3">
        <v>0</v>
      </c>
      <c r="AG3242" s="3">
        <v>0</v>
      </c>
      <c r="AH3242" s="5">
        <v>0.44</v>
      </c>
      <c r="AI3242" t="s">
        <v>55</v>
      </c>
      <c r="AJ3242" s="3">
        <v>1</v>
      </c>
      <c r="AK3242" t="s">
        <v>56</v>
      </c>
      <c r="AL3242" s="3">
        <v>0</v>
      </c>
      <c r="AM3242" s="4">
        <v>0.75659738668364973</v>
      </c>
    </row>
    <row r="3243" spans="1:39" x14ac:dyDescent="0.25">
      <c r="A3243" s="2" t="s">
        <v>39</v>
      </c>
      <c r="B3243" t="s">
        <v>6626</v>
      </c>
      <c r="C3243" t="s">
        <v>41</v>
      </c>
      <c r="D3243" t="s">
        <v>251</v>
      </c>
      <c r="E3243" s="3">
        <v>1220</v>
      </c>
      <c r="F3243" s="3">
        <v>768</v>
      </c>
      <c r="G3243" t="s">
        <v>6627</v>
      </c>
      <c r="H3243" t="s">
        <v>45</v>
      </c>
      <c r="I3243" t="s">
        <v>152</v>
      </c>
      <c r="J3243" s="3">
        <v>77639.399999999994</v>
      </c>
      <c r="K3243" s="3">
        <v>22360.6</v>
      </c>
      <c r="L3243" s="3">
        <v>77338.14</v>
      </c>
      <c r="M3243" s="3">
        <v>0</v>
      </c>
      <c r="N3243" s="2" t="s">
        <v>4696</v>
      </c>
      <c r="O3243" s="2" t="s">
        <v>5899</v>
      </c>
      <c r="P3243" s="2" t="s">
        <v>901</v>
      </c>
      <c r="Q3243" s="3">
        <v>1</v>
      </c>
      <c r="R3243" s="3">
        <v>100000</v>
      </c>
      <c r="S3243" s="3">
        <v>100000</v>
      </c>
      <c r="T3243" s="3">
        <v>1000</v>
      </c>
      <c r="U3243" t="s">
        <v>110</v>
      </c>
      <c r="V3243" t="s">
        <v>110</v>
      </c>
      <c r="W3243" t="s">
        <v>50</v>
      </c>
      <c r="X3243" t="s">
        <v>73</v>
      </c>
      <c r="Y3243" s="3">
        <v>6</v>
      </c>
      <c r="Z3243" t="s">
        <v>52</v>
      </c>
      <c r="AA3243" t="s">
        <v>628</v>
      </c>
      <c r="AB3243" t="s">
        <v>1172</v>
      </c>
      <c r="AC3243" s="3">
        <v>849</v>
      </c>
      <c r="AD3243" s="3">
        <v>12</v>
      </c>
      <c r="AE3243" s="3">
        <v>12</v>
      </c>
      <c r="AF3243" s="3">
        <v>9</v>
      </c>
      <c r="AG3243" s="3">
        <v>9</v>
      </c>
      <c r="AH3243" s="5">
        <v>0.44</v>
      </c>
      <c r="AI3243" t="s">
        <v>218</v>
      </c>
      <c r="AJ3243" s="3">
        <v>1</v>
      </c>
      <c r="AK3243" t="s">
        <v>56</v>
      </c>
      <c r="AL3243" s="3">
        <v>0</v>
      </c>
      <c r="AM3243" s="4">
        <v>0.75721316673061401</v>
      </c>
    </row>
    <row r="3244" spans="1:39" x14ac:dyDescent="0.25">
      <c r="A3244" s="2" t="s">
        <v>39</v>
      </c>
      <c r="B3244" t="s">
        <v>6628</v>
      </c>
      <c r="C3244" t="s">
        <v>504</v>
      </c>
      <c r="D3244" t="s">
        <v>42</v>
      </c>
      <c r="E3244" s="3">
        <v>0</v>
      </c>
      <c r="F3244" s="3">
        <v>771</v>
      </c>
      <c r="G3244" t="s">
        <v>5129</v>
      </c>
      <c r="H3244" t="s">
        <v>45</v>
      </c>
      <c r="I3244" t="s">
        <v>188</v>
      </c>
      <c r="J3244" s="3">
        <v>0.02</v>
      </c>
      <c r="K3244" s="3">
        <v>99999.98</v>
      </c>
      <c r="L3244" s="3">
        <v>0</v>
      </c>
      <c r="M3244" s="3">
        <v>0</v>
      </c>
      <c r="N3244" s="2" t="s">
        <v>6382</v>
      </c>
      <c r="O3244" s="2" t="s">
        <v>2372</v>
      </c>
      <c r="P3244" s="2" t="s">
        <v>901</v>
      </c>
      <c r="Q3244" s="3">
        <v>1</v>
      </c>
      <c r="R3244" s="3">
        <v>100000</v>
      </c>
      <c r="S3244" s="3">
        <v>100000</v>
      </c>
      <c r="T3244" t="s">
        <v>47</v>
      </c>
      <c r="U3244" t="s">
        <v>2254</v>
      </c>
      <c r="V3244" t="s">
        <v>2254</v>
      </c>
      <c r="W3244" t="s">
        <v>885</v>
      </c>
      <c r="X3244" t="s">
        <v>610</v>
      </c>
      <c r="Y3244" s="3">
        <v>6</v>
      </c>
      <c r="Z3244" t="s">
        <v>52</v>
      </c>
      <c r="AA3244" t="s">
        <v>1302</v>
      </c>
      <c r="AB3244" t="s">
        <v>2566</v>
      </c>
      <c r="AC3244" s="3">
        <v>1125</v>
      </c>
      <c r="AD3244" s="3">
        <v>12</v>
      </c>
      <c r="AE3244" s="3">
        <v>12</v>
      </c>
      <c r="AF3244" s="3">
        <v>0</v>
      </c>
      <c r="AG3244" s="3">
        <v>0</v>
      </c>
      <c r="AH3244" s="5">
        <v>0.44</v>
      </c>
      <c r="AI3244" t="s">
        <v>55</v>
      </c>
      <c r="AJ3244" s="3">
        <v>1</v>
      </c>
      <c r="AK3244" t="s">
        <v>56</v>
      </c>
      <c r="AL3244" s="3">
        <v>0</v>
      </c>
      <c r="AM3244" s="4">
        <v>0.75721430910962895</v>
      </c>
    </row>
    <row r="3245" spans="1:39" x14ac:dyDescent="0.25">
      <c r="A3245" s="2" t="s">
        <v>39</v>
      </c>
      <c r="B3245" t="s">
        <v>6629</v>
      </c>
      <c r="C3245" t="s">
        <v>41</v>
      </c>
      <c r="D3245" t="s">
        <v>251</v>
      </c>
      <c r="E3245" s="3">
        <v>1101</v>
      </c>
      <c r="F3245" s="3">
        <v>773</v>
      </c>
      <c r="G3245" t="s">
        <v>6630</v>
      </c>
      <c r="H3245" t="s">
        <v>45</v>
      </c>
      <c r="I3245" t="s">
        <v>152</v>
      </c>
      <c r="J3245" s="3">
        <v>1.38</v>
      </c>
      <c r="K3245" s="3">
        <v>349998.62</v>
      </c>
      <c r="L3245" s="3">
        <v>1.4</v>
      </c>
      <c r="M3245" s="3">
        <v>0</v>
      </c>
      <c r="N3245" s="2" t="s">
        <v>6382</v>
      </c>
      <c r="O3245" s="2" t="s">
        <v>6631</v>
      </c>
      <c r="P3245" s="2" t="s">
        <v>901</v>
      </c>
      <c r="Q3245" s="3">
        <v>1</v>
      </c>
      <c r="R3245" s="3">
        <v>350000</v>
      </c>
      <c r="S3245" s="3">
        <v>350000</v>
      </c>
      <c r="T3245" s="5">
        <v>246479.77</v>
      </c>
      <c r="U3245" t="s">
        <v>61</v>
      </c>
      <c r="V3245" t="s">
        <v>61</v>
      </c>
      <c r="W3245" t="s">
        <v>483</v>
      </c>
      <c r="X3245" t="s">
        <v>51</v>
      </c>
      <c r="Y3245" s="3">
        <v>6</v>
      </c>
      <c r="Z3245" t="s">
        <v>52</v>
      </c>
      <c r="AA3245" t="s">
        <v>1272</v>
      </c>
      <c r="AB3245" t="s">
        <v>759</v>
      </c>
      <c r="AC3245" s="3">
        <v>950</v>
      </c>
      <c r="AD3245" s="3">
        <v>12</v>
      </c>
      <c r="AE3245" s="3">
        <v>12</v>
      </c>
      <c r="AF3245" s="3">
        <v>1</v>
      </c>
      <c r="AG3245" s="3">
        <v>0</v>
      </c>
      <c r="AH3245" s="5">
        <v>0.44</v>
      </c>
      <c r="AI3245" t="s">
        <v>218</v>
      </c>
      <c r="AJ3245" s="3">
        <v>1</v>
      </c>
      <c r="AK3245" t="s">
        <v>56</v>
      </c>
      <c r="AL3245" s="3">
        <v>0</v>
      </c>
      <c r="AM3245" s="4">
        <v>0.75721470585604633</v>
      </c>
    </row>
    <row r="3246" spans="1:39" x14ac:dyDescent="0.25">
      <c r="A3246" s="2" t="s">
        <v>39</v>
      </c>
      <c r="B3246" t="s">
        <v>6632</v>
      </c>
      <c r="C3246" t="s">
        <v>504</v>
      </c>
      <c r="D3246" t="s">
        <v>42</v>
      </c>
      <c r="E3246" s="3">
        <v>0</v>
      </c>
      <c r="F3246" s="3">
        <v>762</v>
      </c>
      <c r="G3246" t="s">
        <v>4003</v>
      </c>
      <c r="H3246" t="s">
        <v>45</v>
      </c>
      <c r="I3246" t="s">
        <v>188</v>
      </c>
      <c r="J3246" s="3">
        <v>150.63999999999999</v>
      </c>
      <c r="K3246" s="3">
        <v>49849.36</v>
      </c>
      <c r="L3246" s="3">
        <v>0</v>
      </c>
      <c r="M3246" s="3">
        <v>0</v>
      </c>
      <c r="N3246" s="2" t="s">
        <v>505</v>
      </c>
      <c r="O3246" s="2" t="s">
        <v>6389</v>
      </c>
      <c r="P3246" s="2" t="s">
        <v>506</v>
      </c>
      <c r="Q3246" s="3">
        <v>1</v>
      </c>
      <c r="R3246" s="3">
        <v>50000</v>
      </c>
      <c r="S3246" s="3">
        <v>50000</v>
      </c>
      <c r="T3246" t="s">
        <v>47</v>
      </c>
      <c r="U3246" t="s">
        <v>61</v>
      </c>
      <c r="V3246" t="s">
        <v>61</v>
      </c>
      <c r="W3246" t="s">
        <v>72</v>
      </c>
      <c r="X3246" t="s">
        <v>73</v>
      </c>
      <c r="Y3246" s="3">
        <v>6</v>
      </c>
      <c r="Z3246" t="s">
        <v>52</v>
      </c>
      <c r="AA3246" t="s">
        <v>346</v>
      </c>
      <c r="AB3246" t="s">
        <v>2871</v>
      </c>
      <c r="AC3246" s="3">
        <v>1189</v>
      </c>
      <c r="AD3246" s="3">
        <v>12</v>
      </c>
      <c r="AE3246" s="3">
        <v>12</v>
      </c>
      <c r="AF3246" s="3">
        <v>0</v>
      </c>
      <c r="AG3246" s="3">
        <v>0</v>
      </c>
      <c r="AH3246" s="5">
        <v>0.44</v>
      </c>
      <c r="AI3246" t="s">
        <v>55</v>
      </c>
      <c r="AJ3246" s="3">
        <v>1</v>
      </c>
      <c r="AK3246" t="s">
        <v>56</v>
      </c>
      <c r="AL3246" s="3">
        <v>0</v>
      </c>
      <c r="AM3246" s="4">
        <v>0.75721901482573617</v>
      </c>
    </row>
    <row r="3247" spans="1:39" x14ac:dyDescent="0.25">
      <c r="A3247" s="2" t="s">
        <v>39</v>
      </c>
      <c r="B3247" t="s">
        <v>6633</v>
      </c>
      <c r="C3247" t="s">
        <v>41</v>
      </c>
      <c r="D3247" t="s">
        <v>42</v>
      </c>
      <c r="E3247" s="3">
        <v>0</v>
      </c>
      <c r="F3247" s="3">
        <v>1278</v>
      </c>
      <c r="G3247" t="s">
        <v>6634</v>
      </c>
      <c r="H3247" t="s">
        <v>45</v>
      </c>
      <c r="I3247" t="s">
        <v>272</v>
      </c>
      <c r="J3247" s="3">
        <v>0.04</v>
      </c>
      <c r="K3247" s="3">
        <v>99999.96</v>
      </c>
      <c r="L3247" s="3">
        <v>0</v>
      </c>
      <c r="M3247" s="3">
        <v>0</v>
      </c>
      <c r="N3247" s="2" t="s">
        <v>1347</v>
      </c>
      <c r="O3247" s="2" t="s">
        <v>1902</v>
      </c>
      <c r="P3247" s="2" t="s">
        <v>757</v>
      </c>
      <c r="Q3247" s="3">
        <v>1</v>
      </c>
      <c r="R3247" s="3">
        <v>100000</v>
      </c>
      <c r="S3247" s="3">
        <v>100000</v>
      </c>
      <c r="T3247" s="5">
        <v>6540.65</v>
      </c>
      <c r="U3247" t="s">
        <v>124</v>
      </c>
      <c r="V3247" t="s">
        <v>124</v>
      </c>
      <c r="W3247" t="s">
        <v>102</v>
      </c>
      <c r="X3247" t="s">
        <v>51</v>
      </c>
      <c r="Y3247" s="3">
        <v>12</v>
      </c>
      <c r="Z3247" t="s">
        <v>52</v>
      </c>
      <c r="AA3247" t="s">
        <v>903</v>
      </c>
      <c r="AB3247" t="s">
        <v>2246</v>
      </c>
      <c r="AC3247" s="3">
        <v>623</v>
      </c>
      <c r="AD3247" s="3">
        <v>24</v>
      </c>
      <c r="AE3247" s="3">
        <v>24</v>
      </c>
      <c r="AF3247" s="3">
        <v>0</v>
      </c>
      <c r="AG3247" s="3">
        <v>0</v>
      </c>
      <c r="AH3247" s="5">
        <v>0.44</v>
      </c>
      <c r="AI3247" t="s">
        <v>55</v>
      </c>
      <c r="AJ3247" s="3">
        <v>1</v>
      </c>
      <c r="AK3247" t="s">
        <v>56</v>
      </c>
      <c r="AL3247" s="3">
        <v>0</v>
      </c>
      <c r="AM3247" s="4">
        <v>0.75747261213279626</v>
      </c>
    </row>
    <row r="3248" spans="1:39" x14ac:dyDescent="0.25">
      <c r="A3248" s="2" t="s">
        <v>39</v>
      </c>
      <c r="B3248" t="s">
        <v>6635</v>
      </c>
      <c r="C3248" t="s">
        <v>1094</v>
      </c>
      <c r="D3248" t="s">
        <v>42</v>
      </c>
      <c r="E3248" s="3">
        <v>0</v>
      </c>
      <c r="F3248" s="3">
        <v>2560</v>
      </c>
      <c r="G3248" t="s">
        <v>6636</v>
      </c>
      <c r="H3248" t="s">
        <v>45</v>
      </c>
      <c r="I3248" t="s">
        <v>268</v>
      </c>
      <c r="J3248" s="3">
        <v>0</v>
      </c>
      <c r="K3248" s="3">
        <v>200000</v>
      </c>
      <c r="L3248" s="3">
        <v>0</v>
      </c>
      <c r="M3248" s="3">
        <v>0</v>
      </c>
      <c r="N3248" s="2" t="s">
        <v>742</v>
      </c>
      <c r="O3248" s="2" t="s">
        <v>3100</v>
      </c>
      <c r="P3248" s="2" t="s">
        <v>1468</v>
      </c>
      <c r="Q3248" s="3">
        <v>1</v>
      </c>
      <c r="R3248" s="3">
        <v>200000</v>
      </c>
      <c r="S3248" s="3">
        <v>200000</v>
      </c>
      <c r="T3248" s="5">
        <v>115946.37</v>
      </c>
      <c r="U3248" t="s">
        <v>174</v>
      </c>
      <c r="V3248" t="s">
        <v>174</v>
      </c>
      <c r="W3248" t="s">
        <v>95</v>
      </c>
      <c r="X3248" t="s">
        <v>51</v>
      </c>
      <c r="Y3248" s="3">
        <v>12</v>
      </c>
      <c r="Z3248" t="s">
        <v>52</v>
      </c>
      <c r="AA3248" t="s">
        <v>293</v>
      </c>
      <c r="AB3248" t="s">
        <v>1329</v>
      </c>
      <c r="AC3248" s="3">
        <v>433</v>
      </c>
      <c r="AD3248" s="3">
        <v>24</v>
      </c>
      <c r="AE3248" s="3">
        <v>24</v>
      </c>
      <c r="AF3248" s="3">
        <v>0</v>
      </c>
      <c r="AG3248" s="3">
        <v>0</v>
      </c>
      <c r="AH3248" s="5">
        <v>0.46</v>
      </c>
      <c r="AI3248" t="s">
        <v>55</v>
      </c>
      <c r="AJ3248" s="3">
        <v>1</v>
      </c>
      <c r="AK3248" t="s">
        <v>56</v>
      </c>
      <c r="AL3248" s="3">
        <v>0</v>
      </c>
      <c r="AM3248" s="4">
        <v>0.75892353875077734</v>
      </c>
    </row>
    <row r="3249" spans="1:39" x14ac:dyDescent="0.25">
      <c r="A3249" s="2" t="s">
        <v>39</v>
      </c>
      <c r="B3249" t="s">
        <v>6637</v>
      </c>
      <c r="C3249" t="s">
        <v>41</v>
      </c>
      <c r="D3249" t="s">
        <v>42</v>
      </c>
      <c r="E3249" s="3">
        <v>0</v>
      </c>
      <c r="F3249" s="3">
        <v>2587</v>
      </c>
      <c r="G3249" t="s">
        <v>5665</v>
      </c>
      <c r="H3249" t="s">
        <v>45</v>
      </c>
      <c r="I3249" t="s">
        <v>188</v>
      </c>
      <c r="J3249" s="3">
        <v>-0.01</v>
      </c>
      <c r="K3249" s="3">
        <v>250000.01</v>
      </c>
      <c r="L3249" s="3">
        <v>0</v>
      </c>
      <c r="M3249" s="3">
        <v>0</v>
      </c>
      <c r="N3249" s="2" t="s">
        <v>1248</v>
      </c>
      <c r="O3249" s="2" t="s">
        <v>197</v>
      </c>
      <c r="P3249" s="2" t="s">
        <v>1468</v>
      </c>
      <c r="Q3249" s="3">
        <v>1</v>
      </c>
      <c r="R3249" s="3">
        <v>250000</v>
      </c>
      <c r="S3249" s="3">
        <v>250000</v>
      </c>
      <c r="T3249" s="5">
        <v>16221.97</v>
      </c>
      <c r="U3249" t="s">
        <v>61</v>
      </c>
      <c r="V3249" t="s">
        <v>61</v>
      </c>
      <c r="W3249" t="s">
        <v>102</v>
      </c>
      <c r="X3249" t="s">
        <v>73</v>
      </c>
      <c r="Y3249" s="3">
        <v>12</v>
      </c>
      <c r="Z3249" t="s">
        <v>52</v>
      </c>
      <c r="AA3249" t="s">
        <v>839</v>
      </c>
      <c r="AB3249" t="s">
        <v>305</v>
      </c>
      <c r="AC3249" s="3">
        <v>590</v>
      </c>
      <c r="AD3249" s="3">
        <v>24</v>
      </c>
      <c r="AE3249" s="3">
        <v>24</v>
      </c>
      <c r="AF3249" s="3">
        <v>0</v>
      </c>
      <c r="AG3249" s="3">
        <v>0</v>
      </c>
      <c r="AH3249" s="5">
        <v>0.45</v>
      </c>
      <c r="AI3249" t="s">
        <v>55</v>
      </c>
      <c r="AJ3249" s="3">
        <v>1</v>
      </c>
      <c r="AK3249" t="s">
        <v>56</v>
      </c>
      <c r="AL3249" s="3">
        <v>0</v>
      </c>
      <c r="AM3249" s="4">
        <v>0.76003389122627074</v>
      </c>
    </row>
    <row r="3250" spans="1:39" x14ac:dyDescent="0.25">
      <c r="A3250" s="2" t="s">
        <v>39</v>
      </c>
      <c r="B3250" t="s">
        <v>6638</v>
      </c>
      <c r="C3250" t="s">
        <v>624</v>
      </c>
      <c r="D3250" t="s">
        <v>42</v>
      </c>
      <c r="E3250" s="3">
        <v>0</v>
      </c>
      <c r="F3250" s="3">
        <v>814</v>
      </c>
      <c r="G3250" t="s">
        <v>6315</v>
      </c>
      <c r="H3250" t="s">
        <v>45</v>
      </c>
      <c r="I3250" t="s">
        <v>188</v>
      </c>
      <c r="J3250" s="3">
        <v>0.01</v>
      </c>
      <c r="K3250" s="3">
        <v>29999.99</v>
      </c>
      <c r="L3250" s="3">
        <v>0</v>
      </c>
      <c r="M3250" s="3">
        <v>0</v>
      </c>
      <c r="N3250" s="2" t="s">
        <v>626</v>
      </c>
      <c r="O3250" s="2" t="s">
        <v>345</v>
      </c>
      <c r="P3250" s="2" t="s">
        <v>543</v>
      </c>
      <c r="Q3250" s="3">
        <v>1</v>
      </c>
      <c r="R3250" s="3">
        <v>30000</v>
      </c>
      <c r="S3250" s="3">
        <v>30000</v>
      </c>
      <c r="T3250" t="s">
        <v>47</v>
      </c>
      <c r="U3250" t="s">
        <v>110</v>
      </c>
      <c r="V3250" t="s">
        <v>110</v>
      </c>
      <c r="W3250" t="s">
        <v>102</v>
      </c>
      <c r="X3250" t="s">
        <v>610</v>
      </c>
      <c r="Y3250" s="3">
        <v>7</v>
      </c>
      <c r="Z3250" t="s">
        <v>52</v>
      </c>
      <c r="AA3250" t="s">
        <v>1092</v>
      </c>
      <c r="AB3250" t="s">
        <v>3151</v>
      </c>
      <c r="AC3250" s="3">
        <v>1115</v>
      </c>
      <c r="AD3250" s="3">
        <v>14</v>
      </c>
      <c r="AE3250" s="3">
        <v>14</v>
      </c>
      <c r="AF3250" s="3">
        <v>0</v>
      </c>
      <c r="AG3250" s="3">
        <v>0</v>
      </c>
      <c r="AH3250" s="5">
        <v>0.44</v>
      </c>
      <c r="AI3250" t="s">
        <v>55</v>
      </c>
      <c r="AJ3250" s="3">
        <v>1</v>
      </c>
      <c r="AK3250" t="s">
        <v>56</v>
      </c>
      <c r="AL3250" s="3">
        <v>0</v>
      </c>
      <c r="AM3250" s="4">
        <v>0.7608976617539126</v>
      </c>
    </row>
    <row r="3251" spans="1:39" x14ac:dyDescent="0.25">
      <c r="A3251" s="2" t="s">
        <v>39</v>
      </c>
      <c r="B3251" t="s">
        <v>6639</v>
      </c>
      <c r="C3251" t="s">
        <v>546</v>
      </c>
      <c r="D3251" t="s">
        <v>42</v>
      </c>
      <c r="E3251" s="3">
        <v>0</v>
      </c>
      <c r="F3251" s="3">
        <v>2537</v>
      </c>
      <c r="G3251" t="s">
        <v>6640</v>
      </c>
      <c r="H3251" t="s">
        <v>45</v>
      </c>
      <c r="I3251" t="s">
        <v>268</v>
      </c>
      <c r="J3251" s="3">
        <v>0.02</v>
      </c>
      <c r="K3251" s="3">
        <v>299999.98</v>
      </c>
      <c r="L3251" s="3">
        <v>0</v>
      </c>
      <c r="M3251" s="3">
        <v>0</v>
      </c>
      <c r="N3251" s="2" t="s">
        <v>3424</v>
      </c>
      <c r="O3251" s="2" t="s">
        <v>1900</v>
      </c>
      <c r="P3251" s="2" t="s">
        <v>1164</v>
      </c>
      <c r="Q3251" s="3">
        <v>1</v>
      </c>
      <c r="R3251" s="3">
        <v>300000</v>
      </c>
      <c r="S3251" s="3">
        <v>300000</v>
      </c>
      <c r="T3251" s="5">
        <v>232969.89</v>
      </c>
      <c r="U3251" t="s">
        <v>183</v>
      </c>
      <c r="V3251" t="s">
        <v>183</v>
      </c>
      <c r="W3251" t="s">
        <v>102</v>
      </c>
      <c r="X3251" t="s">
        <v>51</v>
      </c>
      <c r="Y3251" s="3">
        <v>12</v>
      </c>
      <c r="Z3251" t="s">
        <v>52</v>
      </c>
      <c r="AA3251" t="s">
        <v>126</v>
      </c>
      <c r="AB3251" t="s">
        <v>449</v>
      </c>
      <c r="AC3251" s="3">
        <v>513</v>
      </c>
      <c r="AD3251" s="3">
        <v>24</v>
      </c>
      <c r="AE3251" s="3">
        <v>24</v>
      </c>
      <c r="AF3251" s="3">
        <v>0</v>
      </c>
      <c r="AG3251" s="3">
        <v>0</v>
      </c>
      <c r="AH3251" s="5">
        <v>0.45</v>
      </c>
      <c r="AI3251" t="s">
        <v>55</v>
      </c>
      <c r="AJ3251" s="3">
        <v>1</v>
      </c>
      <c r="AK3251" t="s">
        <v>56</v>
      </c>
      <c r="AL3251" s="3">
        <v>0</v>
      </c>
      <c r="AM3251" s="4">
        <v>0.76124928169257078</v>
      </c>
    </row>
    <row r="3252" spans="1:39" x14ac:dyDescent="0.25">
      <c r="A3252" s="2" t="s">
        <v>39</v>
      </c>
      <c r="B3252" t="s">
        <v>6641</v>
      </c>
      <c r="C3252" t="s">
        <v>2671</v>
      </c>
      <c r="D3252" t="s">
        <v>42</v>
      </c>
      <c r="E3252" s="3">
        <v>0</v>
      </c>
      <c r="F3252" s="3">
        <v>188</v>
      </c>
      <c r="G3252" t="s">
        <v>1832</v>
      </c>
      <c r="H3252" t="s">
        <v>47</v>
      </c>
      <c r="I3252" t="s">
        <v>188</v>
      </c>
      <c r="J3252" s="3">
        <v>0.53</v>
      </c>
      <c r="K3252" s="3">
        <v>49999.47</v>
      </c>
      <c r="L3252" s="3">
        <v>0</v>
      </c>
      <c r="M3252" s="3">
        <v>0</v>
      </c>
      <c r="N3252" s="2" t="s">
        <v>6433</v>
      </c>
      <c r="O3252" s="2" t="s">
        <v>6522</v>
      </c>
      <c r="P3252" s="2" t="s">
        <v>505</v>
      </c>
      <c r="Q3252" s="3">
        <v>1</v>
      </c>
      <c r="R3252" s="3">
        <v>50000</v>
      </c>
      <c r="S3252" s="3">
        <v>50000</v>
      </c>
      <c r="T3252" t="s">
        <v>47</v>
      </c>
      <c r="U3252" t="s">
        <v>174</v>
      </c>
      <c r="V3252" t="s">
        <v>174</v>
      </c>
      <c r="W3252" t="s">
        <v>72</v>
      </c>
      <c r="X3252" t="s">
        <v>610</v>
      </c>
      <c r="Y3252" s="3">
        <v>6</v>
      </c>
      <c r="Z3252" t="s">
        <v>204</v>
      </c>
      <c r="AA3252" t="s">
        <v>47</v>
      </c>
      <c r="AB3252" t="s">
        <v>47</v>
      </c>
      <c r="AC3252" s="3">
        <v>1382</v>
      </c>
      <c r="AD3252" s="3">
        <v>24</v>
      </c>
      <c r="AE3252" s="3">
        <v>24</v>
      </c>
      <c r="AF3252" s="3">
        <v>0</v>
      </c>
      <c r="AG3252" s="3">
        <v>0</v>
      </c>
      <c r="AH3252" s="5">
        <v>0.34</v>
      </c>
      <c r="AI3252" t="s">
        <v>55</v>
      </c>
      <c r="AJ3252" s="3">
        <v>1</v>
      </c>
      <c r="AK3252" t="s">
        <v>56</v>
      </c>
      <c r="AL3252" s="3">
        <v>0</v>
      </c>
      <c r="AM3252" s="4">
        <v>0.76138934160838301</v>
      </c>
    </row>
    <row r="3253" spans="1:39" x14ac:dyDescent="0.25">
      <c r="A3253" s="2" t="s">
        <v>39</v>
      </c>
      <c r="B3253" t="s">
        <v>6642</v>
      </c>
      <c r="C3253" t="s">
        <v>41</v>
      </c>
      <c r="D3253" t="s">
        <v>42</v>
      </c>
      <c r="E3253" s="3">
        <v>0</v>
      </c>
      <c r="F3253" s="3">
        <v>737</v>
      </c>
      <c r="G3253" t="s">
        <v>1670</v>
      </c>
      <c r="H3253" t="s">
        <v>188</v>
      </c>
      <c r="I3253" t="s">
        <v>188</v>
      </c>
      <c r="J3253" s="3">
        <v>0</v>
      </c>
      <c r="K3253" s="3">
        <v>190000</v>
      </c>
      <c r="L3253" s="3">
        <v>0</v>
      </c>
      <c r="M3253" s="3">
        <v>0</v>
      </c>
      <c r="N3253" s="2" t="s">
        <v>1067</v>
      </c>
      <c r="O3253" s="2" t="s">
        <v>5751</v>
      </c>
      <c r="P3253" s="2" t="s">
        <v>492</v>
      </c>
      <c r="Q3253" s="3">
        <v>2</v>
      </c>
      <c r="R3253" s="3">
        <v>190000</v>
      </c>
      <c r="S3253" s="3">
        <v>190000</v>
      </c>
      <c r="T3253" t="s">
        <v>47</v>
      </c>
      <c r="U3253" t="s">
        <v>61</v>
      </c>
      <c r="V3253" t="s">
        <v>61</v>
      </c>
      <c r="W3253" t="s">
        <v>102</v>
      </c>
      <c r="X3253" t="s">
        <v>51</v>
      </c>
      <c r="Y3253" s="3">
        <v>8</v>
      </c>
      <c r="Z3253" t="s">
        <v>204</v>
      </c>
      <c r="AA3253" t="s">
        <v>356</v>
      </c>
      <c r="AB3253" t="s">
        <v>675</v>
      </c>
      <c r="AC3253" s="3">
        <v>1007</v>
      </c>
      <c r="AD3253" s="3">
        <v>32</v>
      </c>
      <c r="AE3253" s="3">
        <v>32</v>
      </c>
      <c r="AF3253" s="3">
        <v>0</v>
      </c>
      <c r="AG3253" s="3">
        <v>0</v>
      </c>
      <c r="AH3253" s="5">
        <v>0.44</v>
      </c>
      <c r="AI3253" t="s">
        <v>55</v>
      </c>
      <c r="AJ3253" s="3">
        <v>1</v>
      </c>
      <c r="AK3253" t="s">
        <v>56</v>
      </c>
      <c r="AL3253" s="3">
        <v>0</v>
      </c>
      <c r="AM3253" s="4">
        <v>0.76150642491255316</v>
      </c>
    </row>
    <row r="3254" spans="1:39" x14ac:dyDescent="0.25">
      <c r="A3254" s="2" t="s">
        <v>39</v>
      </c>
      <c r="B3254" t="s">
        <v>6643</v>
      </c>
      <c r="C3254" t="s">
        <v>4509</v>
      </c>
      <c r="D3254" t="s">
        <v>42</v>
      </c>
      <c r="E3254" s="3">
        <v>0</v>
      </c>
      <c r="F3254" s="3">
        <v>189</v>
      </c>
      <c r="G3254" t="s">
        <v>377</v>
      </c>
      <c r="H3254" t="s">
        <v>47</v>
      </c>
      <c r="I3254" t="s">
        <v>188</v>
      </c>
      <c r="J3254" s="3">
        <v>0</v>
      </c>
      <c r="K3254" s="3">
        <v>500000</v>
      </c>
      <c r="L3254" s="3">
        <v>0</v>
      </c>
      <c r="M3254" s="3">
        <v>0</v>
      </c>
      <c r="N3254" s="2" t="s">
        <v>5494</v>
      </c>
      <c r="O3254" s="2" t="s">
        <v>4054</v>
      </c>
      <c r="P3254" s="2" t="s">
        <v>626</v>
      </c>
      <c r="Q3254" s="3">
        <v>2</v>
      </c>
      <c r="R3254" s="3">
        <v>500000</v>
      </c>
      <c r="S3254" s="3">
        <v>500000</v>
      </c>
      <c r="T3254" t="s">
        <v>47</v>
      </c>
      <c r="U3254" t="s">
        <v>61</v>
      </c>
      <c r="V3254" t="s">
        <v>61</v>
      </c>
      <c r="W3254" t="s">
        <v>72</v>
      </c>
      <c r="X3254" t="s">
        <v>51</v>
      </c>
      <c r="Y3254" s="3">
        <v>6</v>
      </c>
      <c r="Z3254" t="s">
        <v>52</v>
      </c>
      <c r="AA3254" t="s">
        <v>47</v>
      </c>
      <c r="AB3254" t="s">
        <v>47</v>
      </c>
      <c r="AC3254" s="3">
        <v>1351</v>
      </c>
      <c r="AD3254" s="3">
        <v>12</v>
      </c>
      <c r="AE3254" s="3">
        <v>12</v>
      </c>
      <c r="AF3254" s="3">
        <v>0</v>
      </c>
      <c r="AG3254" s="3">
        <v>0</v>
      </c>
      <c r="AH3254" s="5">
        <v>0.39</v>
      </c>
      <c r="AI3254" t="s">
        <v>55</v>
      </c>
      <c r="AJ3254" s="3">
        <v>1</v>
      </c>
      <c r="AK3254" t="s">
        <v>56</v>
      </c>
      <c r="AL3254" s="3">
        <v>0</v>
      </c>
      <c r="AM3254" s="4">
        <v>0.76190108658849431</v>
      </c>
    </row>
    <row r="3255" spans="1:39" x14ac:dyDescent="0.25">
      <c r="A3255" s="2" t="s">
        <v>39</v>
      </c>
      <c r="B3255" t="s">
        <v>6644</v>
      </c>
      <c r="C3255" t="s">
        <v>331</v>
      </c>
      <c r="D3255" t="s">
        <v>42</v>
      </c>
      <c r="E3255" s="3">
        <v>0</v>
      </c>
      <c r="F3255" s="3">
        <v>2573</v>
      </c>
      <c r="G3255" t="s">
        <v>6645</v>
      </c>
      <c r="H3255" t="s">
        <v>45</v>
      </c>
      <c r="I3255" t="s">
        <v>272</v>
      </c>
      <c r="J3255" s="3">
        <v>0.05</v>
      </c>
      <c r="K3255" s="3">
        <v>149999.95000000001</v>
      </c>
      <c r="L3255" s="3">
        <v>0</v>
      </c>
      <c r="M3255" s="3">
        <v>0</v>
      </c>
      <c r="N3255" s="2" t="s">
        <v>1873</v>
      </c>
      <c r="O3255" s="2" t="s">
        <v>5134</v>
      </c>
      <c r="P3255" s="2" t="s">
        <v>1468</v>
      </c>
      <c r="Q3255" s="3">
        <v>1</v>
      </c>
      <c r="R3255" s="3">
        <v>150000</v>
      </c>
      <c r="S3255" s="3">
        <v>150000</v>
      </c>
      <c r="T3255" s="5">
        <v>71.760000000000005</v>
      </c>
      <c r="U3255" t="s">
        <v>71</v>
      </c>
      <c r="V3255" t="s">
        <v>71</v>
      </c>
      <c r="W3255" t="s">
        <v>72</v>
      </c>
      <c r="X3255" t="s">
        <v>73</v>
      </c>
      <c r="Y3255" s="3">
        <v>12</v>
      </c>
      <c r="Z3255" t="s">
        <v>204</v>
      </c>
      <c r="AA3255" t="s">
        <v>1791</v>
      </c>
      <c r="AB3255" t="s">
        <v>167</v>
      </c>
      <c r="AC3255" s="3">
        <v>264</v>
      </c>
      <c r="AD3255" s="3">
        <v>48</v>
      </c>
      <c r="AE3255" s="3">
        <v>48</v>
      </c>
      <c r="AF3255" s="3">
        <v>0</v>
      </c>
      <c r="AG3255" s="3">
        <v>0</v>
      </c>
      <c r="AH3255" s="5">
        <v>0.45</v>
      </c>
      <c r="AI3255" t="s">
        <v>55</v>
      </c>
      <c r="AJ3255" s="3">
        <v>1</v>
      </c>
      <c r="AK3255" t="s">
        <v>56</v>
      </c>
      <c r="AL3255" s="3">
        <v>0</v>
      </c>
      <c r="AM3255" s="4">
        <v>0.76237387242783528</v>
      </c>
    </row>
    <row r="3256" spans="1:39" x14ac:dyDescent="0.25">
      <c r="A3256" s="2" t="s">
        <v>39</v>
      </c>
      <c r="B3256" t="s">
        <v>6646</v>
      </c>
      <c r="C3256" t="s">
        <v>2671</v>
      </c>
      <c r="D3256" t="s">
        <v>42</v>
      </c>
      <c r="E3256" s="3">
        <v>0</v>
      </c>
      <c r="F3256" s="3">
        <v>59</v>
      </c>
      <c r="G3256" t="s">
        <v>4865</v>
      </c>
      <c r="H3256" t="s">
        <v>47</v>
      </c>
      <c r="I3256" t="s">
        <v>188</v>
      </c>
      <c r="J3256" s="3">
        <v>0</v>
      </c>
      <c r="K3256" s="3">
        <v>97000</v>
      </c>
      <c r="L3256" s="3">
        <v>0</v>
      </c>
      <c r="M3256" s="3">
        <v>0</v>
      </c>
      <c r="N3256" s="2" t="s">
        <v>6647</v>
      </c>
      <c r="O3256" s="2" t="s">
        <v>2225</v>
      </c>
      <c r="P3256" s="2" t="s">
        <v>5138</v>
      </c>
      <c r="Q3256" s="3">
        <v>3</v>
      </c>
      <c r="R3256" s="3">
        <v>97000</v>
      </c>
      <c r="S3256" s="5">
        <v>48401.56</v>
      </c>
      <c r="T3256" t="s">
        <v>47</v>
      </c>
      <c r="U3256" t="s">
        <v>61</v>
      </c>
      <c r="V3256" t="s">
        <v>61</v>
      </c>
      <c r="W3256" t="s">
        <v>102</v>
      </c>
      <c r="X3256" t="s">
        <v>73</v>
      </c>
      <c r="Y3256" s="3">
        <v>6</v>
      </c>
      <c r="Z3256" t="s">
        <v>52</v>
      </c>
      <c r="AA3256" t="s">
        <v>47</v>
      </c>
      <c r="AB3256" t="s">
        <v>167</v>
      </c>
      <c r="AC3256" s="3">
        <v>1265</v>
      </c>
      <c r="AD3256" s="3">
        <v>12</v>
      </c>
      <c r="AE3256" s="3">
        <v>12</v>
      </c>
      <c r="AF3256" s="3">
        <v>0</v>
      </c>
      <c r="AG3256" s="3">
        <v>0</v>
      </c>
      <c r="AH3256" s="5">
        <v>0.38</v>
      </c>
      <c r="AI3256" t="s">
        <v>55</v>
      </c>
      <c r="AJ3256" s="3">
        <v>1</v>
      </c>
      <c r="AK3256" t="s">
        <v>56</v>
      </c>
      <c r="AL3256" s="3">
        <v>0</v>
      </c>
      <c r="AM3256" s="4">
        <v>0.76240858781845844</v>
      </c>
    </row>
    <row r="3257" spans="1:39" x14ac:dyDescent="0.25">
      <c r="A3257" s="2" t="s">
        <v>39</v>
      </c>
      <c r="B3257" t="s">
        <v>6648</v>
      </c>
      <c r="C3257" t="s">
        <v>41</v>
      </c>
      <c r="D3257" t="s">
        <v>42</v>
      </c>
      <c r="E3257" s="3">
        <v>0</v>
      </c>
      <c r="F3257" s="3">
        <v>2589</v>
      </c>
      <c r="G3257" t="s">
        <v>6341</v>
      </c>
      <c r="H3257" t="s">
        <v>45</v>
      </c>
      <c r="I3257" t="s">
        <v>188</v>
      </c>
      <c r="J3257" s="3">
        <v>0.01</v>
      </c>
      <c r="K3257" s="3">
        <v>199999.99</v>
      </c>
      <c r="L3257" s="3">
        <v>0</v>
      </c>
      <c r="M3257" s="3">
        <v>0</v>
      </c>
      <c r="N3257" s="2" t="s">
        <v>2434</v>
      </c>
      <c r="O3257" s="2" t="s">
        <v>237</v>
      </c>
      <c r="P3257" s="2" t="s">
        <v>1468</v>
      </c>
      <c r="Q3257" s="3">
        <v>1</v>
      </c>
      <c r="R3257" s="3">
        <v>200000</v>
      </c>
      <c r="S3257" s="3">
        <v>200000</v>
      </c>
      <c r="T3257" t="s">
        <v>47</v>
      </c>
      <c r="U3257" t="s">
        <v>550</v>
      </c>
      <c r="V3257" t="s">
        <v>550</v>
      </c>
      <c r="W3257" t="s">
        <v>161</v>
      </c>
      <c r="X3257" t="s">
        <v>51</v>
      </c>
      <c r="Y3257" s="3">
        <v>12</v>
      </c>
      <c r="Z3257" t="s">
        <v>52</v>
      </c>
      <c r="AA3257" t="s">
        <v>1978</v>
      </c>
      <c r="AB3257" t="s">
        <v>3109</v>
      </c>
      <c r="AC3257" s="3">
        <v>593</v>
      </c>
      <c r="AD3257" s="3">
        <v>24</v>
      </c>
      <c r="AE3257" s="3">
        <v>24</v>
      </c>
      <c r="AF3257" s="3">
        <v>0</v>
      </c>
      <c r="AG3257" s="3">
        <v>0</v>
      </c>
      <c r="AH3257" s="5">
        <v>0.45</v>
      </c>
      <c r="AI3257" t="s">
        <v>55</v>
      </c>
      <c r="AJ3257" s="3">
        <v>1</v>
      </c>
      <c r="AK3257" t="s">
        <v>56</v>
      </c>
      <c r="AL3257" s="3">
        <v>0</v>
      </c>
      <c r="AM3257" s="4">
        <v>0.76461151789750925</v>
      </c>
    </row>
    <row r="3258" spans="1:39" x14ac:dyDescent="0.25">
      <c r="A3258" s="2" t="s">
        <v>39</v>
      </c>
      <c r="B3258" t="s">
        <v>6649</v>
      </c>
      <c r="C3258" t="s">
        <v>504</v>
      </c>
      <c r="D3258" t="s">
        <v>42</v>
      </c>
      <c r="E3258" s="3">
        <v>0</v>
      </c>
      <c r="F3258" s="3">
        <v>714</v>
      </c>
      <c r="G3258" t="s">
        <v>6650</v>
      </c>
      <c r="H3258" t="s">
        <v>45</v>
      </c>
      <c r="I3258" t="s">
        <v>268</v>
      </c>
      <c r="J3258" s="3">
        <v>0.02</v>
      </c>
      <c r="K3258" s="3">
        <v>399999.98</v>
      </c>
      <c r="L3258" s="3">
        <v>0</v>
      </c>
      <c r="M3258" s="3">
        <v>0</v>
      </c>
      <c r="N3258" s="2" t="s">
        <v>6139</v>
      </c>
      <c r="O3258" s="2" t="s">
        <v>6471</v>
      </c>
      <c r="P3258" s="2" t="s">
        <v>5305</v>
      </c>
      <c r="Q3258" s="3">
        <v>1</v>
      </c>
      <c r="R3258" s="3">
        <v>400000</v>
      </c>
      <c r="S3258" s="3">
        <v>400000</v>
      </c>
      <c r="T3258" s="5">
        <v>218107.41</v>
      </c>
      <c r="U3258" t="s">
        <v>61</v>
      </c>
      <c r="V3258" t="s">
        <v>61</v>
      </c>
      <c r="W3258" t="s">
        <v>215</v>
      </c>
      <c r="X3258" t="s">
        <v>51</v>
      </c>
      <c r="Y3258" s="3">
        <v>6</v>
      </c>
      <c r="Z3258" t="s">
        <v>52</v>
      </c>
      <c r="AA3258" t="s">
        <v>1731</v>
      </c>
      <c r="AB3258" t="s">
        <v>1791</v>
      </c>
      <c r="AC3258" s="3">
        <v>1206</v>
      </c>
      <c r="AD3258" s="3">
        <v>12</v>
      </c>
      <c r="AE3258" s="3">
        <v>12</v>
      </c>
      <c r="AF3258" s="3">
        <v>0</v>
      </c>
      <c r="AG3258" s="3">
        <v>0</v>
      </c>
      <c r="AH3258" s="5">
        <v>0.44</v>
      </c>
      <c r="AI3258" t="s">
        <v>55</v>
      </c>
      <c r="AJ3258" s="3">
        <v>1</v>
      </c>
      <c r="AK3258" t="s">
        <v>56</v>
      </c>
      <c r="AL3258" s="3">
        <v>0</v>
      </c>
      <c r="AM3258" s="4">
        <v>0.76639354250073133</v>
      </c>
    </row>
    <row r="3259" spans="1:39" x14ac:dyDescent="0.25">
      <c r="A3259" s="2" t="s">
        <v>39</v>
      </c>
      <c r="B3259" t="s">
        <v>6651</v>
      </c>
      <c r="C3259" t="s">
        <v>41</v>
      </c>
      <c r="D3259" t="s">
        <v>42</v>
      </c>
      <c r="E3259" s="3">
        <v>0</v>
      </c>
      <c r="F3259" s="3">
        <v>63</v>
      </c>
      <c r="G3259" t="s">
        <v>5304</v>
      </c>
      <c r="H3259" t="s">
        <v>47</v>
      </c>
      <c r="I3259" t="s">
        <v>151</v>
      </c>
      <c r="J3259" s="3">
        <v>-0.02</v>
      </c>
      <c r="K3259" s="3">
        <v>41903.019999999997</v>
      </c>
      <c r="L3259" s="3">
        <v>0</v>
      </c>
      <c r="M3259" s="3">
        <v>0</v>
      </c>
      <c r="N3259" s="2" t="s">
        <v>1184</v>
      </c>
      <c r="O3259" s="2" t="s">
        <v>3160</v>
      </c>
      <c r="P3259" s="2" t="s">
        <v>5878</v>
      </c>
      <c r="Q3259" s="3">
        <v>3</v>
      </c>
      <c r="R3259" s="3">
        <v>41903</v>
      </c>
      <c r="S3259" s="3">
        <v>41903</v>
      </c>
      <c r="T3259" t="s">
        <v>47</v>
      </c>
      <c r="U3259" t="s">
        <v>145</v>
      </c>
      <c r="V3259" t="s">
        <v>145</v>
      </c>
      <c r="W3259" t="s">
        <v>62</v>
      </c>
      <c r="X3259" t="s">
        <v>73</v>
      </c>
      <c r="Y3259" s="3">
        <v>6</v>
      </c>
      <c r="Z3259" t="s">
        <v>52</v>
      </c>
      <c r="AA3259" t="s">
        <v>47</v>
      </c>
      <c r="AB3259" t="s">
        <v>47</v>
      </c>
      <c r="AC3259" s="3">
        <v>1311</v>
      </c>
      <c r="AD3259" s="3">
        <v>12</v>
      </c>
      <c r="AE3259" s="3">
        <v>12</v>
      </c>
      <c r="AF3259" s="3">
        <v>0</v>
      </c>
      <c r="AG3259" s="3">
        <v>4</v>
      </c>
      <c r="AH3259" s="5">
        <v>0.38</v>
      </c>
      <c r="AI3259" t="s">
        <v>55</v>
      </c>
      <c r="AJ3259" s="3">
        <v>1</v>
      </c>
      <c r="AK3259" t="s">
        <v>56</v>
      </c>
      <c r="AL3259" s="3">
        <v>0</v>
      </c>
      <c r="AM3259" s="4">
        <v>0.766633851419106</v>
      </c>
    </row>
    <row r="3260" spans="1:39" x14ac:dyDescent="0.25">
      <c r="A3260" s="2" t="s">
        <v>39</v>
      </c>
      <c r="B3260" t="s">
        <v>6652</v>
      </c>
      <c r="C3260" t="s">
        <v>41</v>
      </c>
      <c r="D3260" t="s">
        <v>42</v>
      </c>
      <c r="E3260" s="3">
        <v>0</v>
      </c>
      <c r="F3260" s="3">
        <v>899</v>
      </c>
      <c r="G3260" t="s">
        <v>6653</v>
      </c>
      <c r="H3260" t="s">
        <v>45</v>
      </c>
      <c r="I3260" t="s">
        <v>272</v>
      </c>
      <c r="J3260" s="3">
        <v>-0.01</v>
      </c>
      <c r="K3260" s="3">
        <v>200000.01</v>
      </c>
      <c r="L3260" s="3">
        <v>0</v>
      </c>
      <c r="M3260" s="3">
        <v>0</v>
      </c>
      <c r="N3260" s="2" t="s">
        <v>4860</v>
      </c>
      <c r="O3260" s="2" t="s">
        <v>6654</v>
      </c>
      <c r="P3260" s="2" t="s">
        <v>4862</v>
      </c>
      <c r="Q3260" s="3">
        <v>1</v>
      </c>
      <c r="R3260" s="3">
        <v>200000</v>
      </c>
      <c r="S3260" s="3">
        <v>200000</v>
      </c>
      <c r="T3260" s="5">
        <v>20309.45</v>
      </c>
      <c r="U3260" t="s">
        <v>94</v>
      </c>
      <c r="V3260" t="s">
        <v>94</v>
      </c>
      <c r="W3260" t="s">
        <v>87</v>
      </c>
      <c r="X3260" t="s">
        <v>51</v>
      </c>
      <c r="Y3260" s="3">
        <v>6</v>
      </c>
      <c r="Z3260" t="s">
        <v>52</v>
      </c>
      <c r="AA3260" t="s">
        <v>839</v>
      </c>
      <c r="AB3260" t="s">
        <v>42</v>
      </c>
      <c r="AC3260" s="3">
        <v>1029</v>
      </c>
      <c r="AD3260" s="3">
        <v>12</v>
      </c>
      <c r="AE3260" s="3">
        <v>12</v>
      </c>
      <c r="AF3260" s="3">
        <v>0</v>
      </c>
      <c r="AG3260" s="3">
        <v>0</v>
      </c>
      <c r="AH3260" s="5">
        <v>0.44</v>
      </c>
      <c r="AI3260" t="s">
        <v>55</v>
      </c>
      <c r="AJ3260" s="3">
        <v>1</v>
      </c>
      <c r="AK3260" t="s">
        <v>56</v>
      </c>
      <c r="AL3260" s="3">
        <v>0</v>
      </c>
      <c r="AM3260" s="4">
        <v>0.76773812937760677</v>
      </c>
    </row>
    <row r="3261" spans="1:39" x14ac:dyDescent="0.25">
      <c r="A3261" s="2" t="s">
        <v>39</v>
      </c>
      <c r="B3261" t="s">
        <v>6655</v>
      </c>
      <c r="C3261" t="s">
        <v>504</v>
      </c>
      <c r="D3261" t="s">
        <v>42</v>
      </c>
      <c r="E3261" s="3">
        <v>0</v>
      </c>
      <c r="F3261" s="3">
        <v>737</v>
      </c>
      <c r="G3261" t="s">
        <v>1670</v>
      </c>
      <c r="H3261" t="s">
        <v>45</v>
      </c>
      <c r="I3261" t="s">
        <v>272</v>
      </c>
      <c r="J3261" s="3">
        <v>0</v>
      </c>
      <c r="K3261" s="3">
        <v>135000</v>
      </c>
      <c r="L3261" s="3">
        <v>0</v>
      </c>
      <c r="M3261" s="3">
        <v>0</v>
      </c>
      <c r="N3261" s="2" t="s">
        <v>556</v>
      </c>
      <c r="O3261" s="2" t="s">
        <v>6656</v>
      </c>
      <c r="P3261" s="2" t="s">
        <v>506</v>
      </c>
      <c r="Q3261" s="3">
        <v>1</v>
      </c>
      <c r="R3261" s="3">
        <v>135000</v>
      </c>
      <c r="S3261" s="3">
        <v>135000</v>
      </c>
      <c r="T3261" s="5">
        <v>6895.55</v>
      </c>
      <c r="U3261" t="s">
        <v>61</v>
      </c>
      <c r="V3261" t="s">
        <v>61</v>
      </c>
      <c r="W3261" t="s">
        <v>102</v>
      </c>
      <c r="X3261" t="s">
        <v>51</v>
      </c>
      <c r="Y3261" s="3">
        <v>6</v>
      </c>
      <c r="Z3261" t="s">
        <v>204</v>
      </c>
      <c r="AA3261" t="s">
        <v>119</v>
      </c>
      <c r="AB3261" t="s">
        <v>434</v>
      </c>
      <c r="AC3261" s="3">
        <v>1105</v>
      </c>
      <c r="AD3261" s="3">
        <v>24</v>
      </c>
      <c r="AE3261" s="3">
        <v>24</v>
      </c>
      <c r="AF3261" s="3">
        <v>0</v>
      </c>
      <c r="AG3261" s="3">
        <v>0</v>
      </c>
      <c r="AH3261" s="5">
        <v>0.44</v>
      </c>
      <c r="AI3261" t="s">
        <v>55</v>
      </c>
      <c r="AJ3261" s="3">
        <v>1</v>
      </c>
      <c r="AK3261" t="s">
        <v>56</v>
      </c>
      <c r="AL3261" s="3">
        <v>0</v>
      </c>
      <c r="AM3261" s="4">
        <v>0.76906288366810993</v>
      </c>
    </row>
    <row r="3262" spans="1:39" x14ac:dyDescent="0.25">
      <c r="A3262" s="2" t="s">
        <v>39</v>
      </c>
      <c r="B3262" t="s">
        <v>6657</v>
      </c>
      <c r="C3262" t="s">
        <v>2671</v>
      </c>
      <c r="D3262" t="s">
        <v>42</v>
      </c>
      <c r="E3262" s="3">
        <v>0</v>
      </c>
      <c r="F3262" s="3">
        <v>135</v>
      </c>
      <c r="G3262" t="s">
        <v>605</v>
      </c>
      <c r="H3262" t="s">
        <v>47</v>
      </c>
      <c r="I3262" t="s">
        <v>188</v>
      </c>
      <c r="J3262" s="3">
        <v>-0.01</v>
      </c>
      <c r="K3262" s="3">
        <v>80000.009999999995</v>
      </c>
      <c r="L3262" s="3">
        <v>0</v>
      </c>
      <c r="M3262" s="3">
        <v>0</v>
      </c>
      <c r="N3262" s="2" t="s">
        <v>1183</v>
      </c>
      <c r="O3262" s="2" t="s">
        <v>6106</v>
      </c>
      <c r="P3262" s="2" t="s">
        <v>626</v>
      </c>
      <c r="Q3262" s="3">
        <v>2</v>
      </c>
      <c r="R3262" s="3">
        <v>80000</v>
      </c>
      <c r="S3262" s="3">
        <v>80000</v>
      </c>
      <c r="T3262" t="s">
        <v>47</v>
      </c>
      <c r="U3262" t="s">
        <v>609</v>
      </c>
      <c r="V3262" t="s">
        <v>609</v>
      </c>
      <c r="W3262" t="s">
        <v>87</v>
      </c>
      <c r="X3262" t="s">
        <v>610</v>
      </c>
      <c r="Y3262" s="3">
        <v>6</v>
      </c>
      <c r="Z3262" t="s">
        <v>52</v>
      </c>
      <c r="AA3262" t="s">
        <v>47</v>
      </c>
      <c r="AB3262" t="s">
        <v>167</v>
      </c>
      <c r="AC3262" s="3">
        <v>1307</v>
      </c>
      <c r="AD3262" s="3">
        <v>12</v>
      </c>
      <c r="AE3262" s="3">
        <v>12</v>
      </c>
      <c r="AF3262" s="3">
        <v>0</v>
      </c>
      <c r="AG3262" s="3">
        <v>0</v>
      </c>
      <c r="AH3262" s="5">
        <v>0.4</v>
      </c>
      <c r="AI3262" t="s">
        <v>55</v>
      </c>
      <c r="AJ3262" s="3">
        <v>1</v>
      </c>
      <c r="AK3262" t="s">
        <v>56</v>
      </c>
      <c r="AL3262" s="3">
        <v>0</v>
      </c>
      <c r="AM3262" s="4">
        <v>0.7703232608538656</v>
      </c>
    </row>
    <row r="3263" spans="1:39" x14ac:dyDescent="0.25">
      <c r="A3263" s="2" t="s">
        <v>39</v>
      </c>
      <c r="B3263" t="s">
        <v>6658</v>
      </c>
      <c r="C3263" t="s">
        <v>1002</v>
      </c>
      <c r="D3263" t="s">
        <v>42</v>
      </c>
      <c r="E3263" s="3">
        <v>0</v>
      </c>
      <c r="F3263" s="3">
        <v>2603</v>
      </c>
      <c r="G3263" t="s">
        <v>5545</v>
      </c>
      <c r="H3263" t="s">
        <v>188</v>
      </c>
      <c r="I3263" t="s">
        <v>272</v>
      </c>
      <c r="J3263" s="3">
        <v>0</v>
      </c>
      <c r="K3263" s="3">
        <v>230000</v>
      </c>
      <c r="L3263" s="3">
        <v>0</v>
      </c>
      <c r="M3263" s="3">
        <v>0</v>
      </c>
      <c r="N3263" s="2" t="s">
        <v>244</v>
      </c>
      <c r="O3263" s="2" t="s">
        <v>366</v>
      </c>
      <c r="P3263" s="2" t="s">
        <v>366</v>
      </c>
      <c r="Q3263" s="3">
        <v>2</v>
      </c>
      <c r="R3263" s="3">
        <v>230000</v>
      </c>
      <c r="S3263" s="5">
        <v>138634.71</v>
      </c>
      <c r="T3263" s="5">
        <v>14061.4</v>
      </c>
      <c r="U3263" t="s">
        <v>798</v>
      </c>
      <c r="V3263" t="s">
        <v>798</v>
      </c>
      <c r="W3263" t="s">
        <v>1147</v>
      </c>
      <c r="X3263" t="s">
        <v>73</v>
      </c>
      <c r="Y3263" s="3">
        <v>12</v>
      </c>
      <c r="Z3263" t="s">
        <v>52</v>
      </c>
      <c r="AA3263" t="s">
        <v>79</v>
      </c>
      <c r="AB3263" t="s">
        <v>97</v>
      </c>
      <c r="AC3263" s="3">
        <v>217</v>
      </c>
      <c r="AD3263" s="3">
        <v>24</v>
      </c>
      <c r="AE3263" s="3">
        <v>24</v>
      </c>
      <c r="AF3263" s="3">
        <v>0</v>
      </c>
      <c r="AG3263" s="3">
        <v>0</v>
      </c>
      <c r="AH3263" s="5">
        <v>0.46</v>
      </c>
      <c r="AI3263" t="s">
        <v>55</v>
      </c>
      <c r="AJ3263" s="3">
        <v>1</v>
      </c>
      <c r="AK3263" t="s">
        <v>56</v>
      </c>
      <c r="AL3263" s="3">
        <v>0</v>
      </c>
      <c r="AM3263" s="4">
        <v>0.77079844797345143</v>
      </c>
    </row>
    <row r="3264" spans="1:39" x14ac:dyDescent="0.25">
      <c r="A3264" s="2" t="s">
        <v>39</v>
      </c>
      <c r="B3264" t="s">
        <v>6659</v>
      </c>
      <c r="C3264" t="s">
        <v>41</v>
      </c>
      <c r="D3264" t="s">
        <v>251</v>
      </c>
      <c r="E3264" s="3">
        <v>568</v>
      </c>
      <c r="F3264" s="3">
        <v>2515</v>
      </c>
      <c r="G3264" t="s">
        <v>6660</v>
      </c>
      <c r="H3264" t="s">
        <v>45</v>
      </c>
      <c r="I3264" t="s">
        <v>152</v>
      </c>
      <c r="J3264" s="3">
        <v>81802.17</v>
      </c>
      <c r="K3264" s="3">
        <v>18197.830000000002</v>
      </c>
      <c r="L3264" s="3">
        <v>81802.149999999994</v>
      </c>
      <c r="M3264" s="3">
        <v>0</v>
      </c>
      <c r="N3264" s="2" t="s">
        <v>2728</v>
      </c>
      <c r="O3264" s="2" t="s">
        <v>3215</v>
      </c>
      <c r="P3264" s="2" t="s">
        <v>2170</v>
      </c>
      <c r="Q3264" s="3">
        <v>1</v>
      </c>
      <c r="R3264" s="3">
        <v>100000</v>
      </c>
      <c r="S3264" s="3">
        <v>100000</v>
      </c>
      <c r="T3264" s="5">
        <v>604.17999999999995</v>
      </c>
      <c r="U3264" t="s">
        <v>61</v>
      </c>
      <c r="V3264" t="s">
        <v>61</v>
      </c>
      <c r="W3264" t="s">
        <v>72</v>
      </c>
      <c r="X3264" t="s">
        <v>73</v>
      </c>
      <c r="Y3264" s="3">
        <v>12</v>
      </c>
      <c r="Z3264" t="s">
        <v>204</v>
      </c>
      <c r="AA3264" t="s">
        <v>898</v>
      </c>
      <c r="AB3264" t="s">
        <v>426</v>
      </c>
      <c r="AC3264" s="3">
        <v>127</v>
      </c>
      <c r="AD3264" s="3">
        <v>48</v>
      </c>
      <c r="AE3264" s="3">
        <v>48</v>
      </c>
      <c r="AF3264" s="3">
        <v>36</v>
      </c>
      <c r="AG3264" s="3">
        <v>36</v>
      </c>
      <c r="AH3264" s="5">
        <v>0.45</v>
      </c>
      <c r="AI3264" t="s">
        <v>218</v>
      </c>
      <c r="AJ3264" s="3">
        <v>1</v>
      </c>
      <c r="AK3264" t="s">
        <v>56</v>
      </c>
      <c r="AL3264" s="3">
        <v>0</v>
      </c>
      <c r="AM3264" s="4">
        <v>0.7712621620493243</v>
      </c>
    </row>
    <row r="3265" spans="1:39" x14ac:dyDescent="0.25">
      <c r="A3265" s="2" t="s">
        <v>39</v>
      </c>
      <c r="B3265" t="s">
        <v>6661</v>
      </c>
      <c r="C3265" t="s">
        <v>41</v>
      </c>
      <c r="D3265" t="s">
        <v>251</v>
      </c>
      <c r="E3265" s="3">
        <v>1472</v>
      </c>
      <c r="F3265" s="3">
        <v>31</v>
      </c>
      <c r="G3265" t="s">
        <v>6662</v>
      </c>
      <c r="H3265" t="s">
        <v>47</v>
      </c>
      <c r="I3265" t="s">
        <v>152</v>
      </c>
      <c r="J3265" s="3">
        <v>61394.58</v>
      </c>
      <c r="K3265" s="3">
        <v>18605.419999999998</v>
      </c>
      <c r="L3265" s="3">
        <v>61394.59</v>
      </c>
      <c r="M3265" s="3">
        <v>0</v>
      </c>
      <c r="N3265" s="2" t="s">
        <v>3825</v>
      </c>
      <c r="O3265" s="2" t="s">
        <v>5245</v>
      </c>
      <c r="P3265" s="2" t="s">
        <v>956</v>
      </c>
      <c r="Q3265" s="3">
        <v>2</v>
      </c>
      <c r="R3265" s="3">
        <v>80000</v>
      </c>
      <c r="S3265" s="3">
        <v>80000</v>
      </c>
      <c r="T3265" s="3">
        <v>100</v>
      </c>
      <c r="U3265" t="s">
        <v>86</v>
      </c>
      <c r="V3265" t="s">
        <v>86</v>
      </c>
      <c r="W3265" t="s">
        <v>87</v>
      </c>
      <c r="X3265" t="s">
        <v>51</v>
      </c>
      <c r="Y3265" s="3">
        <v>6</v>
      </c>
      <c r="Z3265" t="s">
        <v>52</v>
      </c>
      <c r="AA3265" t="s">
        <v>47</v>
      </c>
      <c r="AB3265" t="s">
        <v>167</v>
      </c>
      <c r="AC3265" s="3">
        <v>1323</v>
      </c>
      <c r="AD3265" s="3">
        <v>12</v>
      </c>
      <c r="AE3265" s="3">
        <v>12</v>
      </c>
      <c r="AF3265" s="3">
        <v>9</v>
      </c>
      <c r="AG3265" s="3">
        <v>9</v>
      </c>
      <c r="AH3265" s="5">
        <v>0.38</v>
      </c>
      <c r="AI3265" t="s">
        <v>218</v>
      </c>
      <c r="AJ3265" s="3">
        <v>1</v>
      </c>
      <c r="AK3265" t="s">
        <v>56</v>
      </c>
      <c r="AL3265" s="3">
        <v>0</v>
      </c>
      <c r="AM3265" s="4">
        <v>0.77155509513485809</v>
      </c>
    </row>
    <row r="3266" spans="1:39" x14ac:dyDescent="0.25">
      <c r="A3266" s="2" t="s">
        <v>39</v>
      </c>
      <c r="B3266" t="s">
        <v>6663</v>
      </c>
      <c r="C3266" t="s">
        <v>41</v>
      </c>
      <c r="D3266" t="s">
        <v>42</v>
      </c>
      <c r="E3266" s="3">
        <v>0</v>
      </c>
      <c r="F3266" s="3">
        <v>58</v>
      </c>
      <c r="G3266" t="s">
        <v>278</v>
      </c>
      <c r="H3266" t="s">
        <v>47</v>
      </c>
      <c r="I3266" t="s">
        <v>268</v>
      </c>
      <c r="J3266" s="3">
        <v>-0.01</v>
      </c>
      <c r="K3266" s="3">
        <v>500000.01</v>
      </c>
      <c r="L3266" s="3">
        <v>0</v>
      </c>
      <c r="M3266" s="3">
        <v>0</v>
      </c>
      <c r="N3266" s="2" t="s">
        <v>3433</v>
      </c>
      <c r="O3266" s="2" t="s">
        <v>6664</v>
      </c>
      <c r="P3266" s="2" t="s">
        <v>6471</v>
      </c>
      <c r="Q3266" s="3">
        <v>3</v>
      </c>
      <c r="R3266" s="3">
        <v>500000</v>
      </c>
      <c r="S3266" s="3">
        <v>500000</v>
      </c>
      <c r="T3266" s="5">
        <v>373971.64</v>
      </c>
      <c r="U3266" t="s">
        <v>61</v>
      </c>
      <c r="V3266" t="s">
        <v>61</v>
      </c>
      <c r="W3266" t="s">
        <v>72</v>
      </c>
      <c r="X3266" t="s">
        <v>51</v>
      </c>
      <c r="Y3266" s="3">
        <v>9</v>
      </c>
      <c r="Z3266" t="s">
        <v>52</v>
      </c>
      <c r="AA3266" t="s">
        <v>47</v>
      </c>
      <c r="AB3266" t="s">
        <v>167</v>
      </c>
      <c r="AC3266" s="3">
        <v>1400</v>
      </c>
      <c r="AD3266" s="3">
        <v>18</v>
      </c>
      <c r="AE3266" s="3">
        <v>18</v>
      </c>
      <c r="AF3266" s="3">
        <v>0</v>
      </c>
      <c r="AG3266" s="3">
        <v>0</v>
      </c>
      <c r="AH3266" s="5">
        <v>0.35</v>
      </c>
      <c r="AI3266" t="s">
        <v>55</v>
      </c>
      <c r="AJ3266" s="3">
        <v>1</v>
      </c>
      <c r="AK3266" t="s">
        <v>56</v>
      </c>
      <c r="AL3266" s="3">
        <v>0</v>
      </c>
      <c r="AM3266" s="4">
        <v>0.77161937898557442</v>
      </c>
    </row>
    <row r="3267" spans="1:39" x14ac:dyDescent="0.25">
      <c r="A3267" s="2" t="s">
        <v>39</v>
      </c>
      <c r="B3267" t="s">
        <v>6665</v>
      </c>
      <c r="C3267" t="s">
        <v>41</v>
      </c>
      <c r="D3267" t="s">
        <v>251</v>
      </c>
      <c r="E3267" s="3">
        <v>476</v>
      </c>
      <c r="F3267" s="3">
        <v>2501</v>
      </c>
      <c r="G3267" t="s">
        <v>6666</v>
      </c>
      <c r="H3267" t="s">
        <v>45</v>
      </c>
      <c r="I3267" t="s">
        <v>152</v>
      </c>
      <c r="J3267" s="3">
        <v>291925.73</v>
      </c>
      <c r="K3267" s="3">
        <v>208074.27</v>
      </c>
      <c r="L3267" s="3">
        <v>291925.71000000002</v>
      </c>
      <c r="M3267" s="3">
        <v>0</v>
      </c>
      <c r="N3267" s="2" t="s">
        <v>2169</v>
      </c>
      <c r="O3267" s="2" t="s">
        <v>302</v>
      </c>
      <c r="P3267" s="2" t="s">
        <v>329</v>
      </c>
      <c r="Q3267" s="3">
        <v>1</v>
      </c>
      <c r="R3267" s="3">
        <v>500000</v>
      </c>
      <c r="S3267" s="3">
        <v>500000</v>
      </c>
      <c r="T3267" s="3">
        <v>15000</v>
      </c>
      <c r="U3267" t="s">
        <v>2198</v>
      </c>
      <c r="V3267" t="s">
        <v>2198</v>
      </c>
      <c r="W3267" t="s">
        <v>95</v>
      </c>
      <c r="X3267" t="s">
        <v>73</v>
      </c>
      <c r="Y3267" s="3">
        <v>12</v>
      </c>
      <c r="Z3267" t="s">
        <v>52</v>
      </c>
      <c r="AA3267" t="s">
        <v>371</v>
      </c>
      <c r="AB3267" t="s">
        <v>42</v>
      </c>
      <c r="AC3267" s="3">
        <v>336</v>
      </c>
      <c r="AD3267" s="3">
        <v>24</v>
      </c>
      <c r="AE3267" s="3">
        <v>24</v>
      </c>
      <c r="AF3267" s="3">
        <v>12</v>
      </c>
      <c r="AG3267" s="3">
        <v>12</v>
      </c>
      <c r="AH3267" s="5">
        <v>0.45</v>
      </c>
      <c r="AI3267" t="s">
        <v>218</v>
      </c>
      <c r="AJ3267" s="3">
        <v>1</v>
      </c>
      <c r="AK3267" t="s">
        <v>56</v>
      </c>
      <c r="AL3267" s="3">
        <v>0</v>
      </c>
      <c r="AM3267" s="4">
        <v>0.77185890856958705</v>
      </c>
    </row>
    <row r="3268" spans="1:39" x14ac:dyDescent="0.25">
      <c r="A3268" s="2" t="s">
        <v>39</v>
      </c>
      <c r="B3268" t="s">
        <v>6667</v>
      </c>
      <c r="C3268" t="s">
        <v>41</v>
      </c>
      <c r="D3268" t="s">
        <v>42</v>
      </c>
      <c r="E3268" s="3">
        <v>0</v>
      </c>
      <c r="F3268" s="3">
        <v>997</v>
      </c>
      <c r="G3268" t="s">
        <v>6537</v>
      </c>
      <c r="H3268" t="s">
        <v>45</v>
      </c>
      <c r="I3268" t="s">
        <v>188</v>
      </c>
      <c r="J3268" s="3">
        <v>0.02</v>
      </c>
      <c r="K3268" s="3">
        <v>39999.980000000003</v>
      </c>
      <c r="L3268" s="3">
        <v>0</v>
      </c>
      <c r="M3268" s="3">
        <v>0</v>
      </c>
      <c r="N3268" s="2" t="s">
        <v>2957</v>
      </c>
      <c r="O3268" s="2" t="s">
        <v>871</v>
      </c>
      <c r="P3268" s="2" t="s">
        <v>424</v>
      </c>
      <c r="Q3268" s="3">
        <v>1</v>
      </c>
      <c r="R3268" s="3">
        <v>40000</v>
      </c>
      <c r="S3268" s="3">
        <v>40000</v>
      </c>
      <c r="T3268" t="s">
        <v>47</v>
      </c>
      <c r="U3268" t="s">
        <v>124</v>
      </c>
      <c r="V3268" t="s">
        <v>124</v>
      </c>
      <c r="W3268" t="s">
        <v>72</v>
      </c>
      <c r="X3268" t="s">
        <v>51</v>
      </c>
      <c r="Y3268" s="3">
        <v>6</v>
      </c>
      <c r="Z3268" t="s">
        <v>52</v>
      </c>
      <c r="AA3268" t="s">
        <v>786</v>
      </c>
      <c r="AB3268" t="s">
        <v>65</v>
      </c>
      <c r="AC3268" s="3">
        <v>986</v>
      </c>
      <c r="AD3268" s="3">
        <v>12</v>
      </c>
      <c r="AE3268" s="3">
        <v>12</v>
      </c>
      <c r="AF3268" s="3">
        <v>0</v>
      </c>
      <c r="AG3268" s="3">
        <v>0</v>
      </c>
      <c r="AH3268" s="5">
        <v>0.48</v>
      </c>
      <c r="AI3268" t="s">
        <v>55</v>
      </c>
      <c r="AJ3268" s="3">
        <v>1</v>
      </c>
      <c r="AK3268" t="s">
        <v>56</v>
      </c>
      <c r="AL3268" s="3">
        <v>0</v>
      </c>
      <c r="AM3268" s="4">
        <v>0.77420651653297246</v>
      </c>
    </row>
    <row r="3269" spans="1:39" x14ac:dyDescent="0.25">
      <c r="A3269" s="2" t="s">
        <v>39</v>
      </c>
      <c r="B3269" t="s">
        <v>6668</v>
      </c>
      <c r="C3269" t="s">
        <v>41</v>
      </c>
      <c r="D3269" t="s">
        <v>42</v>
      </c>
      <c r="E3269" s="3">
        <v>0</v>
      </c>
      <c r="F3269" s="3">
        <v>523</v>
      </c>
      <c r="G3269" t="s">
        <v>1181</v>
      </c>
      <c r="H3269" t="s">
        <v>45</v>
      </c>
      <c r="I3269" t="s">
        <v>188</v>
      </c>
      <c r="J3269" s="3">
        <v>0.02</v>
      </c>
      <c r="K3269" s="3">
        <v>619999.98</v>
      </c>
      <c r="L3269" s="3">
        <v>0</v>
      </c>
      <c r="M3269" s="3">
        <v>0</v>
      </c>
      <c r="N3269" s="2" t="s">
        <v>291</v>
      </c>
      <c r="O3269" s="2" t="s">
        <v>606</v>
      </c>
      <c r="P3269" s="2" t="s">
        <v>281</v>
      </c>
      <c r="Q3269" s="3">
        <v>4</v>
      </c>
      <c r="R3269" s="3">
        <v>620000</v>
      </c>
      <c r="S3269" s="3">
        <v>20000</v>
      </c>
      <c r="T3269" t="s">
        <v>47</v>
      </c>
      <c r="U3269" t="s">
        <v>524</v>
      </c>
      <c r="V3269" t="s">
        <v>524</v>
      </c>
      <c r="W3269" t="s">
        <v>885</v>
      </c>
      <c r="X3269" t="s">
        <v>51</v>
      </c>
      <c r="Y3269" s="3">
        <v>6</v>
      </c>
      <c r="Z3269" t="s">
        <v>52</v>
      </c>
      <c r="AA3269" t="s">
        <v>372</v>
      </c>
      <c r="AB3269" t="s">
        <v>563</v>
      </c>
      <c r="AC3269" s="3">
        <v>806</v>
      </c>
      <c r="AD3269" s="3">
        <v>12</v>
      </c>
      <c r="AE3269" s="3">
        <v>12</v>
      </c>
      <c r="AF3269" s="3">
        <v>0</v>
      </c>
      <c r="AG3269" s="3">
        <v>1</v>
      </c>
      <c r="AH3269" s="5">
        <v>0.45</v>
      </c>
      <c r="AI3269" t="s">
        <v>55</v>
      </c>
      <c r="AJ3269" s="3">
        <v>1</v>
      </c>
      <c r="AK3269" t="s">
        <v>56</v>
      </c>
      <c r="AL3269" s="3">
        <v>0</v>
      </c>
      <c r="AM3269" s="4">
        <v>0.77531890426708716</v>
      </c>
    </row>
    <row r="3270" spans="1:39" x14ac:dyDescent="0.25">
      <c r="A3270" s="2" t="s">
        <v>39</v>
      </c>
      <c r="B3270" t="s">
        <v>6669</v>
      </c>
      <c r="C3270" t="s">
        <v>4509</v>
      </c>
      <c r="D3270" t="s">
        <v>42</v>
      </c>
      <c r="E3270" s="3">
        <v>0</v>
      </c>
      <c r="F3270" s="3">
        <v>126</v>
      </c>
      <c r="G3270" t="s">
        <v>6010</v>
      </c>
      <c r="H3270" t="s">
        <v>47</v>
      </c>
      <c r="I3270" t="s">
        <v>188</v>
      </c>
      <c r="J3270" s="3">
        <v>0</v>
      </c>
      <c r="K3270" s="3">
        <v>100000</v>
      </c>
      <c r="L3270" s="3">
        <v>0</v>
      </c>
      <c r="M3270" s="3">
        <v>0</v>
      </c>
      <c r="N3270" s="2" t="s">
        <v>2673</v>
      </c>
      <c r="O3270" s="2" t="s">
        <v>6011</v>
      </c>
      <c r="P3270" s="2" t="s">
        <v>505</v>
      </c>
      <c r="Q3270" s="3">
        <v>2</v>
      </c>
      <c r="R3270" s="3">
        <v>100000</v>
      </c>
      <c r="S3270" s="3">
        <v>100000</v>
      </c>
      <c r="T3270" t="s">
        <v>47</v>
      </c>
      <c r="U3270" t="s">
        <v>145</v>
      </c>
      <c r="V3270" t="s">
        <v>145</v>
      </c>
      <c r="W3270" t="s">
        <v>50</v>
      </c>
      <c r="X3270" t="s">
        <v>610</v>
      </c>
      <c r="Y3270" s="3">
        <v>6</v>
      </c>
      <c r="Z3270" t="s">
        <v>52</v>
      </c>
      <c r="AA3270" t="s">
        <v>47</v>
      </c>
      <c r="AB3270" t="s">
        <v>167</v>
      </c>
      <c r="AC3270" s="3">
        <v>1314</v>
      </c>
      <c r="AD3270" s="3">
        <v>12</v>
      </c>
      <c r="AE3270" s="3">
        <v>12</v>
      </c>
      <c r="AF3270" s="3">
        <v>0</v>
      </c>
      <c r="AG3270" s="3">
        <v>0</v>
      </c>
      <c r="AH3270" s="5">
        <v>0.38</v>
      </c>
      <c r="AI3270" t="s">
        <v>55</v>
      </c>
      <c r="AJ3270" s="3">
        <v>1</v>
      </c>
      <c r="AK3270" t="s">
        <v>56</v>
      </c>
      <c r="AL3270" s="3">
        <v>0</v>
      </c>
      <c r="AM3270" s="4">
        <v>0.77535301169062831</v>
      </c>
    </row>
    <row r="3271" spans="1:39" x14ac:dyDescent="0.25">
      <c r="A3271" s="2" t="s">
        <v>39</v>
      </c>
      <c r="B3271" t="s">
        <v>6670</v>
      </c>
      <c r="C3271" t="s">
        <v>4509</v>
      </c>
      <c r="D3271" t="s">
        <v>42</v>
      </c>
      <c r="E3271" s="3">
        <v>0</v>
      </c>
      <c r="F3271" s="3">
        <v>145</v>
      </c>
      <c r="G3271" t="s">
        <v>3389</v>
      </c>
      <c r="H3271" t="s">
        <v>47</v>
      </c>
      <c r="I3271" t="s">
        <v>188</v>
      </c>
      <c r="J3271" s="3">
        <v>-0.01</v>
      </c>
      <c r="K3271" s="3">
        <v>250000.01</v>
      </c>
      <c r="L3271" s="3">
        <v>0</v>
      </c>
      <c r="M3271" s="3">
        <v>0</v>
      </c>
      <c r="N3271" s="2" t="s">
        <v>6278</v>
      </c>
      <c r="O3271" s="2" t="s">
        <v>4054</v>
      </c>
      <c r="P3271" s="2" t="s">
        <v>626</v>
      </c>
      <c r="Q3271" s="3">
        <v>2</v>
      </c>
      <c r="R3271" s="3">
        <v>250000</v>
      </c>
      <c r="S3271" s="3">
        <v>250000</v>
      </c>
      <c r="T3271" t="s">
        <v>47</v>
      </c>
      <c r="U3271" t="s">
        <v>61</v>
      </c>
      <c r="V3271" t="s">
        <v>61</v>
      </c>
      <c r="W3271" t="s">
        <v>78</v>
      </c>
      <c r="X3271" t="s">
        <v>51</v>
      </c>
      <c r="Y3271" s="3">
        <v>6</v>
      </c>
      <c r="Z3271" t="s">
        <v>52</v>
      </c>
      <c r="AA3271" t="s">
        <v>47</v>
      </c>
      <c r="AB3271" t="s">
        <v>167</v>
      </c>
      <c r="AC3271" s="3">
        <v>1351</v>
      </c>
      <c r="AD3271" s="3">
        <v>12</v>
      </c>
      <c r="AE3271" s="3">
        <v>12</v>
      </c>
      <c r="AF3271" s="3">
        <v>0</v>
      </c>
      <c r="AG3271" s="3">
        <v>0</v>
      </c>
      <c r="AH3271" s="5">
        <v>0.4</v>
      </c>
      <c r="AI3271" t="s">
        <v>55</v>
      </c>
      <c r="AJ3271" s="3">
        <v>1</v>
      </c>
      <c r="AK3271" t="s">
        <v>56</v>
      </c>
      <c r="AL3271" s="3">
        <v>0</v>
      </c>
      <c r="AM3271" s="4">
        <v>0.77555549565021242</v>
      </c>
    </row>
    <row r="3272" spans="1:39" x14ac:dyDescent="0.25">
      <c r="A3272" s="2" t="s">
        <v>39</v>
      </c>
      <c r="B3272" t="s">
        <v>6671</v>
      </c>
      <c r="C3272" t="s">
        <v>41</v>
      </c>
      <c r="D3272" t="s">
        <v>42</v>
      </c>
      <c r="E3272" s="3">
        <v>0</v>
      </c>
      <c r="F3272" s="3">
        <v>916</v>
      </c>
      <c r="G3272" t="s">
        <v>2955</v>
      </c>
      <c r="H3272" t="s">
        <v>45</v>
      </c>
      <c r="I3272" t="s">
        <v>188</v>
      </c>
      <c r="J3272" s="3">
        <v>769.71</v>
      </c>
      <c r="K3272" s="3">
        <v>199230.29</v>
      </c>
      <c r="L3272" s="3">
        <v>0</v>
      </c>
      <c r="M3272" s="3">
        <v>0</v>
      </c>
      <c r="N3272" s="2" t="s">
        <v>1067</v>
      </c>
      <c r="O3272" s="2" t="s">
        <v>2439</v>
      </c>
      <c r="P3272" s="2" t="s">
        <v>1080</v>
      </c>
      <c r="Q3272" s="3">
        <v>1</v>
      </c>
      <c r="R3272" s="3">
        <v>200000</v>
      </c>
      <c r="S3272" s="3">
        <v>200000</v>
      </c>
      <c r="T3272" t="s">
        <v>47</v>
      </c>
      <c r="U3272" t="s">
        <v>61</v>
      </c>
      <c r="V3272" t="s">
        <v>61</v>
      </c>
      <c r="W3272" t="s">
        <v>72</v>
      </c>
      <c r="X3272" t="s">
        <v>51</v>
      </c>
      <c r="Y3272" s="3">
        <v>9</v>
      </c>
      <c r="Z3272" t="s">
        <v>204</v>
      </c>
      <c r="AA3272" t="s">
        <v>902</v>
      </c>
      <c r="AB3272" t="s">
        <v>4169</v>
      </c>
      <c r="AC3272" s="3">
        <v>1113</v>
      </c>
      <c r="AD3272" s="3">
        <v>36</v>
      </c>
      <c r="AE3272" s="3">
        <v>36</v>
      </c>
      <c r="AF3272" s="3">
        <v>0</v>
      </c>
      <c r="AG3272" s="3">
        <v>0</v>
      </c>
      <c r="AH3272" s="5">
        <v>0.45</v>
      </c>
      <c r="AI3272" t="s">
        <v>55</v>
      </c>
      <c r="AJ3272" s="3">
        <v>1</v>
      </c>
      <c r="AK3272" t="s">
        <v>56</v>
      </c>
      <c r="AL3272" s="3">
        <v>0</v>
      </c>
      <c r="AM3272" s="4">
        <v>0.77643840486442961</v>
      </c>
    </row>
    <row r="3273" spans="1:39" x14ac:dyDescent="0.25">
      <c r="A3273" s="2" t="s">
        <v>39</v>
      </c>
      <c r="B3273" t="s">
        <v>6672</v>
      </c>
      <c r="C3273" t="s">
        <v>41</v>
      </c>
      <c r="D3273" t="s">
        <v>42</v>
      </c>
      <c r="E3273" s="3">
        <v>0</v>
      </c>
      <c r="F3273" s="3">
        <v>1247</v>
      </c>
      <c r="G3273" t="s">
        <v>6673</v>
      </c>
      <c r="H3273" t="s">
        <v>45</v>
      </c>
      <c r="I3273" t="s">
        <v>268</v>
      </c>
      <c r="J3273" s="3">
        <v>0.02</v>
      </c>
      <c r="K3273" s="3">
        <v>29999.98</v>
      </c>
      <c r="L3273" s="3">
        <v>0</v>
      </c>
      <c r="M3273" s="3">
        <v>0</v>
      </c>
      <c r="N3273" s="2" t="s">
        <v>1347</v>
      </c>
      <c r="O3273" s="2" t="s">
        <v>4336</v>
      </c>
      <c r="P3273" s="2" t="s">
        <v>757</v>
      </c>
      <c r="Q3273" s="3">
        <v>1</v>
      </c>
      <c r="R3273" s="3">
        <v>30000</v>
      </c>
      <c r="S3273" s="3">
        <v>30000</v>
      </c>
      <c r="T3273" s="5">
        <v>20292.48</v>
      </c>
      <c r="U3273" t="s">
        <v>49</v>
      </c>
      <c r="V3273" t="s">
        <v>49</v>
      </c>
      <c r="W3273" t="s">
        <v>72</v>
      </c>
      <c r="X3273" t="s">
        <v>73</v>
      </c>
      <c r="Y3273" s="3">
        <v>12</v>
      </c>
      <c r="Z3273" t="s">
        <v>204</v>
      </c>
      <c r="AA3273" t="s">
        <v>3109</v>
      </c>
      <c r="AB3273" t="s">
        <v>2043</v>
      </c>
      <c r="AC3273" s="3">
        <v>890</v>
      </c>
      <c r="AD3273" s="3">
        <v>48</v>
      </c>
      <c r="AE3273" s="3">
        <v>48</v>
      </c>
      <c r="AF3273" s="3">
        <v>0</v>
      </c>
      <c r="AG3273" s="3">
        <v>0</v>
      </c>
      <c r="AH3273" s="5">
        <v>0.44</v>
      </c>
      <c r="AI3273" t="s">
        <v>55</v>
      </c>
      <c r="AJ3273" s="3">
        <v>1</v>
      </c>
      <c r="AK3273" t="s">
        <v>56</v>
      </c>
      <c r="AL3273" s="3">
        <v>0</v>
      </c>
      <c r="AM3273" s="4">
        <v>0.77665972504684788</v>
      </c>
    </row>
    <row r="3274" spans="1:39" x14ac:dyDescent="0.25">
      <c r="A3274" s="2" t="s">
        <v>39</v>
      </c>
      <c r="B3274" t="s">
        <v>6674</v>
      </c>
      <c r="C3274" t="s">
        <v>41</v>
      </c>
      <c r="D3274" t="s">
        <v>42</v>
      </c>
      <c r="E3274" s="3">
        <v>0</v>
      </c>
      <c r="F3274" s="3">
        <v>57</v>
      </c>
      <c r="G3274" t="s">
        <v>6675</v>
      </c>
      <c r="H3274" t="s">
        <v>47</v>
      </c>
      <c r="I3274" t="s">
        <v>272</v>
      </c>
      <c r="J3274" s="3">
        <v>0.01</v>
      </c>
      <c r="K3274" s="3">
        <v>69999.990000000005</v>
      </c>
      <c r="L3274" s="3">
        <v>0</v>
      </c>
      <c r="M3274" s="3">
        <v>0</v>
      </c>
      <c r="N3274" s="2" t="s">
        <v>6676</v>
      </c>
      <c r="O3274" s="2" t="s">
        <v>4573</v>
      </c>
      <c r="P3274" s="2" t="s">
        <v>6677</v>
      </c>
      <c r="Q3274" s="3">
        <v>2</v>
      </c>
      <c r="R3274" s="3">
        <v>70000</v>
      </c>
      <c r="S3274" s="3">
        <v>70000</v>
      </c>
      <c r="T3274" s="5">
        <v>6944.43</v>
      </c>
      <c r="U3274" t="s">
        <v>174</v>
      </c>
      <c r="V3274" t="s">
        <v>174</v>
      </c>
      <c r="W3274" t="s">
        <v>47</v>
      </c>
      <c r="X3274" t="s">
        <v>73</v>
      </c>
      <c r="Y3274" s="3">
        <v>6</v>
      </c>
      <c r="Z3274" t="s">
        <v>52</v>
      </c>
      <c r="AA3274" t="s">
        <v>47</v>
      </c>
      <c r="AB3274" t="s">
        <v>167</v>
      </c>
      <c r="AC3274" s="3">
        <v>1385</v>
      </c>
      <c r="AD3274" s="3">
        <v>12</v>
      </c>
      <c r="AE3274" s="3">
        <v>12</v>
      </c>
      <c r="AF3274" s="3">
        <v>0</v>
      </c>
      <c r="AG3274" s="3">
        <v>0</v>
      </c>
      <c r="AH3274" s="5">
        <v>0.35</v>
      </c>
      <c r="AI3274" t="s">
        <v>55</v>
      </c>
      <c r="AJ3274" s="3">
        <v>1</v>
      </c>
      <c r="AK3274" t="s">
        <v>56</v>
      </c>
      <c r="AL3274" s="3">
        <v>0</v>
      </c>
      <c r="AM3274" s="4">
        <v>0.77782751532284333</v>
      </c>
    </row>
    <row r="3275" spans="1:39" x14ac:dyDescent="0.25">
      <c r="A3275" s="2" t="s">
        <v>39</v>
      </c>
      <c r="B3275" t="s">
        <v>6678</v>
      </c>
      <c r="C3275" t="s">
        <v>504</v>
      </c>
      <c r="D3275" t="s">
        <v>42</v>
      </c>
      <c r="E3275" s="3">
        <v>0</v>
      </c>
      <c r="F3275" s="3">
        <v>716</v>
      </c>
      <c r="G3275" t="s">
        <v>6679</v>
      </c>
      <c r="H3275" t="s">
        <v>45</v>
      </c>
      <c r="I3275" t="s">
        <v>272</v>
      </c>
      <c r="J3275" s="3">
        <v>211.16</v>
      </c>
      <c r="K3275" s="3">
        <v>399788.84</v>
      </c>
      <c r="L3275" s="3">
        <v>0</v>
      </c>
      <c r="M3275" s="3">
        <v>0</v>
      </c>
      <c r="N3275" s="2" t="s">
        <v>6268</v>
      </c>
      <c r="O3275" s="2" t="s">
        <v>2628</v>
      </c>
      <c r="P3275" s="2" t="s">
        <v>5305</v>
      </c>
      <c r="Q3275" s="3">
        <v>1</v>
      </c>
      <c r="R3275" s="3">
        <v>400000</v>
      </c>
      <c r="S3275" s="3">
        <v>400000</v>
      </c>
      <c r="T3275" s="3">
        <v>90000</v>
      </c>
      <c r="U3275" t="s">
        <v>61</v>
      </c>
      <c r="V3275" t="s">
        <v>61</v>
      </c>
      <c r="W3275" t="s">
        <v>72</v>
      </c>
      <c r="X3275" t="s">
        <v>51</v>
      </c>
      <c r="Y3275" s="3">
        <v>6</v>
      </c>
      <c r="Z3275" t="s">
        <v>52</v>
      </c>
      <c r="AA3275" t="s">
        <v>839</v>
      </c>
      <c r="AB3275" t="s">
        <v>759</v>
      </c>
      <c r="AC3275" s="3">
        <v>771</v>
      </c>
      <c r="AD3275" s="3">
        <v>12</v>
      </c>
      <c r="AE3275" s="3">
        <v>12</v>
      </c>
      <c r="AF3275" s="3">
        <v>0</v>
      </c>
      <c r="AG3275" s="3">
        <v>0</v>
      </c>
      <c r="AH3275" s="5">
        <v>0.4</v>
      </c>
      <c r="AI3275" t="s">
        <v>218</v>
      </c>
      <c r="AJ3275" s="3">
        <v>1</v>
      </c>
      <c r="AK3275" t="s">
        <v>56</v>
      </c>
      <c r="AL3275" s="3">
        <v>0</v>
      </c>
      <c r="AM3275" s="4">
        <v>0.77821237806514698</v>
      </c>
    </row>
    <row r="3276" spans="1:39" x14ac:dyDescent="0.25">
      <c r="A3276" s="2" t="s">
        <v>39</v>
      </c>
      <c r="B3276" t="s">
        <v>6680</v>
      </c>
      <c r="C3276" t="s">
        <v>952</v>
      </c>
      <c r="D3276" t="s">
        <v>42</v>
      </c>
      <c r="E3276" s="3">
        <v>0</v>
      </c>
      <c r="F3276" s="3">
        <v>39</v>
      </c>
      <c r="G3276" t="s">
        <v>1284</v>
      </c>
      <c r="H3276" t="s">
        <v>47</v>
      </c>
      <c r="I3276" t="s">
        <v>188</v>
      </c>
      <c r="J3276" s="3">
        <v>0</v>
      </c>
      <c r="K3276" s="3">
        <v>500000</v>
      </c>
      <c r="L3276" s="3">
        <v>0</v>
      </c>
      <c r="M3276" s="3">
        <v>0</v>
      </c>
      <c r="N3276" s="2" t="s">
        <v>6681</v>
      </c>
      <c r="O3276" s="2" t="s">
        <v>3662</v>
      </c>
      <c r="P3276" s="2" t="s">
        <v>1067</v>
      </c>
      <c r="Q3276" s="3">
        <v>5</v>
      </c>
      <c r="R3276" s="3">
        <v>500000</v>
      </c>
      <c r="S3276" s="5">
        <v>257265.9</v>
      </c>
      <c r="T3276" t="s">
        <v>47</v>
      </c>
      <c r="U3276" t="s">
        <v>124</v>
      </c>
      <c r="V3276" t="s">
        <v>61</v>
      </c>
      <c r="W3276" t="s">
        <v>78</v>
      </c>
      <c r="X3276" t="s">
        <v>51</v>
      </c>
      <c r="Y3276" s="3">
        <v>6</v>
      </c>
      <c r="Z3276" t="s">
        <v>52</v>
      </c>
      <c r="AA3276" t="s">
        <v>47</v>
      </c>
      <c r="AB3276" t="s">
        <v>167</v>
      </c>
      <c r="AC3276" s="3">
        <v>1274</v>
      </c>
      <c r="AD3276" s="3">
        <v>12</v>
      </c>
      <c r="AE3276" s="3">
        <v>12</v>
      </c>
      <c r="AF3276" s="3">
        <v>0</v>
      </c>
      <c r="AG3276" s="3">
        <v>0</v>
      </c>
      <c r="AH3276" s="5">
        <v>0.39</v>
      </c>
      <c r="AI3276" t="s">
        <v>55</v>
      </c>
      <c r="AJ3276" s="3">
        <v>1</v>
      </c>
      <c r="AK3276" t="s">
        <v>56</v>
      </c>
      <c r="AL3276" s="3">
        <v>0</v>
      </c>
      <c r="AM3276" s="4">
        <v>0.77862759531558812</v>
      </c>
    </row>
    <row r="3277" spans="1:39" x14ac:dyDescent="0.25">
      <c r="A3277" s="2" t="s">
        <v>39</v>
      </c>
      <c r="B3277" t="s">
        <v>6682</v>
      </c>
      <c r="C3277" t="s">
        <v>41</v>
      </c>
      <c r="D3277" t="s">
        <v>42</v>
      </c>
      <c r="E3277" s="3">
        <v>0</v>
      </c>
      <c r="F3277" s="3">
        <v>890</v>
      </c>
      <c r="G3277" t="s">
        <v>3530</v>
      </c>
      <c r="H3277" t="s">
        <v>45</v>
      </c>
      <c r="I3277" t="s">
        <v>272</v>
      </c>
      <c r="J3277" s="3">
        <v>356.75</v>
      </c>
      <c r="K3277" s="3">
        <v>99643.25</v>
      </c>
      <c r="L3277" s="3">
        <v>0</v>
      </c>
      <c r="M3277" s="3">
        <v>0</v>
      </c>
      <c r="N3277" s="2" t="s">
        <v>5515</v>
      </c>
      <c r="O3277" s="2" t="s">
        <v>1316</v>
      </c>
      <c r="P3277" s="2" t="s">
        <v>1316</v>
      </c>
      <c r="Q3277" s="3">
        <v>1</v>
      </c>
      <c r="R3277" s="3">
        <v>100000</v>
      </c>
      <c r="S3277" s="3">
        <v>100000</v>
      </c>
      <c r="T3277" s="5">
        <v>8113.72</v>
      </c>
      <c r="U3277" t="s">
        <v>86</v>
      </c>
      <c r="V3277" t="s">
        <v>86</v>
      </c>
      <c r="W3277" t="s">
        <v>50</v>
      </c>
      <c r="X3277" t="s">
        <v>73</v>
      </c>
      <c r="Y3277" s="3">
        <v>8</v>
      </c>
      <c r="Z3277" t="s">
        <v>52</v>
      </c>
      <c r="AA3277" t="s">
        <v>679</v>
      </c>
      <c r="AB3277" t="s">
        <v>3112</v>
      </c>
      <c r="AC3277" s="3">
        <v>968</v>
      </c>
      <c r="AD3277" s="3">
        <v>16</v>
      </c>
      <c r="AE3277" s="3">
        <v>16</v>
      </c>
      <c r="AF3277" s="3">
        <v>0</v>
      </c>
      <c r="AG3277" s="3">
        <v>0</v>
      </c>
      <c r="AH3277" s="5">
        <v>0.44</v>
      </c>
      <c r="AI3277" t="s">
        <v>55</v>
      </c>
      <c r="AJ3277" s="3">
        <v>1</v>
      </c>
      <c r="AK3277" t="s">
        <v>56</v>
      </c>
      <c r="AL3277" s="3">
        <v>0</v>
      </c>
      <c r="AM3277" s="4">
        <v>0.77896910139596687</v>
      </c>
    </row>
    <row r="3278" spans="1:39" x14ac:dyDescent="0.25">
      <c r="A3278" s="2" t="s">
        <v>39</v>
      </c>
      <c r="B3278" t="s">
        <v>6683</v>
      </c>
      <c r="C3278" t="s">
        <v>624</v>
      </c>
      <c r="D3278" t="s">
        <v>42</v>
      </c>
      <c r="E3278" s="3">
        <v>0</v>
      </c>
      <c r="F3278" s="3">
        <v>794</v>
      </c>
      <c r="G3278" t="s">
        <v>6072</v>
      </c>
      <c r="H3278" t="s">
        <v>45</v>
      </c>
      <c r="I3278" t="s">
        <v>268</v>
      </c>
      <c r="J3278" s="3">
        <v>-0.01</v>
      </c>
      <c r="K3278" s="3">
        <v>40000.01</v>
      </c>
      <c r="L3278" s="3">
        <v>0</v>
      </c>
      <c r="M3278" s="3">
        <v>0</v>
      </c>
      <c r="N3278" s="2" t="s">
        <v>3822</v>
      </c>
      <c r="O3278" s="2" t="s">
        <v>4540</v>
      </c>
      <c r="P3278" s="2" t="s">
        <v>863</v>
      </c>
      <c r="Q3278" s="3">
        <v>1</v>
      </c>
      <c r="R3278" s="3">
        <v>40000</v>
      </c>
      <c r="S3278" s="3">
        <v>40000</v>
      </c>
      <c r="T3278" s="5">
        <v>11984.31</v>
      </c>
      <c r="U3278" t="s">
        <v>101</v>
      </c>
      <c r="V3278" t="s">
        <v>101</v>
      </c>
      <c r="W3278" t="s">
        <v>215</v>
      </c>
      <c r="X3278" t="s">
        <v>73</v>
      </c>
      <c r="Y3278" s="3">
        <v>6</v>
      </c>
      <c r="Z3278" t="s">
        <v>52</v>
      </c>
      <c r="AA3278" t="s">
        <v>2524</v>
      </c>
      <c r="AB3278" t="s">
        <v>42</v>
      </c>
      <c r="AC3278" s="3">
        <v>1118</v>
      </c>
      <c r="AD3278" s="3">
        <v>12</v>
      </c>
      <c r="AE3278" s="3">
        <v>12</v>
      </c>
      <c r="AF3278" s="3">
        <v>0</v>
      </c>
      <c r="AG3278" s="3">
        <v>0</v>
      </c>
      <c r="AH3278" s="5">
        <v>0.46</v>
      </c>
      <c r="AI3278" t="s">
        <v>55</v>
      </c>
      <c r="AJ3278" s="3">
        <v>1</v>
      </c>
      <c r="AK3278" t="s">
        <v>56</v>
      </c>
      <c r="AL3278" s="3">
        <v>0</v>
      </c>
      <c r="AM3278" s="4">
        <v>0.77965728510456755</v>
      </c>
    </row>
    <row r="3279" spans="1:39" x14ac:dyDescent="0.25">
      <c r="A3279" s="2" t="s">
        <v>39</v>
      </c>
      <c r="B3279" t="s">
        <v>6684</v>
      </c>
      <c r="C3279" t="s">
        <v>4509</v>
      </c>
      <c r="D3279" t="s">
        <v>42</v>
      </c>
      <c r="E3279" s="3">
        <v>0</v>
      </c>
      <c r="F3279" s="3">
        <v>153</v>
      </c>
      <c r="G3279" t="s">
        <v>1525</v>
      </c>
      <c r="H3279" t="s">
        <v>47</v>
      </c>
      <c r="I3279" t="s">
        <v>188</v>
      </c>
      <c r="J3279" s="3">
        <v>0.01</v>
      </c>
      <c r="K3279" s="3">
        <v>189999.99</v>
      </c>
      <c r="L3279" s="3">
        <v>0</v>
      </c>
      <c r="M3279" s="3">
        <v>0</v>
      </c>
      <c r="N3279" s="2" t="s">
        <v>6685</v>
      </c>
      <c r="O3279" s="2" t="s">
        <v>954</v>
      </c>
      <c r="P3279" s="2" t="s">
        <v>4498</v>
      </c>
      <c r="Q3279" s="3">
        <v>2</v>
      </c>
      <c r="R3279" s="3">
        <v>190000</v>
      </c>
      <c r="S3279" s="3">
        <v>190000</v>
      </c>
      <c r="T3279" t="s">
        <v>47</v>
      </c>
      <c r="U3279" t="s">
        <v>49</v>
      </c>
      <c r="V3279" t="s">
        <v>49</v>
      </c>
      <c r="W3279" t="s">
        <v>72</v>
      </c>
      <c r="X3279" t="s">
        <v>51</v>
      </c>
      <c r="Y3279" s="3">
        <v>6</v>
      </c>
      <c r="Z3279" t="s">
        <v>52</v>
      </c>
      <c r="AA3279" t="s">
        <v>47</v>
      </c>
      <c r="AB3279" t="s">
        <v>167</v>
      </c>
      <c r="AC3279" s="3">
        <v>1381</v>
      </c>
      <c r="AD3279" s="3">
        <v>12</v>
      </c>
      <c r="AE3279" s="3">
        <v>12</v>
      </c>
      <c r="AF3279" s="3">
        <v>0</v>
      </c>
      <c r="AG3279" s="3">
        <v>2</v>
      </c>
      <c r="AH3279" s="5">
        <v>0.39</v>
      </c>
      <c r="AI3279" t="s">
        <v>55</v>
      </c>
      <c r="AJ3279" s="3">
        <v>1</v>
      </c>
      <c r="AK3279" t="s">
        <v>56</v>
      </c>
      <c r="AL3279" s="3">
        <v>0</v>
      </c>
      <c r="AM3279" s="4">
        <v>0.77987778765916382</v>
      </c>
    </row>
    <row r="3280" spans="1:39" x14ac:dyDescent="0.25">
      <c r="A3280" s="2" t="s">
        <v>39</v>
      </c>
      <c r="B3280" t="s">
        <v>6686</v>
      </c>
      <c r="C3280" t="s">
        <v>41</v>
      </c>
      <c r="D3280" t="s">
        <v>42</v>
      </c>
      <c r="E3280" s="3">
        <v>0</v>
      </c>
      <c r="F3280" s="3">
        <v>715</v>
      </c>
      <c r="G3280" t="s">
        <v>6687</v>
      </c>
      <c r="H3280" t="s">
        <v>151</v>
      </c>
      <c r="I3280" t="s">
        <v>272</v>
      </c>
      <c r="J3280" s="3">
        <v>0.02</v>
      </c>
      <c r="K3280" s="3">
        <v>68999.98</v>
      </c>
      <c r="L3280" s="3">
        <v>0</v>
      </c>
      <c r="M3280" s="3">
        <v>0</v>
      </c>
      <c r="N3280" s="2" t="s">
        <v>6471</v>
      </c>
      <c r="O3280" s="2" t="s">
        <v>5018</v>
      </c>
      <c r="P3280" s="2" t="s">
        <v>437</v>
      </c>
      <c r="Q3280" s="3">
        <v>2</v>
      </c>
      <c r="R3280" s="3">
        <v>69000</v>
      </c>
      <c r="S3280" s="3">
        <v>0</v>
      </c>
      <c r="T3280" s="5">
        <v>5647.13</v>
      </c>
      <c r="U3280" t="s">
        <v>61</v>
      </c>
      <c r="V3280" t="s">
        <v>86</v>
      </c>
      <c r="W3280" t="s">
        <v>50</v>
      </c>
      <c r="X3280" t="s">
        <v>51</v>
      </c>
      <c r="Y3280" s="3">
        <v>8</v>
      </c>
      <c r="Z3280" t="s">
        <v>52</v>
      </c>
      <c r="AA3280" t="s">
        <v>1190</v>
      </c>
      <c r="AB3280" t="s">
        <v>65</v>
      </c>
      <c r="AC3280" s="3">
        <v>932</v>
      </c>
      <c r="AD3280" s="3">
        <v>16</v>
      </c>
      <c r="AE3280" s="3">
        <v>16</v>
      </c>
      <c r="AF3280" s="3">
        <v>0</v>
      </c>
      <c r="AG3280" s="3">
        <v>0</v>
      </c>
      <c r="AH3280" s="5">
        <v>0.45</v>
      </c>
      <c r="AI3280" t="s">
        <v>55</v>
      </c>
      <c r="AJ3280" s="3">
        <v>1</v>
      </c>
      <c r="AK3280" t="s">
        <v>56</v>
      </c>
      <c r="AL3280" s="3">
        <v>0</v>
      </c>
      <c r="AM3280" s="4">
        <v>0.78011610915958962</v>
      </c>
    </row>
    <row r="3281" spans="1:39" x14ac:dyDescent="0.25">
      <c r="A3281" s="2" t="s">
        <v>39</v>
      </c>
      <c r="B3281" t="s">
        <v>6688</v>
      </c>
      <c r="C3281" t="s">
        <v>2671</v>
      </c>
      <c r="D3281" t="s">
        <v>42</v>
      </c>
      <c r="E3281" s="3">
        <v>0</v>
      </c>
      <c r="F3281" s="3">
        <v>91</v>
      </c>
      <c r="G3281" t="s">
        <v>2402</v>
      </c>
      <c r="H3281" t="s">
        <v>47</v>
      </c>
      <c r="I3281" t="s">
        <v>188</v>
      </c>
      <c r="J3281" s="3">
        <v>0.01</v>
      </c>
      <c r="K3281" s="3">
        <v>229999.99</v>
      </c>
      <c r="L3281" s="3">
        <v>0</v>
      </c>
      <c r="M3281" s="3">
        <v>0</v>
      </c>
      <c r="N3281" s="2" t="s">
        <v>3876</v>
      </c>
      <c r="O3281" s="2" t="s">
        <v>3878</v>
      </c>
      <c r="P3281" s="2" t="s">
        <v>505</v>
      </c>
      <c r="Q3281" s="3">
        <v>4</v>
      </c>
      <c r="R3281" s="3">
        <v>230000</v>
      </c>
      <c r="S3281" s="3">
        <v>230000</v>
      </c>
      <c r="T3281" s="5">
        <v>23572.99</v>
      </c>
      <c r="U3281" t="s">
        <v>61</v>
      </c>
      <c r="V3281" t="s">
        <v>61</v>
      </c>
      <c r="W3281" t="s">
        <v>78</v>
      </c>
      <c r="X3281" t="s">
        <v>51</v>
      </c>
      <c r="Y3281" s="3">
        <v>6</v>
      </c>
      <c r="Z3281" t="s">
        <v>52</v>
      </c>
      <c r="AA3281" t="s">
        <v>47</v>
      </c>
      <c r="AB3281" t="s">
        <v>167</v>
      </c>
      <c r="AC3281" s="3">
        <v>1412</v>
      </c>
      <c r="AD3281" s="3">
        <v>12</v>
      </c>
      <c r="AE3281" s="3">
        <v>12</v>
      </c>
      <c r="AF3281" s="3">
        <v>0</v>
      </c>
      <c r="AG3281" s="3">
        <v>0</v>
      </c>
      <c r="AH3281" s="5">
        <v>0.38</v>
      </c>
      <c r="AI3281" t="s">
        <v>55</v>
      </c>
      <c r="AJ3281" s="3">
        <v>1</v>
      </c>
      <c r="AK3281" t="s">
        <v>56</v>
      </c>
      <c r="AL3281" s="3">
        <v>0</v>
      </c>
      <c r="AM3281" s="4">
        <v>0.78272324894270906</v>
      </c>
    </row>
    <row r="3282" spans="1:39" x14ac:dyDescent="0.25">
      <c r="A3282" s="2" t="s">
        <v>39</v>
      </c>
      <c r="B3282" t="s">
        <v>6689</v>
      </c>
      <c r="C3282" t="s">
        <v>4509</v>
      </c>
      <c r="D3282" t="s">
        <v>42</v>
      </c>
      <c r="E3282" s="3">
        <v>0</v>
      </c>
      <c r="F3282" s="3">
        <v>93</v>
      </c>
      <c r="G3282" t="s">
        <v>2079</v>
      </c>
      <c r="H3282" t="s">
        <v>47</v>
      </c>
      <c r="I3282" t="s">
        <v>188</v>
      </c>
      <c r="J3282" s="3">
        <v>0</v>
      </c>
      <c r="K3282" s="3">
        <v>250000</v>
      </c>
      <c r="L3282" s="3">
        <v>0</v>
      </c>
      <c r="M3282" s="3">
        <v>0</v>
      </c>
      <c r="N3282" s="2" t="s">
        <v>6690</v>
      </c>
      <c r="O3282" s="2" t="s">
        <v>6118</v>
      </c>
      <c r="P3282" s="2" t="s">
        <v>505</v>
      </c>
      <c r="Q3282" s="3">
        <v>2</v>
      </c>
      <c r="R3282" s="3">
        <v>250000</v>
      </c>
      <c r="S3282" s="3">
        <v>250000</v>
      </c>
      <c r="T3282" t="s">
        <v>47</v>
      </c>
      <c r="U3282" t="s">
        <v>61</v>
      </c>
      <c r="V3282" t="s">
        <v>61</v>
      </c>
      <c r="W3282" t="s">
        <v>102</v>
      </c>
      <c r="X3282" t="s">
        <v>73</v>
      </c>
      <c r="Y3282" s="3">
        <v>6</v>
      </c>
      <c r="Z3282" t="s">
        <v>52</v>
      </c>
      <c r="AA3282" t="s">
        <v>47</v>
      </c>
      <c r="AB3282" t="s">
        <v>167</v>
      </c>
      <c r="AC3282" s="3">
        <v>1344</v>
      </c>
      <c r="AD3282" s="3">
        <v>12</v>
      </c>
      <c r="AE3282" s="3">
        <v>12</v>
      </c>
      <c r="AF3282" s="3">
        <v>0</v>
      </c>
      <c r="AG3282" s="3">
        <v>0</v>
      </c>
      <c r="AH3282" s="5">
        <v>0.39</v>
      </c>
      <c r="AI3282" t="s">
        <v>55</v>
      </c>
      <c r="AJ3282" s="3">
        <v>1</v>
      </c>
      <c r="AK3282" t="s">
        <v>56</v>
      </c>
      <c r="AL3282" s="3">
        <v>0</v>
      </c>
      <c r="AM3282" s="4">
        <v>0.78449372174704957</v>
      </c>
    </row>
    <row r="3283" spans="1:39" x14ac:dyDescent="0.25">
      <c r="A3283" s="2" t="s">
        <v>39</v>
      </c>
      <c r="B3283" t="s">
        <v>6691</v>
      </c>
      <c r="C3283" t="s">
        <v>504</v>
      </c>
      <c r="D3283" t="s">
        <v>42</v>
      </c>
      <c r="E3283" s="3">
        <v>0</v>
      </c>
      <c r="F3283" s="3">
        <v>755</v>
      </c>
      <c r="G3283" t="s">
        <v>6692</v>
      </c>
      <c r="H3283" t="s">
        <v>45</v>
      </c>
      <c r="I3283" t="s">
        <v>272</v>
      </c>
      <c r="J3283" s="3">
        <v>0.16</v>
      </c>
      <c r="K3283" s="3">
        <v>39999.839999999997</v>
      </c>
      <c r="L3283" s="3">
        <v>0</v>
      </c>
      <c r="M3283" s="3">
        <v>0</v>
      </c>
      <c r="N3283" s="2" t="s">
        <v>505</v>
      </c>
      <c r="O3283" s="2" t="s">
        <v>944</v>
      </c>
      <c r="P3283" s="2" t="s">
        <v>506</v>
      </c>
      <c r="Q3283" s="3">
        <v>1</v>
      </c>
      <c r="R3283" s="3">
        <v>40000</v>
      </c>
      <c r="S3283" s="3">
        <v>40000</v>
      </c>
      <c r="T3283" s="5">
        <v>4113.1000000000004</v>
      </c>
      <c r="U3283" t="s">
        <v>138</v>
      </c>
      <c r="V3283" t="s">
        <v>138</v>
      </c>
      <c r="W3283" t="s">
        <v>95</v>
      </c>
      <c r="X3283" t="s">
        <v>73</v>
      </c>
      <c r="Y3283" s="3">
        <v>6</v>
      </c>
      <c r="Z3283" t="s">
        <v>52</v>
      </c>
      <c r="AA3283" t="s">
        <v>79</v>
      </c>
      <c r="AB3283" t="s">
        <v>1911</v>
      </c>
      <c r="AC3283" s="3">
        <v>1087</v>
      </c>
      <c r="AD3283" s="3">
        <v>12</v>
      </c>
      <c r="AE3283" s="3">
        <v>12</v>
      </c>
      <c r="AF3283" s="3">
        <v>0</v>
      </c>
      <c r="AG3283" s="3">
        <v>0</v>
      </c>
      <c r="AH3283" s="5">
        <v>0.46</v>
      </c>
      <c r="AI3283" t="s">
        <v>55</v>
      </c>
      <c r="AJ3283" s="3">
        <v>1</v>
      </c>
      <c r="AK3283" t="s">
        <v>56</v>
      </c>
      <c r="AL3283" s="3">
        <v>0</v>
      </c>
      <c r="AM3283" s="4">
        <v>0.78489784228751103</v>
      </c>
    </row>
    <row r="3284" spans="1:39" x14ac:dyDescent="0.25">
      <c r="A3284" s="2" t="s">
        <v>39</v>
      </c>
      <c r="B3284" t="s">
        <v>6693</v>
      </c>
      <c r="C3284" t="s">
        <v>952</v>
      </c>
      <c r="D3284" t="s">
        <v>42</v>
      </c>
      <c r="E3284" s="3">
        <v>0</v>
      </c>
      <c r="F3284" s="3">
        <v>100</v>
      </c>
      <c r="G3284" t="s">
        <v>5436</v>
      </c>
      <c r="H3284" t="s">
        <v>47</v>
      </c>
      <c r="I3284" t="s">
        <v>188</v>
      </c>
      <c r="J3284" s="3">
        <v>0.01</v>
      </c>
      <c r="K3284" s="3">
        <v>299999.99</v>
      </c>
      <c r="L3284" s="3">
        <v>0</v>
      </c>
      <c r="M3284" s="3">
        <v>0</v>
      </c>
      <c r="N3284" s="2" t="s">
        <v>954</v>
      </c>
      <c r="O3284" s="2" t="s">
        <v>505</v>
      </c>
      <c r="P3284" s="2" t="s">
        <v>1067</v>
      </c>
      <c r="Q3284" s="3">
        <v>4</v>
      </c>
      <c r="R3284" s="3">
        <v>300000</v>
      </c>
      <c r="S3284" s="5">
        <v>184475.88</v>
      </c>
      <c r="T3284" t="s">
        <v>47</v>
      </c>
      <c r="U3284" t="s">
        <v>86</v>
      </c>
      <c r="V3284" t="s">
        <v>61</v>
      </c>
      <c r="W3284" t="s">
        <v>72</v>
      </c>
      <c r="X3284" t="s">
        <v>51</v>
      </c>
      <c r="Y3284" s="3">
        <v>6</v>
      </c>
      <c r="Z3284" t="s">
        <v>52</v>
      </c>
      <c r="AA3284" t="s">
        <v>47</v>
      </c>
      <c r="AB3284" t="s">
        <v>167</v>
      </c>
      <c r="AC3284" s="3">
        <v>1289</v>
      </c>
      <c r="AD3284" s="3">
        <v>12</v>
      </c>
      <c r="AE3284" s="3">
        <v>12</v>
      </c>
      <c r="AF3284" s="3">
        <v>0</v>
      </c>
      <c r="AG3284" s="3">
        <v>1</v>
      </c>
      <c r="AH3284" s="5">
        <v>0.39</v>
      </c>
      <c r="AI3284" t="s">
        <v>55</v>
      </c>
      <c r="AJ3284" s="3">
        <v>1</v>
      </c>
      <c r="AK3284" t="s">
        <v>56</v>
      </c>
      <c r="AL3284" s="3">
        <v>0</v>
      </c>
      <c r="AM3284" s="4">
        <v>0.7859657345699258</v>
      </c>
    </row>
    <row r="3285" spans="1:39" x14ac:dyDescent="0.25">
      <c r="A3285" s="2" t="s">
        <v>39</v>
      </c>
      <c r="B3285" t="s">
        <v>6694</v>
      </c>
      <c r="C3285" t="s">
        <v>624</v>
      </c>
      <c r="D3285" t="s">
        <v>42</v>
      </c>
      <c r="E3285" s="3">
        <v>0</v>
      </c>
      <c r="F3285" s="3">
        <v>817</v>
      </c>
      <c r="G3285" t="s">
        <v>2595</v>
      </c>
      <c r="H3285" t="s">
        <v>45</v>
      </c>
      <c r="I3285" t="s">
        <v>272</v>
      </c>
      <c r="J3285" s="3">
        <v>0</v>
      </c>
      <c r="K3285" s="3">
        <v>250000</v>
      </c>
      <c r="L3285" s="3">
        <v>0</v>
      </c>
      <c r="M3285" s="3">
        <v>0</v>
      </c>
      <c r="N3285" s="2" t="s">
        <v>626</v>
      </c>
      <c r="O3285" s="2" t="s">
        <v>627</v>
      </c>
      <c r="P3285" s="2" t="s">
        <v>627</v>
      </c>
      <c r="Q3285" s="3">
        <v>1</v>
      </c>
      <c r="R3285" s="3">
        <v>250000</v>
      </c>
      <c r="S3285" s="3">
        <v>250000</v>
      </c>
      <c r="T3285" s="5">
        <v>25750.61</v>
      </c>
      <c r="U3285" t="s">
        <v>145</v>
      </c>
      <c r="V3285" t="s">
        <v>145</v>
      </c>
      <c r="W3285" t="s">
        <v>807</v>
      </c>
      <c r="X3285" t="s">
        <v>73</v>
      </c>
      <c r="Y3285" s="3">
        <v>6</v>
      </c>
      <c r="Z3285" t="s">
        <v>52</v>
      </c>
      <c r="AA3285" t="s">
        <v>583</v>
      </c>
      <c r="AB3285" t="s">
        <v>257</v>
      </c>
      <c r="AC3285" s="3">
        <v>1077</v>
      </c>
      <c r="AD3285" s="3">
        <v>12</v>
      </c>
      <c r="AE3285" s="3">
        <v>12</v>
      </c>
      <c r="AF3285" s="3">
        <v>0</v>
      </c>
      <c r="AG3285" s="3">
        <v>0</v>
      </c>
      <c r="AH3285" s="5">
        <v>0.46</v>
      </c>
      <c r="AI3285" t="s">
        <v>55</v>
      </c>
      <c r="AJ3285" s="3">
        <v>1</v>
      </c>
      <c r="AK3285" t="s">
        <v>56</v>
      </c>
      <c r="AL3285" s="3">
        <v>0</v>
      </c>
      <c r="AM3285" s="4">
        <v>0.78657055727792302</v>
      </c>
    </row>
    <row r="3286" spans="1:39" x14ac:dyDescent="0.25">
      <c r="A3286" s="2" t="s">
        <v>39</v>
      </c>
      <c r="B3286" t="s">
        <v>6695</v>
      </c>
      <c r="C3286" t="s">
        <v>41</v>
      </c>
      <c r="D3286" t="s">
        <v>42</v>
      </c>
      <c r="E3286" s="3">
        <v>0</v>
      </c>
      <c r="F3286" s="3">
        <v>107</v>
      </c>
      <c r="G3286" t="s">
        <v>4718</v>
      </c>
      <c r="H3286" t="s">
        <v>47</v>
      </c>
      <c r="I3286" t="s">
        <v>188</v>
      </c>
      <c r="J3286" s="3">
        <v>0</v>
      </c>
      <c r="K3286" s="3">
        <v>350000</v>
      </c>
      <c r="L3286" s="3">
        <v>0</v>
      </c>
      <c r="M3286" s="3">
        <v>0</v>
      </c>
      <c r="N3286" s="2" t="s">
        <v>6474</v>
      </c>
      <c r="O3286" s="2" t="s">
        <v>6470</v>
      </c>
      <c r="P3286" s="2" t="s">
        <v>348</v>
      </c>
      <c r="Q3286" s="3">
        <v>3</v>
      </c>
      <c r="R3286" s="3">
        <v>350000</v>
      </c>
      <c r="S3286" s="3">
        <v>350000</v>
      </c>
      <c r="T3286" t="s">
        <v>47</v>
      </c>
      <c r="U3286" t="s">
        <v>61</v>
      </c>
      <c r="V3286" t="s">
        <v>61</v>
      </c>
      <c r="W3286" t="s">
        <v>72</v>
      </c>
      <c r="X3286" t="s">
        <v>51</v>
      </c>
      <c r="Y3286" s="3">
        <v>6</v>
      </c>
      <c r="Z3286" t="s">
        <v>52</v>
      </c>
      <c r="AA3286" t="s">
        <v>3514</v>
      </c>
      <c r="AB3286" t="s">
        <v>167</v>
      </c>
      <c r="AC3286" s="3">
        <v>1388</v>
      </c>
      <c r="AD3286" s="3">
        <v>12</v>
      </c>
      <c r="AE3286" s="3">
        <v>12</v>
      </c>
      <c r="AF3286" s="3">
        <v>0</v>
      </c>
      <c r="AG3286" s="3">
        <v>1</v>
      </c>
      <c r="AH3286" s="5">
        <v>0.36</v>
      </c>
      <c r="AI3286" t="s">
        <v>55</v>
      </c>
      <c r="AJ3286" s="3">
        <v>1</v>
      </c>
      <c r="AK3286" t="s">
        <v>56</v>
      </c>
      <c r="AL3286" s="3">
        <v>0</v>
      </c>
      <c r="AM3286" s="4">
        <v>0.78855155278896227</v>
      </c>
    </row>
    <row r="3287" spans="1:39" x14ac:dyDescent="0.25">
      <c r="A3287" s="2" t="s">
        <v>39</v>
      </c>
      <c r="B3287" t="s">
        <v>6696</v>
      </c>
      <c r="C3287" t="s">
        <v>952</v>
      </c>
      <c r="D3287" t="s">
        <v>42</v>
      </c>
      <c r="E3287" s="3">
        <v>0</v>
      </c>
      <c r="F3287" s="3">
        <v>531</v>
      </c>
      <c r="G3287" t="s">
        <v>6399</v>
      </c>
      <c r="H3287" t="s">
        <v>47</v>
      </c>
      <c r="I3287" t="s">
        <v>151</v>
      </c>
      <c r="J3287" s="3">
        <v>0</v>
      </c>
      <c r="K3287" s="3">
        <v>51000</v>
      </c>
      <c r="L3287" s="3">
        <v>0</v>
      </c>
      <c r="M3287" s="3">
        <v>0</v>
      </c>
      <c r="N3287" s="2" t="s">
        <v>954</v>
      </c>
      <c r="O3287" s="2" t="s">
        <v>2800</v>
      </c>
      <c r="P3287" s="2" t="s">
        <v>1067</v>
      </c>
      <c r="Q3287" s="3">
        <v>1</v>
      </c>
      <c r="R3287" s="3">
        <v>51000</v>
      </c>
      <c r="S3287" s="3">
        <v>51000</v>
      </c>
      <c r="T3287" t="s">
        <v>47</v>
      </c>
      <c r="U3287" t="s">
        <v>86</v>
      </c>
      <c r="V3287" t="s">
        <v>86</v>
      </c>
      <c r="W3287" t="s">
        <v>483</v>
      </c>
      <c r="X3287" t="s">
        <v>51</v>
      </c>
      <c r="Y3287" s="3">
        <v>6</v>
      </c>
      <c r="Z3287" t="s">
        <v>52</v>
      </c>
      <c r="AA3287" t="s">
        <v>1073</v>
      </c>
      <c r="AB3287" t="s">
        <v>1963</v>
      </c>
      <c r="AC3287" s="3">
        <v>1288</v>
      </c>
      <c r="AD3287" s="3">
        <v>12</v>
      </c>
      <c r="AE3287" s="3">
        <v>12</v>
      </c>
      <c r="AF3287" s="3">
        <v>0</v>
      </c>
      <c r="AG3287" s="3">
        <v>3</v>
      </c>
      <c r="AH3287" s="5">
        <v>0.4</v>
      </c>
      <c r="AI3287" t="s">
        <v>55</v>
      </c>
      <c r="AJ3287" s="3">
        <v>1</v>
      </c>
      <c r="AK3287" t="s">
        <v>56</v>
      </c>
      <c r="AL3287" s="3">
        <v>0</v>
      </c>
      <c r="AM3287" s="4">
        <v>0.78873314957193419</v>
      </c>
    </row>
    <row r="3288" spans="1:39" x14ac:dyDescent="0.25">
      <c r="A3288" s="2" t="s">
        <v>39</v>
      </c>
      <c r="B3288" t="s">
        <v>6697</v>
      </c>
      <c r="C3288" t="s">
        <v>41</v>
      </c>
      <c r="D3288" t="s">
        <v>42</v>
      </c>
      <c r="E3288" s="3">
        <v>0</v>
      </c>
      <c r="F3288" s="3">
        <v>520</v>
      </c>
      <c r="G3288" t="s">
        <v>4403</v>
      </c>
      <c r="H3288" t="s">
        <v>188</v>
      </c>
      <c r="I3288" t="s">
        <v>268</v>
      </c>
      <c r="J3288" s="3">
        <v>0</v>
      </c>
      <c r="K3288" s="3">
        <v>200000</v>
      </c>
      <c r="L3288" s="3">
        <v>0</v>
      </c>
      <c r="M3288" s="3">
        <v>0</v>
      </c>
      <c r="N3288" s="2" t="s">
        <v>348</v>
      </c>
      <c r="O3288" s="2" t="s">
        <v>5097</v>
      </c>
      <c r="P3288" s="2" t="s">
        <v>1316</v>
      </c>
      <c r="Q3288" s="3">
        <v>3</v>
      </c>
      <c r="R3288" s="3">
        <v>200000</v>
      </c>
      <c r="S3288" s="3">
        <v>200000</v>
      </c>
      <c r="T3288" s="5">
        <v>165718.42000000001</v>
      </c>
      <c r="U3288" t="s">
        <v>110</v>
      </c>
      <c r="V3288" t="s">
        <v>110</v>
      </c>
      <c r="W3288" t="s">
        <v>50</v>
      </c>
      <c r="X3288" t="s">
        <v>73</v>
      </c>
      <c r="Y3288" s="3">
        <v>9</v>
      </c>
      <c r="Z3288" t="s">
        <v>52</v>
      </c>
      <c r="AA3288" t="s">
        <v>293</v>
      </c>
      <c r="AB3288" t="s">
        <v>494</v>
      </c>
      <c r="AC3288" s="3">
        <v>1168</v>
      </c>
      <c r="AD3288" s="3">
        <v>18</v>
      </c>
      <c r="AE3288" s="3">
        <v>18</v>
      </c>
      <c r="AF3288" s="3">
        <v>0</v>
      </c>
      <c r="AG3288" s="3">
        <v>0</v>
      </c>
      <c r="AH3288" s="5">
        <v>0.46</v>
      </c>
      <c r="AI3288" t="s">
        <v>55</v>
      </c>
      <c r="AJ3288" s="3">
        <v>1</v>
      </c>
      <c r="AK3288" t="s">
        <v>56</v>
      </c>
      <c r="AL3288" s="3">
        <v>0</v>
      </c>
      <c r="AM3288" s="4">
        <v>0.78985645041513208</v>
      </c>
    </row>
    <row r="3289" spans="1:39" x14ac:dyDescent="0.25">
      <c r="A3289" s="2" t="s">
        <v>39</v>
      </c>
      <c r="B3289" t="s">
        <v>6698</v>
      </c>
      <c r="C3289" t="s">
        <v>2671</v>
      </c>
      <c r="D3289" t="s">
        <v>42</v>
      </c>
      <c r="E3289" s="3">
        <v>0</v>
      </c>
      <c r="F3289" s="3">
        <v>23</v>
      </c>
      <c r="G3289" t="s">
        <v>561</v>
      </c>
      <c r="H3289" t="s">
        <v>47</v>
      </c>
      <c r="I3289" t="s">
        <v>188</v>
      </c>
      <c r="J3289" s="3">
        <v>0.02</v>
      </c>
      <c r="K3289" s="3">
        <v>89999.98</v>
      </c>
      <c r="L3289" s="3">
        <v>0</v>
      </c>
      <c r="M3289" s="3">
        <v>0</v>
      </c>
      <c r="N3289" s="2" t="s">
        <v>3876</v>
      </c>
      <c r="O3289" s="2" t="s">
        <v>6699</v>
      </c>
      <c r="P3289" s="2" t="s">
        <v>505</v>
      </c>
      <c r="Q3289" s="3">
        <v>2</v>
      </c>
      <c r="R3289" s="3">
        <v>90000</v>
      </c>
      <c r="S3289" s="3">
        <v>90000</v>
      </c>
      <c r="T3289" t="s">
        <v>47</v>
      </c>
      <c r="U3289" t="s">
        <v>94</v>
      </c>
      <c r="V3289" t="s">
        <v>61</v>
      </c>
      <c r="W3289" t="s">
        <v>215</v>
      </c>
      <c r="X3289" t="s">
        <v>51</v>
      </c>
      <c r="Y3289" s="3">
        <v>6</v>
      </c>
      <c r="Z3289" t="s">
        <v>52</v>
      </c>
      <c r="AA3289" t="s">
        <v>47</v>
      </c>
      <c r="AB3289" t="s">
        <v>47</v>
      </c>
      <c r="AC3289" s="3">
        <v>1386</v>
      </c>
      <c r="AD3289" s="3">
        <v>12</v>
      </c>
      <c r="AE3289" s="3">
        <v>12</v>
      </c>
      <c r="AF3289" s="3">
        <v>0</v>
      </c>
      <c r="AG3289" s="3">
        <v>0</v>
      </c>
      <c r="AH3289" s="5">
        <v>0.4</v>
      </c>
      <c r="AI3289" t="s">
        <v>55</v>
      </c>
      <c r="AJ3289" s="3">
        <v>1</v>
      </c>
      <c r="AK3289" t="s">
        <v>56</v>
      </c>
      <c r="AL3289" s="3">
        <v>0</v>
      </c>
      <c r="AM3289" s="4">
        <v>0.7912255710657633</v>
      </c>
    </row>
    <row r="3290" spans="1:39" x14ac:dyDescent="0.25">
      <c r="A3290" s="2" t="s">
        <v>39</v>
      </c>
      <c r="B3290" t="s">
        <v>6700</v>
      </c>
      <c r="C3290" t="s">
        <v>41</v>
      </c>
      <c r="D3290" t="s">
        <v>42</v>
      </c>
      <c r="E3290" s="3">
        <v>0</v>
      </c>
      <c r="F3290" s="3">
        <v>1185</v>
      </c>
      <c r="G3290" t="s">
        <v>6701</v>
      </c>
      <c r="H3290" t="s">
        <v>45</v>
      </c>
      <c r="I3290" t="s">
        <v>272</v>
      </c>
      <c r="J3290" s="3">
        <v>0.01</v>
      </c>
      <c r="K3290" s="3">
        <v>29999.99</v>
      </c>
      <c r="L3290" s="3">
        <v>0</v>
      </c>
      <c r="M3290" s="3">
        <v>0</v>
      </c>
      <c r="N3290" s="2" t="s">
        <v>944</v>
      </c>
      <c r="O3290" s="2" t="s">
        <v>2189</v>
      </c>
      <c r="P3290" s="2" t="s">
        <v>202</v>
      </c>
      <c r="Q3290" s="3">
        <v>1</v>
      </c>
      <c r="R3290" s="3">
        <v>30000</v>
      </c>
      <c r="S3290" s="3">
        <v>30000</v>
      </c>
      <c r="T3290" s="5">
        <v>3087.04</v>
      </c>
      <c r="U3290" t="s">
        <v>61</v>
      </c>
      <c r="V3290" t="s">
        <v>61</v>
      </c>
      <c r="W3290" t="s">
        <v>62</v>
      </c>
      <c r="X3290" t="s">
        <v>51</v>
      </c>
      <c r="Y3290" s="3">
        <v>6</v>
      </c>
      <c r="Z3290" t="s">
        <v>204</v>
      </c>
      <c r="AA3290" t="s">
        <v>2417</v>
      </c>
      <c r="AB3290" t="s">
        <v>209</v>
      </c>
      <c r="AC3290" s="3">
        <v>873</v>
      </c>
      <c r="AD3290" s="3">
        <v>24</v>
      </c>
      <c r="AE3290" s="3">
        <v>24</v>
      </c>
      <c r="AF3290" s="3">
        <v>0</v>
      </c>
      <c r="AG3290" s="3">
        <v>0</v>
      </c>
      <c r="AH3290" s="5">
        <v>0.46</v>
      </c>
      <c r="AI3290" t="s">
        <v>55</v>
      </c>
      <c r="AJ3290" s="3">
        <v>1</v>
      </c>
      <c r="AK3290" t="s">
        <v>56</v>
      </c>
      <c r="AL3290" s="3">
        <v>0</v>
      </c>
      <c r="AM3290" s="4">
        <v>0.79216712102448927</v>
      </c>
    </row>
    <row r="3291" spans="1:39" x14ac:dyDescent="0.25">
      <c r="A3291" s="2" t="s">
        <v>39</v>
      </c>
      <c r="B3291" t="s">
        <v>6702</v>
      </c>
      <c r="C3291" t="s">
        <v>41</v>
      </c>
      <c r="D3291" t="s">
        <v>854</v>
      </c>
      <c r="E3291" s="3">
        <v>170</v>
      </c>
      <c r="F3291" s="3">
        <v>3003</v>
      </c>
      <c r="G3291" t="s">
        <v>3450</v>
      </c>
      <c r="H3291" t="s">
        <v>308</v>
      </c>
      <c r="I3291" t="s">
        <v>152</v>
      </c>
      <c r="J3291" s="3">
        <v>122186.13</v>
      </c>
      <c r="K3291" s="3">
        <v>0</v>
      </c>
      <c r="L3291" s="3">
        <v>35510.61</v>
      </c>
      <c r="M3291" s="3">
        <v>86675.54</v>
      </c>
      <c r="N3291" s="2" t="s">
        <v>3451</v>
      </c>
      <c r="O3291" s="2" t="s">
        <v>59</v>
      </c>
      <c r="P3291" s="2" t="s">
        <v>1065</v>
      </c>
      <c r="Q3291" s="3">
        <v>3</v>
      </c>
      <c r="R3291" s="5">
        <v>122186.13</v>
      </c>
      <c r="S3291" s="3">
        <v>0</v>
      </c>
      <c r="T3291" s="3">
        <v>5000</v>
      </c>
      <c r="U3291" t="s">
        <v>550</v>
      </c>
      <c r="V3291" t="s">
        <v>550</v>
      </c>
      <c r="W3291" t="s">
        <v>102</v>
      </c>
      <c r="X3291" t="s">
        <v>73</v>
      </c>
      <c r="Y3291" s="3">
        <v>19</v>
      </c>
      <c r="Z3291" t="s">
        <v>63</v>
      </c>
      <c r="AA3291" t="s">
        <v>2803</v>
      </c>
      <c r="AB3291" t="s">
        <v>2295</v>
      </c>
      <c r="AC3291" s="3">
        <v>12</v>
      </c>
      <c r="AD3291" s="3">
        <v>19</v>
      </c>
      <c r="AE3291" s="3">
        <v>9</v>
      </c>
      <c r="AF3291" s="3">
        <v>6</v>
      </c>
      <c r="AG3291" s="3">
        <v>17</v>
      </c>
      <c r="AH3291" s="5">
        <v>0.36</v>
      </c>
      <c r="AI3291" t="s">
        <v>55</v>
      </c>
      <c r="AJ3291" s="3">
        <v>0</v>
      </c>
      <c r="AK3291" t="s">
        <v>56</v>
      </c>
      <c r="AL3291" s="3">
        <v>0</v>
      </c>
      <c r="AM3291" s="4">
        <v>0.79230649894141969</v>
      </c>
    </row>
    <row r="3292" spans="1:39" x14ac:dyDescent="0.25">
      <c r="A3292" s="2" t="s">
        <v>39</v>
      </c>
      <c r="B3292" t="s">
        <v>6703</v>
      </c>
      <c r="C3292" t="s">
        <v>2671</v>
      </c>
      <c r="D3292" t="s">
        <v>42</v>
      </c>
      <c r="E3292" s="3">
        <v>0</v>
      </c>
      <c r="F3292" s="3">
        <v>25</v>
      </c>
      <c r="G3292" t="s">
        <v>1476</v>
      </c>
      <c r="H3292" t="s">
        <v>47</v>
      </c>
      <c r="I3292" t="s">
        <v>188</v>
      </c>
      <c r="J3292" s="3">
        <v>0.02</v>
      </c>
      <c r="K3292" s="3">
        <v>279999.98</v>
      </c>
      <c r="L3292" s="3">
        <v>0</v>
      </c>
      <c r="M3292" s="3">
        <v>0</v>
      </c>
      <c r="N3292" s="2" t="s">
        <v>6647</v>
      </c>
      <c r="O3292" s="2" t="s">
        <v>6271</v>
      </c>
      <c r="P3292" s="2" t="s">
        <v>5138</v>
      </c>
      <c r="Q3292" s="3">
        <v>3</v>
      </c>
      <c r="R3292" s="3">
        <v>280000</v>
      </c>
      <c r="S3292" s="5">
        <v>227810.84</v>
      </c>
      <c r="T3292" s="5">
        <v>28888.04</v>
      </c>
      <c r="U3292" t="s">
        <v>94</v>
      </c>
      <c r="V3292" t="s">
        <v>94</v>
      </c>
      <c r="W3292" t="s">
        <v>62</v>
      </c>
      <c r="X3292" t="s">
        <v>51</v>
      </c>
      <c r="Y3292" s="3">
        <v>6</v>
      </c>
      <c r="Z3292" t="s">
        <v>52</v>
      </c>
      <c r="AA3292" t="s">
        <v>47</v>
      </c>
      <c r="AB3292" t="s">
        <v>167</v>
      </c>
      <c r="AC3292" s="3">
        <v>1316</v>
      </c>
      <c r="AD3292" s="3">
        <v>12</v>
      </c>
      <c r="AE3292" s="3">
        <v>12</v>
      </c>
      <c r="AF3292" s="3">
        <v>0</v>
      </c>
      <c r="AG3292" s="3">
        <v>0</v>
      </c>
      <c r="AH3292" s="5">
        <v>0.4</v>
      </c>
      <c r="AI3292" t="s">
        <v>55</v>
      </c>
      <c r="AJ3292" s="3">
        <v>1</v>
      </c>
      <c r="AK3292" t="s">
        <v>56</v>
      </c>
      <c r="AL3292" s="3">
        <v>0</v>
      </c>
      <c r="AM3292" s="4">
        <v>0.79282252136511511</v>
      </c>
    </row>
    <row r="3293" spans="1:39" x14ac:dyDescent="0.25">
      <c r="A3293" s="2" t="s">
        <v>39</v>
      </c>
      <c r="B3293" t="s">
        <v>6704</v>
      </c>
      <c r="C3293" t="s">
        <v>4509</v>
      </c>
      <c r="D3293" t="s">
        <v>42</v>
      </c>
      <c r="E3293" s="3">
        <v>0</v>
      </c>
      <c r="F3293" s="3">
        <v>113</v>
      </c>
      <c r="G3293" t="s">
        <v>542</v>
      </c>
      <c r="H3293" t="s">
        <v>47</v>
      </c>
      <c r="I3293" t="s">
        <v>188</v>
      </c>
      <c r="J3293" s="3">
        <v>0</v>
      </c>
      <c r="K3293" s="3">
        <v>300000</v>
      </c>
      <c r="L3293" s="3">
        <v>0</v>
      </c>
      <c r="M3293" s="3">
        <v>0</v>
      </c>
      <c r="N3293" s="2" t="s">
        <v>4510</v>
      </c>
      <c r="O3293" s="2" t="s">
        <v>6705</v>
      </c>
      <c r="P3293" s="2" t="s">
        <v>4512</v>
      </c>
      <c r="Q3293" s="3">
        <v>2</v>
      </c>
      <c r="R3293" s="3">
        <v>300000</v>
      </c>
      <c r="S3293" s="3">
        <v>300000</v>
      </c>
      <c r="T3293" s="5">
        <v>30915.89</v>
      </c>
      <c r="U3293" t="s">
        <v>49</v>
      </c>
      <c r="V3293" t="s">
        <v>49</v>
      </c>
      <c r="W3293" t="s">
        <v>102</v>
      </c>
      <c r="X3293" t="s">
        <v>51</v>
      </c>
      <c r="Y3293" s="3">
        <v>6</v>
      </c>
      <c r="Z3293" t="s">
        <v>52</v>
      </c>
      <c r="AA3293" t="s">
        <v>4748</v>
      </c>
      <c r="AB3293" t="s">
        <v>167</v>
      </c>
      <c r="AC3293" s="3">
        <v>1398</v>
      </c>
      <c r="AD3293" s="3">
        <v>12</v>
      </c>
      <c r="AE3293" s="3">
        <v>12</v>
      </c>
      <c r="AF3293" s="3">
        <v>0</v>
      </c>
      <c r="AG3293" s="3">
        <v>0</v>
      </c>
      <c r="AH3293" s="5">
        <v>0.4</v>
      </c>
      <c r="AI3293" t="s">
        <v>55</v>
      </c>
      <c r="AJ3293" s="3">
        <v>1</v>
      </c>
      <c r="AK3293" t="s">
        <v>56</v>
      </c>
      <c r="AL3293" s="3">
        <v>0</v>
      </c>
      <c r="AM3293" s="4">
        <v>0.79291170903977815</v>
      </c>
    </row>
    <row r="3294" spans="1:39" x14ac:dyDescent="0.25">
      <c r="A3294" s="2" t="s">
        <v>39</v>
      </c>
      <c r="B3294" t="s">
        <v>6706</v>
      </c>
      <c r="C3294" t="s">
        <v>4509</v>
      </c>
      <c r="D3294" t="s">
        <v>42</v>
      </c>
      <c r="E3294" s="3">
        <v>0</v>
      </c>
      <c r="F3294" s="3">
        <v>427</v>
      </c>
      <c r="G3294" t="s">
        <v>6039</v>
      </c>
      <c r="H3294" t="s">
        <v>47</v>
      </c>
      <c r="I3294" t="s">
        <v>188</v>
      </c>
      <c r="J3294" s="3">
        <v>0.01</v>
      </c>
      <c r="K3294" s="3">
        <v>149999.99</v>
      </c>
      <c r="L3294" s="3">
        <v>0</v>
      </c>
      <c r="M3294" s="3">
        <v>0</v>
      </c>
      <c r="N3294" s="2" t="s">
        <v>6707</v>
      </c>
      <c r="O3294" s="2" t="s">
        <v>956</v>
      </c>
      <c r="P3294" s="2" t="s">
        <v>4512</v>
      </c>
      <c r="Q3294" s="3">
        <v>1</v>
      </c>
      <c r="R3294" s="3">
        <v>150000</v>
      </c>
      <c r="S3294" s="3">
        <v>150000</v>
      </c>
      <c r="T3294" t="s">
        <v>47</v>
      </c>
      <c r="U3294" t="s">
        <v>61</v>
      </c>
      <c r="V3294" t="s">
        <v>61</v>
      </c>
      <c r="W3294" t="s">
        <v>72</v>
      </c>
      <c r="X3294" t="s">
        <v>51</v>
      </c>
      <c r="Y3294" s="3">
        <v>6</v>
      </c>
      <c r="Z3294" t="s">
        <v>52</v>
      </c>
      <c r="AA3294" t="s">
        <v>47</v>
      </c>
      <c r="AB3294" t="s">
        <v>167</v>
      </c>
      <c r="AC3294" s="3">
        <v>1350</v>
      </c>
      <c r="AD3294" s="3">
        <v>12</v>
      </c>
      <c r="AE3294" s="3">
        <v>12</v>
      </c>
      <c r="AF3294" s="3">
        <v>0</v>
      </c>
      <c r="AG3294" s="3">
        <v>0</v>
      </c>
      <c r="AH3294" s="5">
        <v>0.4</v>
      </c>
      <c r="AI3294" t="s">
        <v>55</v>
      </c>
      <c r="AJ3294" s="3">
        <v>1</v>
      </c>
      <c r="AK3294" t="s">
        <v>56</v>
      </c>
      <c r="AL3294" s="3">
        <v>0</v>
      </c>
      <c r="AM3294" s="4">
        <v>0.79350661706211667</v>
      </c>
    </row>
    <row r="3295" spans="1:39" x14ac:dyDescent="0.25">
      <c r="A3295" s="2" t="s">
        <v>39</v>
      </c>
      <c r="B3295" t="s">
        <v>6708</v>
      </c>
      <c r="C3295" t="s">
        <v>2671</v>
      </c>
      <c r="D3295" t="s">
        <v>42</v>
      </c>
      <c r="E3295" s="3">
        <v>0</v>
      </c>
      <c r="F3295" s="3">
        <v>124</v>
      </c>
      <c r="G3295" t="s">
        <v>1853</v>
      </c>
      <c r="H3295" t="s">
        <v>47</v>
      </c>
      <c r="I3295" t="s">
        <v>272</v>
      </c>
      <c r="J3295" s="3">
        <v>0.02</v>
      </c>
      <c r="K3295" s="3">
        <v>69999.98</v>
      </c>
      <c r="L3295" s="3">
        <v>0</v>
      </c>
      <c r="M3295" s="3">
        <v>0</v>
      </c>
      <c r="N3295" s="2" t="s">
        <v>3876</v>
      </c>
      <c r="O3295" s="2" t="s">
        <v>6528</v>
      </c>
      <c r="P3295" s="2" t="s">
        <v>505</v>
      </c>
      <c r="Q3295" s="3">
        <v>2</v>
      </c>
      <c r="R3295" s="3">
        <v>70000</v>
      </c>
      <c r="S3295" s="3">
        <v>70000</v>
      </c>
      <c r="T3295" s="5">
        <v>6956.56</v>
      </c>
      <c r="U3295" t="s">
        <v>61</v>
      </c>
      <c r="V3295" t="s">
        <v>61</v>
      </c>
      <c r="W3295" t="s">
        <v>72</v>
      </c>
      <c r="X3295" t="s">
        <v>51</v>
      </c>
      <c r="Y3295" s="3">
        <v>6</v>
      </c>
      <c r="Z3295" t="s">
        <v>52</v>
      </c>
      <c r="AA3295" t="s">
        <v>47</v>
      </c>
      <c r="AB3295" t="s">
        <v>47</v>
      </c>
      <c r="AC3295" s="3">
        <v>1286</v>
      </c>
      <c r="AD3295" s="3">
        <v>12</v>
      </c>
      <c r="AE3295" s="3">
        <v>12</v>
      </c>
      <c r="AF3295" s="3">
        <v>0</v>
      </c>
      <c r="AG3295" s="3">
        <v>0</v>
      </c>
      <c r="AH3295" s="5">
        <v>0.35</v>
      </c>
      <c r="AI3295" t="s">
        <v>55</v>
      </c>
      <c r="AJ3295" s="3">
        <v>1</v>
      </c>
      <c r="AK3295" t="s">
        <v>56</v>
      </c>
      <c r="AL3295" s="3">
        <v>0</v>
      </c>
      <c r="AM3295" s="4">
        <v>0.79520208239220447</v>
      </c>
    </row>
    <row r="3296" spans="1:39" x14ac:dyDescent="0.25">
      <c r="A3296" s="2" t="s">
        <v>39</v>
      </c>
      <c r="B3296" t="s">
        <v>6709</v>
      </c>
      <c r="C3296" t="s">
        <v>41</v>
      </c>
      <c r="D3296" t="s">
        <v>251</v>
      </c>
      <c r="E3296" s="3">
        <v>1427</v>
      </c>
      <c r="F3296" s="3">
        <v>3</v>
      </c>
      <c r="G3296" t="s">
        <v>1661</v>
      </c>
      <c r="H3296" t="s">
        <v>47</v>
      </c>
      <c r="I3296" t="s">
        <v>272</v>
      </c>
      <c r="J3296" s="3">
        <v>0.02</v>
      </c>
      <c r="K3296" s="3">
        <v>299999.98</v>
      </c>
      <c r="L3296" s="3">
        <v>0</v>
      </c>
      <c r="M3296" s="3">
        <v>0</v>
      </c>
      <c r="N3296" s="2" t="s">
        <v>6710</v>
      </c>
      <c r="O3296" s="2" t="s">
        <v>3662</v>
      </c>
      <c r="P3296" s="2" t="s">
        <v>3662</v>
      </c>
      <c r="Q3296" s="3">
        <v>4</v>
      </c>
      <c r="R3296" s="3">
        <v>300000</v>
      </c>
      <c r="S3296" s="3">
        <v>300000</v>
      </c>
      <c r="T3296" s="5">
        <v>29817.56</v>
      </c>
      <c r="U3296" t="s">
        <v>785</v>
      </c>
      <c r="V3296" t="s">
        <v>61</v>
      </c>
      <c r="W3296" t="s">
        <v>807</v>
      </c>
      <c r="X3296" t="s">
        <v>51</v>
      </c>
      <c r="Y3296" s="3">
        <v>6</v>
      </c>
      <c r="Z3296" t="s">
        <v>52</v>
      </c>
      <c r="AA3296" t="s">
        <v>47</v>
      </c>
      <c r="AB3296" t="s">
        <v>167</v>
      </c>
      <c r="AC3296" s="3">
        <v>1274</v>
      </c>
      <c r="AD3296" s="3">
        <v>12</v>
      </c>
      <c r="AE3296" s="3">
        <v>12</v>
      </c>
      <c r="AF3296" s="3">
        <v>1</v>
      </c>
      <c r="AG3296" s="3">
        <v>1</v>
      </c>
      <c r="AH3296" s="5">
        <v>0.36</v>
      </c>
      <c r="AI3296" t="s">
        <v>218</v>
      </c>
      <c r="AJ3296" s="3">
        <v>1</v>
      </c>
      <c r="AK3296" t="s">
        <v>56</v>
      </c>
      <c r="AL3296" s="3">
        <v>0</v>
      </c>
      <c r="AM3296" s="4">
        <v>0.79535584308495144</v>
      </c>
    </row>
    <row r="3297" spans="1:39" x14ac:dyDescent="0.25">
      <c r="A3297" s="2" t="s">
        <v>39</v>
      </c>
      <c r="B3297" t="s">
        <v>6711</v>
      </c>
      <c r="C3297" t="s">
        <v>952</v>
      </c>
      <c r="D3297" t="s">
        <v>42</v>
      </c>
      <c r="E3297" s="3">
        <v>0</v>
      </c>
      <c r="F3297" s="3">
        <v>536</v>
      </c>
      <c r="G3297" t="s">
        <v>6298</v>
      </c>
      <c r="H3297" t="s">
        <v>47</v>
      </c>
      <c r="I3297" t="s">
        <v>188</v>
      </c>
      <c r="J3297" s="3">
        <v>0</v>
      </c>
      <c r="K3297" s="3">
        <v>105000</v>
      </c>
      <c r="L3297" s="3">
        <v>0</v>
      </c>
      <c r="M3297" s="3">
        <v>0</v>
      </c>
      <c r="N3297" s="2" t="s">
        <v>954</v>
      </c>
      <c r="O3297" s="2" t="s">
        <v>6382</v>
      </c>
      <c r="P3297" s="2" t="s">
        <v>1067</v>
      </c>
      <c r="Q3297" s="3">
        <v>1</v>
      </c>
      <c r="R3297" s="3">
        <v>105000</v>
      </c>
      <c r="S3297" s="3">
        <v>105000</v>
      </c>
      <c r="T3297" t="s">
        <v>47</v>
      </c>
      <c r="U3297" t="s">
        <v>145</v>
      </c>
      <c r="V3297" t="s">
        <v>145</v>
      </c>
      <c r="W3297" t="s">
        <v>62</v>
      </c>
      <c r="X3297" t="s">
        <v>51</v>
      </c>
      <c r="Y3297" s="3">
        <v>6</v>
      </c>
      <c r="Z3297" t="s">
        <v>52</v>
      </c>
      <c r="AA3297" t="s">
        <v>47</v>
      </c>
      <c r="AB3297" t="s">
        <v>3144</v>
      </c>
      <c r="AC3297" s="3">
        <v>1281</v>
      </c>
      <c r="AD3297" s="3">
        <v>12</v>
      </c>
      <c r="AE3297" s="3">
        <v>12</v>
      </c>
      <c r="AF3297" s="3">
        <v>0</v>
      </c>
      <c r="AG3297" s="3">
        <v>0</v>
      </c>
      <c r="AH3297" s="5">
        <v>0.41</v>
      </c>
      <c r="AI3297" t="s">
        <v>55</v>
      </c>
      <c r="AJ3297" s="3">
        <v>1</v>
      </c>
      <c r="AK3297" t="s">
        <v>56</v>
      </c>
      <c r="AL3297" s="3">
        <v>0</v>
      </c>
      <c r="AM3297" s="4">
        <v>0.79537542317383003</v>
      </c>
    </row>
    <row r="3298" spans="1:39" x14ac:dyDescent="0.25">
      <c r="A3298" s="2" t="s">
        <v>39</v>
      </c>
      <c r="B3298" t="s">
        <v>6712</v>
      </c>
      <c r="C3298" t="s">
        <v>2671</v>
      </c>
      <c r="D3298" t="s">
        <v>42</v>
      </c>
      <c r="E3298" s="3">
        <v>0</v>
      </c>
      <c r="F3298" s="3">
        <v>112</v>
      </c>
      <c r="G3298" t="s">
        <v>1904</v>
      </c>
      <c r="H3298" t="s">
        <v>47</v>
      </c>
      <c r="I3298" t="s">
        <v>188</v>
      </c>
      <c r="J3298" s="3">
        <v>0</v>
      </c>
      <c r="K3298" s="3">
        <v>80000</v>
      </c>
      <c r="L3298" s="3">
        <v>0</v>
      </c>
      <c r="M3298" s="3">
        <v>0</v>
      </c>
      <c r="N3298" s="2" t="s">
        <v>6713</v>
      </c>
      <c r="O3298" s="2" t="s">
        <v>5300</v>
      </c>
      <c r="P3298" s="2" t="s">
        <v>955</v>
      </c>
      <c r="Q3298" s="3">
        <v>1</v>
      </c>
      <c r="R3298" s="3">
        <v>80000</v>
      </c>
      <c r="S3298" s="3">
        <v>80000</v>
      </c>
      <c r="T3298" t="s">
        <v>47</v>
      </c>
      <c r="U3298" t="s">
        <v>550</v>
      </c>
      <c r="V3298" t="s">
        <v>697</v>
      </c>
      <c r="W3298" t="s">
        <v>72</v>
      </c>
      <c r="X3298" t="s">
        <v>51</v>
      </c>
      <c r="Y3298" s="3">
        <v>6</v>
      </c>
      <c r="Z3298" t="s">
        <v>52</v>
      </c>
      <c r="AA3298" t="s">
        <v>47</v>
      </c>
      <c r="AB3298" t="s">
        <v>47</v>
      </c>
      <c r="AC3298" s="3">
        <v>1413</v>
      </c>
      <c r="AD3298" s="3">
        <v>12</v>
      </c>
      <c r="AE3298" s="3">
        <v>12</v>
      </c>
      <c r="AF3298" s="3">
        <v>0</v>
      </c>
      <c r="AG3298" s="3">
        <v>0</v>
      </c>
      <c r="AH3298" s="5">
        <v>0.4</v>
      </c>
      <c r="AI3298" t="s">
        <v>55</v>
      </c>
      <c r="AJ3298" s="3">
        <v>1</v>
      </c>
      <c r="AK3298" t="s">
        <v>56</v>
      </c>
      <c r="AL3298" s="3">
        <v>0</v>
      </c>
      <c r="AM3298" s="4">
        <v>0.79592519351571922</v>
      </c>
    </row>
    <row r="3299" spans="1:39" x14ac:dyDescent="0.25">
      <c r="A3299" s="2" t="s">
        <v>39</v>
      </c>
      <c r="B3299" t="s">
        <v>6714</v>
      </c>
      <c r="C3299" t="s">
        <v>2671</v>
      </c>
      <c r="D3299" t="s">
        <v>42</v>
      </c>
      <c r="E3299" s="3">
        <v>0</v>
      </c>
      <c r="F3299" s="3">
        <v>510</v>
      </c>
      <c r="G3299" t="s">
        <v>6033</v>
      </c>
      <c r="H3299" t="s">
        <v>47</v>
      </c>
      <c r="I3299" t="s">
        <v>188</v>
      </c>
      <c r="J3299" s="3">
        <v>0.09</v>
      </c>
      <c r="K3299" s="3">
        <v>149999.91</v>
      </c>
      <c r="L3299" s="3">
        <v>0</v>
      </c>
      <c r="M3299" s="3">
        <v>0</v>
      </c>
      <c r="N3299" s="2" t="s">
        <v>6715</v>
      </c>
      <c r="O3299" s="2" t="s">
        <v>4512</v>
      </c>
      <c r="P3299" s="2" t="s">
        <v>1245</v>
      </c>
      <c r="Q3299" s="3">
        <v>1</v>
      </c>
      <c r="R3299" s="3">
        <v>150000</v>
      </c>
      <c r="S3299" s="3">
        <v>150000</v>
      </c>
      <c r="T3299" s="5">
        <v>7516.7</v>
      </c>
      <c r="U3299" t="s">
        <v>86</v>
      </c>
      <c r="V3299" t="s">
        <v>86</v>
      </c>
      <c r="W3299" t="s">
        <v>62</v>
      </c>
      <c r="X3299" t="s">
        <v>51</v>
      </c>
      <c r="Y3299" s="3">
        <v>6</v>
      </c>
      <c r="Z3299" t="s">
        <v>52</v>
      </c>
      <c r="AA3299" t="s">
        <v>47</v>
      </c>
      <c r="AB3299" t="s">
        <v>849</v>
      </c>
      <c r="AC3299" s="3">
        <v>1318</v>
      </c>
      <c r="AD3299" s="3">
        <v>12</v>
      </c>
      <c r="AE3299" s="3">
        <v>12</v>
      </c>
      <c r="AF3299" s="3">
        <v>0</v>
      </c>
      <c r="AG3299" s="3">
        <v>1</v>
      </c>
      <c r="AH3299" s="5">
        <v>0.41</v>
      </c>
      <c r="AI3299" t="s">
        <v>55</v>
      </c>
      <c r="AJ3299" s="3">
        <v>1</v>
      </c>
      <c r="AK3299" t="s">
        <v>56</v>
      </c>
      <c r="AL3299" s="3">
        <v>0</v>
      </c>
      <c r="AM3299" s="4">
        <v>0.79653433891307712</v>
      </c>
    </row>
    <row r="3300" spans="1:39" x14ac:dyDescent="0.25">
      <c r="A3300" s="2" t="s">
        <v>39</v>
      </c>
      <c r="B3300" t="s">
        <v>6716</v>
      </c>
      <c r="C3300" t="s">
        <v>2671</v>
      </c>
      <c r="D3300" t="s">
        <v>42</v>
      </c>
      <c r="E3300" s="3">
        <v>0</v>
      </c>
      <c r="F3300" s="3">
        <v>9</v>
      </c>
      <c r="G3300" t="s">
        <v>6717</v>
      </c>
      <c r="H3300" t="s">
        <v>47</v>
      </c>
      <c r="I3300" t="s">
        <v>272</v>
      </c>
      <c r="J3300" s="3">
        <v>0</v>
      </c>
      <c r="K3300" s="3">
        <v>170000</v>
      </c>
      <c r="L3300" s="3">
        <v>0</v>
      </c>
      <c r="M3300" s="3">
        <v>0</v>
      </c>
      <c r="N3300" s="2" t="s">
        <v>6433</v>
      </c>
      <c r="O3300" s="2" t="s">
        <v>505</v>
      </c>
      <c r="P3300" s="2" t="s">
        <v>505</v>
      </c>
      <c r="Q3300" s="3">
        <v>3</v>
      </c>
      <c r="R3300" s="3">
        <v>170000</v>
      </c>
      <c r="S3300" s="3">
        <v>170000</v>
      </c>
      <c r="T3300" s="5">
        <v>16909.240000000002</v>
      </c>
      <c r="U3300" t="s">
        <v>71</v>
      </c>
      <c r="V3300" t="s">
        <v>71</v>
      </c>
      <c r="W3300" t="s">
        <v>72</v>
      </c>
      <c r="X3300" t="s">
        <v>51</v>
      </c>
      <c r="Y3300" s="3">
        <v>6</v>
      </c>
      <c r="Z3300" t="s">
        <v>52</v>
      </c>
      <c r="AA3300" t="s">
        <v>47</v>
      </c>
      <c r="AB3300" t="s">
        <v>167</v>
      </c>
      <c r="AC3300" s="3">
        <v>1289</v>
      </c>
      <c r="AD3300" s="3">
        <v>12</v>
      </c>
      <c r="AE3300" s="3">
        <v>12</v>
      </c>
      <c r="AF3300" s="3">
        <v>0</v>
      </c>
      <c r="AG3300" s="3">
        <v>0</v>
      </c>
      <c r="AH3300" s="5">
        <v>0.35</v>
      </c>
      <c r="AI3300" t="s">
        <v>55</v>
      </c>
      <c r="AJ3300" s="3">
        <v>1</v>
      </c>
      <c r="AK3300" t="s">
        <v>56</v>
      </c>
      <c r="AL3300" s="3">
        <v>0</v>
      </c>
      <c r="AM3300" s="4">
        <v>0.7970911196009014</v>
      </c>
    </row>
    <row r="3301" spans="1:39" x14ac:dyDescent="0.25">
      <c r="A3301" s="2" t="s">
        <v>39</v>
      </c>
      <c r="B3301" t="s">
        <v>6718</v>
      </c>
      <c r="C3301" t="s">
        <v>952</v>
      </c>
      <c r="D3301" t="s">
        <v>42</v>
      </c>
      <c r="E3301" s="3">
        <v>0</v>
      </c>
      <c r="F3301" s="3">
        <v>38</v>
      </c>
      <c r="G3301" t="s">
        <v>5719</v>
      </c>
      <c r="H3301" t="s">
        <v>47</v>
      </c>
      <c r="I3301" t="s">
        <v>188</v>
      </c>
      <c r="J3301" s="3">
        <v>0</v>
      </c>
      <c r="K3301" s="3">
        <v>50000</v>
      </c>
      <c r="L3301" s="3">
        <v>0</v>
      </c>
      <c r="M3301" s="3">
        <v>0</v>
      </c>
      <c r="N3301" s="2" t="s">
        <v>6719</v>
      </c>
      <c r="O3301" s="2" t="s">
        <v>5136</v>
      </c>
      <c r="P3301" s="2" t="s">
        <v>3662</v>
      </c>
      <c r="Q3301" s="3">
        <v>1</v>
      </c>
      <c r="R3301" s="3">
        <v>50000</v>
      </c>
      <c r="S3301" s="3">
        <v>50000</v>
      </c>
      <c r="T3301" t="s">
        <v>47</v>
      </c>
      <c r="U3301" t="s">
        <v>1045</v>
      </c>
      <c r="V3301" t="s">
        <v>1045</v>
      </c>
      <c r="W3301" t="s">
        <v>737</v>
      </c>
      <c r="X3301" t="s">
        <v>610</v>
      </c>
      <c r="Y3301" s="3">
        <v>6</v>
      </c>
      <c r="Z3301" t="s">
        <v>52</v>
      </c>
      <c r="AA3301" t="s">
        <v>47</v>
      </c>
      <c r="AB3301" t="s">
        <v>167</v>
      </c>
      <c r="AC3301" s="3">
        <v>1321</v>
      </c>
      <c r="AD3301" s="3">
        <v>12</v>
      </c>
      <c r="AE3301" s="3">
        <v>12</v>
      </c>
      <c r="AF3301" s="3">
        <v>0</v>
      </c>
      <c r="AG3301" s="3">
        <v>0</v>
      </c>
      <c r="AH3301" s="5">
        <v>0.4</v>
      </c>
      <c r="AI3301" t="s">
        <v>55</v>
      </c>
      <c r="AJ3301" s="3">
        <v>1</v>
      </c>
      <c r="AK3301" t="s">
        <v>56</v>
      </c>
      <c r="AL3301" s="3">
        <v>0</v>
      </c>
      <c r="AM3301" s="4">
        <v>0.79768803617745365</v>
      </c>
    </row>
    <row r="3302" spans="1:39" x14ac:dyDescent="0.25">
      <c r="A3302" s="2" t="s">
        <v>39</v>
      </c>
      <c r="B3302" t="s">
        <v>6720</v>
      </c>
      <c r="C3302" t="s">
        <v>41</v>
      </c>
      <c r="D3302" t="s">
        <v>251</v>
      </c>
      <c r="E3302" s="3">
        <v>1350</v>
      </c>
      <c r="F3302" s="3">
        <v>172</v>
      </c>
      <c r="G3302" t="s">
        <v>6721</v>
      </c>
      <c r="H3302" t="s">
        <v>47</v>
      </c>
      <c r="I3302" t="s">
        <v>152</v>
      </c>
      <c r="J3302" s="3">
        <v>107592.92</v>
      </c>
      <c r="K3302" s="3">
        <v>32407.08</v>
      </c>
      <c r="L3302" s="3">
        <v>107592.9</v>
      </c>
      <c r="M3302" s="3">
        <v>0</v>
      </c>
      <c r="N3302" s="2" t="s">
        <v>5300</v>
      </c>
      <c r="O3302" s="2" t="s">
        <v>3988</v>
      </c>
      <c r="P3302" s="2" t="s">
        <v>5138</v>
      </c>
      <c r="Q3302" s="3">
        <v>2</v>
      </c>
      <c r="R3302" s="3">
        <v>140000</v>
      </c>
      <c r="S3302" s="5">
        <v>117945.82</v>
      </c>
      <c r="T3302" s="3">
        <v>100</v>
      </c>
      <c r="U3302" t="s">
        <v>86</v>
      </c>
      <c r="V3302" t="s">
        <v>86</v>
      </c>
      <c r="W3302" t="s">
        <v>102</v>
      </c>
      <c r="X3302" t="s">
        <v>51</v>
      </c>
      <c r="Y3302" s="3">
        <v>6</v>
      </c>
      <c r="Z3302" t="s">
        <v>52</v>
      </c>
      <c r="AA3302" t="s">
        <v>47</v>
      </c>
      <c r="AB3302" t="s">
        <v>47</v>
      </c>
      <c r="AC3302" s="3">
        <v>1273</v>
      </c>
      <c r="AD3302" s="3">
        <v>12</v>
      </c>
      <c r="AE3302" s="3">
        <v>12</v>
      </c>
      <c r="AF3302" s="3">
        <v>9</v>
      </c>
      <c r="AG3302" s="3">
        <v>9</v>
      </c>
      <c r="AH3302" s="5">
        <v>0.4</v>
      </c>
      <c r="AI3302" t="s">
        <v>218</v>
      </c>
      <c r="AJ3302" s="3">
        <v>1</v>
      </c>
      <c r="AK3302" t="s">
        <v>56</v>
      </c>
      <c r="AL3302" s="3">
        <v>0</v>
      </c>
      <c r="AM3302" s="4">
        <v>0.79798864572595452</v>
      </c>
    </row>
    <row r="3303" spans="1:39" x14ac:dyDescent="0.25">
      <c r="A3303" s="2" t="s">
        <v>39</v>
      </c>
      <c r="B3303" t="s">
        <v>6722</v>
      </c>
      <c r="C3303" t="s">
        <v>952</v>
      </c>
      <c r="D3303" t="s">
        <v>42</v>
      </c>
      <c r="E3303" s="3">
        <v>0</v>
      </c>
      <c r="F3303" s="3">
        <v>524</v>
      </c>
      <c r="G3303" t="s">
        <v>4769</v>
      </c>
      <c r="H3303" t="s">
        <v>47</v>
      </c>
      <c r="I3303" t="s">
        <v>188</v>
      </c>
      <c r="J3303" s="3">
        <v>0</v>
      </c>
      <c r="K3303" s="3">
        <v>53000</v>
      </c>
      <c r="L3303" s="3">
        <v>0</v>
      </c>
      <c r="M3303" s="3">
        <v>0</v>
      </c>
      <c r="N3303" s="2" t="s">
        <v>4573</v>
      </c>
      <c r="O3303" s="2" t="s">
        <v>3822</v>
      </c>
      <c r="P3303" s="2" t="s">
        <v>1067</v>
      </c>
      <c r="Q3303" s="3">
        <v>1</v>
      </c>
      <c r="R3303" s="3">
        <v>53000</v>
      </c>
      <c r="S3303" s="3">
        <v>53000</v>
      </c>
      <c r="T3303" t="s">
        <v>47</v>
      </c>
      <c r="U3303" t="s">
        <v>61</v>
      </c>
      <c r="V3303" t="s">
        <v>61</v>
      </c>
      <c r="W3303" t="s">
        <v>50</v>
      </c>
      <c r="X3303" t="s">
        <v>51</v>
      </c>
      <c r="Y3303" s="3">
        <v>6</v>
      </c>
      <c r="Z3303" t="s">
        <v>52</v>
      </c>
      <c r="AA3303" t="s">
        <v>568</v>
      </c>
      <c r="AB3303" t="s">
        <v>282</v>
      </c>
      <c r="AC3303" s="3">
        <v>1268</v>
      </c>
      <c r="AD3303" s="3">
        <v>12</v>
      </c>
      <c r="AE3303" s="3">
        <v>12</v>
      </c>
      <c r="AF3303" s="3">
        <v>0</v>
      </c>
      <c r="AG3303" s="3">
        <v>0</v>
      </c>
      <c r="AH3303" s="5">
        <v>0.4</v>
      </c>
      <c r="AI3303" t="s">
        <v>55</v>
      </c>
      <c r="AJ3303" s="3">
        <v>1</v>
      </c>
      <c r="AK3303" t="s">
        <v>56</v>
      </c>
      <c r="AL3303" s="3">
        <v>0</v>
      </c>
      <c r="AM3303" s="4">
        <v>0.79855053497472139</v>
      </c>
    </row>
    <row r="3304" spans="1:39" x14ac:dyDescent="0.25">
      <c r="A3304" s="2" t="s">
        <v>39</v>
      </c>
      <c r="B3304" t="s">
        <v>6723</v>
      </c>
      <c r="C3304" t="s">
        <v>2671</v>
      </c>
      <c r="D3304" t="s">
        <v>42</v>
      </c>
      <c r="E3304" s="3">
        <v>0</v>
      </c>
      <c r="F3304" s="3">
        <v>25</v>
      </c>
      <c r="G3304" t="s">
        <v>1476</v>
      </c>
      <c r="H3304" t="s">
        <v>47</v>
      </c>
      <c r="I3304" t="s">
        <v>188</v>
      </c>
      <c r="J3304" s="3">
        <v>-0.01</v>
      </c>
      <c r="K3304" s="3">
        <v>50000.01</v>
      </c>
      <c r="L3304" s="3">
        <v>0</v>
      </c>
      <c r="M3304" s="3">
        <v>0</v>
      </c>
      <c r="N3304" s="2" t="s">
        <v>6724</v>
      </c>
      <c r="O3304" s="2" t="s">
        <v>6647</v>
      </c>
      <c r="P3304" s="2" t="s">
        <v>4498</v>
      </c>
      <c r="Q3304" s="3">
        <v>1</v>
      </c>
      <c r="R3304" s="3">
        <v>50000</v>
      </c>
      <c r="S3304" s="3">
        <v>50000</v>
      </c>
      <c r="T3304" t="s">
        <v>47</v>
      </c>
      <c r="U3304" t="s">
        <v>94</v>
      </c>
      <c r="V3304" t="s">
        <v>94</v>
      </c>
      <c r="W3304" t="s">
        <v>62</v>
      </c>
      <c r="X3304" t="s">
        <v>51</v>
      </c>
      <c r="Y3304" s="3">
        <v>6</v>
      </c>
      <c r="Z3304" t="s">
        <v>52</v>
      </c>
      <c r="AA3304" t="s">
        <v>47</v>
      </c>
      <c r="AB3304" t="s">
        <v>167</v>
      </c>
      <c r="AC3304" s="3">
        <v>1414</v>
      </c>
      <c r="AD3304" s="3">
        <v>12</v>
      </c>
      <c r="AE3304" s="3">
        <v>12</v>
      </c>
      <c r="AF3304" s="3">
        <v>0</v>
      </c>
      <c r="AG3304" s="3">
        <v>0</v>
      </c>
      <c r="AH3304" s="5">
        <v>0.4</v>
      </c>
      <c r="AI3304" t="s">
        <v>55</v>
      </c>
      <c r="AJ3304" s="3">
        <v>1</v>
      </c>
      <c r="AK3304" t="s">
        <v>56</v>
      </c>
      <c r="AL3304" s="3">
        <v>0</v>
      </c>
      <c r="AM3304" s="4">
        <v>0.79885893920519446</v>
      </c>
    </row>
    <row r="3305" spans="1:39" x14ac:dyDescent="0.25">
      <c r="A3305" s="2" t="s">
        <v>39</v>
      </c>
      <c r="B3305" t="s">
        <v>6725</v>
      </c>
      <c r="C3305" t="s">
        <v>4509</v>
      </c>
      <c r="D3305" t="s">
        <v>42</v>
      </c>
      <c r="E3305" s="3">
        <v>0</v>
      </c>
      <c r="F3305" s="3">
        <v>149</v>
      </c>
      <c r="G3305" t="s">
        <v>1503</v>
      </c>
      <c r="H3305" t="s">
        <v>47</v>
      </c>
      <c r="I3305" t="s">
        <v>188</v>
      </c>
      <c r="J3305" s="3">
        <v>0</v>
      </c>
      <c r="K3305" s="3">
        <v>100000</v>
      </c>
      <c r="L3305" s="3">
        <v>0</v>
      </c>
      <c r="M3305" s="3">
        <v>0</v>
      </c>
      <c r="N3305" s="2" t="s">
        <v>6726</v>
      </c>
      <c r="O3305" s="2" t="s">
        <v>5245</v>
      </c>
      <c r="P3305" s="2" t="s">
        <v>3662</v>
      </c>
      <c r="Q3305" s="3">
        <v>1</v>
      </c>
      <c r="R3305" s="3">
        <v>100000</v>
      </c>
      <c r="S3305" s="3">
        <v>100000</v>
      </c>
      <c r="T3305" t="s">
        <v>47</v>
      </c>
      <c r="U3305" t="s">
        <v>49</v>
      </c>
      <c r="V3305" t="s">
        <v>49</v>
      </c>
      <c r="W3305" t="s">
        <v>102</v>
      </c>
      <c r="X3305" t="s">
        <v>51</v>
      </c>
      <c r="Y3305" s="3">
        <v>6</v>
      </c>
      <c r="Z3305" t="s">
        <v>52</v>
      </c>
      <c r="AA3305" t="s">
        <v>47</v>
      </c>
      <c r="AC3305" s="3">
        <v>1323</v>
      </c>
      <c r="AD3305" s="3">
        <v>12</v>
      </c>
      <c r="AE3305" s="3">
        <v>12</v>
      </c>
      <c r="AF3305" s="3">
        <v>0</v>
      </c>
      <c r="AG3305" s="3">
        <v>0</v>
      </c>
      <c r="AH3305" s="5">
        <v>0.4</v>
      </c>
      <c r="AI3305" t="s">
        <v>55</v>
      </c>
      <c r="AJ3305" s="3">
        <v>1</v>
      </c>
      <c r="AK3305" t="s">
        <v>56</v>
      </c>
      <c r="AL3305" s="3">
        <v>0</v>
      </c>
      <c r="AM3305" s="4">
        <v>0.79889450884889313</v>
      </c>
    </row>
    <row r="3306" spans="1:39" x14ac:dyDescent="0.25">
      <c r="A3306" s="2" t="s">
        <v>39</v>
      </c>
      <c r="B3306" t="s">
        <v>6727</v>
      </c>
      <c r="C3306" t="s">
        <v>2671</v>
      </c>
      <c r="D3306" t="s">
        <v>42</v>
      </c>
      <c r="E3306" s="3">
        <v>0</v>
      </c>
      <c r="F3306" s="3">
        <v>172</v>
      </c>
      <c r="G3306" t="s">
        <v>6721</v>
      </c>
      <c r="H3306" t="s">
        <v>47</v>
      </c>
      <c r="I3306" t="s">
        <v>188</v>
      </c>
      <c r="J3306" s="3">
        <v>0</v>
      </c>
      <c r="K3306" s="3">
        <v>50000</v>
      </c>
      <c r="L3306" s="3">
        <v>0</v>
      </c>
      <c r="M3306" s="3">
        <v>0</v>
      </c>
      <c r="N3306" s="2" t="s">
        <v>5991</v>
      </c>
      <c r="O3306" s="2" t="s">
        <v>3878</v>
      </c>
      <c r="P3306" s="2" t="s">
        <v>4904</v>
      </c>
      <c r="Q3306" s="3">
        <v>1</v>
      </c>
      <c r="R3306" s="3">
        <v>50000</v>
      </c>
      <c r="S3306" s="3">
        <v>50000</v>
      </c>
      <c r="T3306" s="5">
        <v>5136.8</v>
      </c>
      <c r="U3306" t="s">
        <v>86</v>
      </c>
      <c r="V3306" t="s">
        <v>86</v>
      </c>
      <c r="W3306" t="s">
        <v>102</v>
      </c>
      <c r="X3306" t="s">
        <v>51</v>
      </c>
      <c r="Y3306" s="3">
        <v>6</v>
      </c>
      <c r="Z3306" t="s">
        <v>52</v>
      </c>
      <c r="AA3306" t="s">
        <v>47</v>
      </c>
      <c r="AB3306" t="s">
        <v>167</v>
      </c>
      <c r="AC3306" s="3">
        <v>1412</v>
      </c>
      <c r="AD3306" s="3">
        <v>12</v>
      </c>
      <c r="AE3306" s="3">
        <v>12</v>
      </c>
      <c r="AF3306" s="3">
        <v>0</v>
      </c>
      <c r="AG3306" s="3">
        <v>0</v>
      </c>
      <c r="AH3306" s="5">
        <v>0.4</v>
      </c>
      <c r="AI3306" t="s">
        <v>55</v>
      </c>
      <c r="AJ3306" s="3">
        <v>1</v>
      </c>
      <c r="AK3306" t="s">
        <v>56</v>
      </c>
      <c r="AL3306" s="3">
        <v>0</v>
      </c>
      <c r="AM3306" s="4">
        <v>0.79957483440604116</v>
      </c>
    </row>
    <row r="3307" spans="1:39" x14ac:dyDescent="0.25">
      <c r="A3307" s="2" t="s">
        <v>39</v>
      </c>
      <c r="B3307" t="s">
        <v>6728</v>
      </c>
      <c r="C3307" t="s">
        <v>41</v>
      </c>
      <c r="D3307" t="s">
        <v>42</v>
      </c>
      <c r="E3307" s="3">
        <v>0</v>
      </c>
      <c r="F3307" s="3">
        <v>129</v>
      </c>
      <c r="G3307" t="s">
        <v>3008</v>
      </c>
      <c r="H3307" t="s">
        <v>47</v>
      </c>
      <c r="I3307" t="s">
        <v>272</v>
      </c>
      <c r="J3307" s="3">
        <v>0.01</v>
      </c>
      <c r="K3307" s="3">
        <v>219999.99</v>
      </c>
      <c r="L3307" s="3">
        <v>0</v>
      </c>
      <c r="M3307" s="3">
        <v>0</v>
      </c>
      <c r="N3307" s="2" t="s">
        <v>6729</v>
      </c>
      <c r="O3307" s="2" t="s">
        <v>6730</v>
      </c>
      <c r="P3307" s="2" t="s">
        <v>6731</v>
      </c>
      <c r="Q3307" s="3">
        <v>1</v>
      </c>
      <c r="R3307" s="3">
        <v>220000</v>
      </c>
      <c r="S3307" s="3">
        <v>220000</v>
      </c>
      <c r="T3307" s="5">
        <v>21768.18</v>
      </c>
      <c r="U3307" t="s">
        <v>86</v>
      </c>
      <c r="V3307" t="s">
        <v>86</v>
      </c>
      <c r="W3307" t="s">
        <v>47</v>
      </c>
      <c r="X3307" t="s">
        <v>51</v>
      </c>
      <c r="Y3307" s="3">
        <v>6</v>
      </c>
      <c r="Z3307" t="s">
        <v>52</v>
      </c>
      <c r="AA3307" t="s">
        <v>47</v>
      </c>
      <c r="AB3307" t="s">
        <v>42</v>
      </c>
      <c r="AC3307" s="3">
        <v>1423</v>
      </c>
      <c r="AD3307" s="3">
        <v>12</v>
      </c>
      <c r="AE3307" s="3">
        <v>12</v>
      </c>
      <c r="AF3307" s="3">
        <v>0</v>
      </c>
      <c r="AG3307" s="3">
        <v>0</v>
      </c>
      <c r="AH3307" s="5">
        <v>0.35</v>
      </c>
      <c r="AI3307" t="s">
        <v>55</v>
      </c>
      <c r="AJ3307" s="3">
        <v>1</v>
      </c>
      <c r="AK3307" t="s">
        <v>56</v>
      </c>
      <c r="AL3307" s="3">
        <v>0</v>
      </c>
      <c r="AM3307" s="4">
        <v>0.79960727206913962</v>
      </c>
    </row>
    <row r="3308" spans="1:39" x14ac:dyDescent="0.25">
      <c r="A3308" s="2" t="s">
        <v>39</v>
      </c>
      <c r="B3308" t="s">
        <v>6732</v>
      </c>
      <c r="C3308" t="s">
        <v>952</v>
      </c>
      <c r="D3308" t="s">
        <v>42</v>
      </c>
      <c r="E3308" s="3">
        <v>0</v>
      </c>
      <c r="F3308" s="3">
        <v>23</v>
      </c>
      <c r="G3308" t="s">
        <v>561</v>
      </c>
      <c r="H3308" t="s">
        <v>47</v>
      </c>
      <c r="I3308" t="s">
        <v>188</v>
      </c>
      <c r="J3308" s="3">
        <v>0.01</v>
      </c>
      <c r="K3308" s="3">
        <v>89999.99</v>
      </c>
      <c r="L3308" s="3">
        <v>0</v>
      </c>
      <c r="M3308" s="3">
        <v>0</v>
      </c>
      <c r="N3308" s="2" t="s">
        <v>6699</v>
      </c>
      <c r="O3308" s="2" t="s">
        <v>969</v>
      </c>
      <c r="P3308" s="2" t="s">
        <v>1067</v>
      </c>
      <c r="Q3308" s="3">
        <v>3</v>
      </c>
      <c r="R3308" s="3">
        <v>90000</v>
      </c>
      <c r="S3308" s="5">
        <v>35315.129999999997</v>
      </c>
      <c r="T3308" t="s">
        <v>47</v>
      </c>
      <c r="U3308" t="s">
        <v>94</v>
      </c>
      <c r="V3308" t="s">
        <v>61</v>
      </c>
      <c r="W3308" t="s">
        <v>215</v>
      </c>
      <c r="X3308" t="s">
        <v>51</v>
      </c>
      <c r="Y3308" s="3">
        <v>6</v>
      </c>
      <c r="Z3308" t="s">
        <v>52</v>
      </c>
      <c r="AA3308" t="s">
        <v>47</v>
      </c>
      <c r="AB3308" t="s">
        <v>970</v>
      </c>
      <c r="AC3308" s="3">
        <v>1266</v>
      </c>
      <c r="AD3308" s="3">
        <v>12</v>
      </c>
      <c r="AE3308" s="3">
        <v>12</v>
      </c>
      <c r="AF3308" s="3">
        <v>0</v>
      </c>
      <c r="AG3308" s="3">
        <v>0</v>
      </c>
      <c r="AH3308" s="5">
        <v>0.4</v>
      </c>
      <c r="AI3308" t="s">
        <v>55</v>
      </c>
      <c r="AJ3308" s="3">
        <v>1</v>
      </c>
      <c r="AK3308" t="s">
        <v>56</v>
      </c>
      <c r="AL3308" s="3">
        <v>0</v>
      </c>
      <c r="AM3308" s="4">
        <v>0.80006463101662606</v>
      </c>
    </row>
    <row r="3309" spans="1:39" x14ac:dyDescent="0.25">
      <c r="A3309" s="2" t="s">
        <v>39</v>
      </c>
      <c r="B3309" t="s">
        <v>6733</v>
      </c>
      <c r="C3309" t="s">
        <v>4509</v>
      </c>
      <c r="D3309" t="s">
        <v>42</v>
      </c>
      <c r="E3309" s="3">
        <v>0</v>
      </c>
      <c r="F3309" s="3">
        <v>118</v>
      </c>
      <c r="G3309" t="s">
        <v>6117</v>
      </c>
      <c r="H3309" t="s">
        <v>47</v>
      </c>
      <c r="I3309" t="s">
        <v>188</v>
      </c>
      <c r="J3309" s="3">
        <v>0.41</v>
      </c>
      <c r="K3309" s="3">
        <v>249999.59</v>
      </c>
      <c r="L3309" s="3">
        <v>0</v>
      </c>
      <c r="M3309" s="3">
        <v>0</v>
      </c>
      <c r="N3309" s="2" t="s">
        <v>6734</v>
      </c>
      <c r="O3309" s="2" t="s">
        <v>6118</v>
      </c>
      <c r="P3309" s="2" t="s">
        <v>3662</v>
      </c>
      <c r="Q3309" s="3">
        <v>1</v>
      </c>
      <c r="R3309" s="3">
        <v>250000</v>
      </c>
      <c r="S3309" s="3">
        <v>250000</v>
      </c>
      <c r="T3309" t="s">
        <v>47</v>
      </c>
      <c r="U3309" t="s">
        <v>86</v>
      </c>
      <c r="V3309" t="s">
        <v>697</v>
      </c>
      <c r="W3309" t="s">
        <v>50</v>
      </c>
      <c r="X3309" t="s">
        <v>51</v>
      </c>
      <c r="Y3309" s="3">
        <v>6</v>
      </c>
      <c r="Z3309" t="s">
        <v>52</v>
      </c>
      <c r="AA3309" t="s">
        <v>47</v>
      </c>
      <c r="AB3309" t="s">
        <v>167</v>
      </c>
      <c r="AC3309" s="3">
        <v>1344</v>
      </c>
      <c r="AD3309" s="3">
        <v>12</v>
      </c>
      <c r="AE3309" s="3">
        <v>12</v>
      </c>
      <c r="AF3309" s="3">
        <v>0</v>
      </c>
      <c r="AG3309" s="3">
        <v>0</v>
      </c>
      <c r="AH3309" s="5">
        <v>0.4</v>
      </c>
      <c r="AI3309" t="s">
        <v>55</v>
      </c>
      <c r="AJ3309" s="3">
        <v>1</v>
      </c>
      <c r="AK3309" t="s">
        <v>56</v>
      </c>
      <c r="AL3309" s="3">
        <v>0</v>
      </c>
      <c r="AM3309" s="4">
        <v>0.8010114622217881</v>
      </c>
    </row>
    <row r="3310" spans="1:39" x14ac:dyDescent="0.25">
      <c r="A3310" s="2" t="s">
        <v>39</v>
      </c>
      <c r="B3310" t="s">
        <v>6735</v>
      </c>
      <c r="C3310" t="s">
        <v>4509</v>
      </c>
      <c r="D3310" t="s">
        <v>42</v>
      </c>
      <c r="E3310" s="3">
        <v>0</v>
      </c>
      <c r="F3310" s="3">
        <v>26</v>
      </c>
      <c r="G3310" t="s">
        <v>3017</v>
      </c>
      <c r="H3310" t="s">
        <v>47</v>
      </c>
      <c r="I3310" t="s">
        <v>188</v>
      </c>
      <c r="J3310" s="3">
        <v>0.01</v>
      </c>
      <c r="K3310" s="3">
        <v>99999.99</v>
      </c>
      <c r="L3310" s="3">
        <v>0</v>
      </c>
      <c r="M3310" s="3">
        <v>0</v>
      </c>
      <c r="N3310" s="2" t="s">
        <v>3876</v>
      </c>
      <c r="O3310" s="2" t="s">
        <v>3731</v>
      </c>
      <c r="P3310" s="2" t="s">
        <v>505</v>
      </c>
      <c r="Q3310" s="3">
        <v>1</v>
      </c>
      <c r="R3310" s="3">
        <v>100000</v>
      </c>
      <c r="S3310" s="3">
        <v>100000</v>
      </c>
      <c r="T3310" t="s">
        <v>47</v>
      </c>
      <c r="U3310" t="s">
        <v>61</v>
      </c>
      <c r="V3310" t="s">
        <v>61</v>
      </c>
      <c r="W3310" t="s">
        <v>72</v>
      </c>
      <c r="X3310" t="s">
        <v>73</v>
      </c>
      <c r="Y3310" s="3">
        <v>6</v>
      </c>
      <c r="Z3310" t="s">
        <v>52</v>
      </c>
      <c r="AA3310" t="s">
        <v>47</v>
      </c>
      <c r="AB3310" t="s">
        <v>167</v>
      </c>
      <c r="AC3310" s="3">
        <v>1364</v>
      </c>
      <c r="AD3310" s="3">
        <v>12</v>
      </c>
      <c r="AE3310" s="3">
        <v>12</v>
      </c>
      <c r="AF3310" s="3">
        <v>0</v>
      </c>
      <c r="AG3310" s="3">
        <v>0</v>
      </c>
      <c r="AH3310" s="5">
        <v>0.4</v>
      </c>
      <c r="AI3310" t="s">
        <v>55</v>
      </c>
      <c r="AJ3310" s="3">
        <v>1</v>
      </c>
      <c r="AK3310" t="s">
        <v>56</v>
      </c>
      <c r="AL3310" s="3">
        <v>0</v>
      </c>
      <c r="AM3310" s="4">
        <v>0.80114231625263443</v>
      </c>
    </row>
    <row r="3311" spans="1:39" x14ac:dyDescent="0.25">
      <c r="A3311" s="2" t="s">
        <v>39</v>
      </c>
      <c r="B3311" t="s">
        <v>6736</v>
      </c>
      <c r="C3311" t="s">
        <v>41</v>
      </c>
      <c r="D3311" t="s">
        <v>42</v>
      </c>
      <c r="E3311" s="3">
        <v>0</v>
      </c>
      <c r="F3311" s="3">
        <v>101</v>
      </c>
      <c r="G3311" t="s">
        <v>6144</v>
      </c>
      <c r="H3311" t="s">
        <v>47</v>
      </c>
      <c r="I3311" t="s">
        <v>268</v>
      </c>
      <c r="J3311" s="3">
        <v>-60.17</v>
      </c>
      <c r="K3311" s="3">
        <v>70060.17</v>
      </c>
      <c r="L3311" s="3">
        <v>0</v>
      </c>
      <c r="M3311" s="3">
        <v>0</v>
      </c>
      <c r="N3311" s="2" t="s">
        <v>6737</v>
      </c>
      <c r="O3311" s="2" t="s">
        <v>6738</v>
      </c>
      <c r="P3311" s="2" t="s">
        <v>4904</v>
      </c>
      <c r="Q3311" s="3">
        <v>1</v>
      </c>
      <c r="R3311" s="3">
        <v>70000</v>
      </c>
      <c r="S3311" s="3">
        <v>70000</v>
      </c>
      <c r="T3311" s="5">
        <v>30922.080000000002</v>
      </c>
      <c r="U3311" t="s">
        <v>183</v>
      </c>
      <c r="V3311" t="s">
        <v>183</v>
      </c>
      <c r="W3311" t="s">
        <v>102</v>
      </c>
      <c r="X3311" t="s">
        <v>610</v>
      </c>
      <c r="Y3311" s="3">
        <v>6</v>
      </c>
      <c r="Z3311" t="s">
        <v>52</v>
      </c>
      <c r="AA3311" t="s">
        <v>47</v>
      </c>
      <c r="AB3311" t="s">
        <v>167</v>
      </c>
      <c r="AC3311" s="3">
        <v>1402</v>
      </c>
      <c r="AD3311" s="3">
        <v>12</v>
      </c>
      <c r="AE3311" s="3">
        <v>12</v>
      </c>
      <c r="AF3311" s="3">
        <v>0</v>
      </c>
      <c r="AG3311" s="3">
        <v>0</v>
      </c>
      <c r="AH3311" s="5">
        <v>0.4</v>
      </c>
      <c r="AI3311" t="s">
        <v>55</v>
      </c>
      <c r="AJ3311" s="3">
        <v>1</v>
      </c>
      <c r="AK3311" t="s">
        <v>56</v>
      </c>
      <c r="AL3311" s="3">
        <v>0</v>
      </c>
      <c r="AM3311" s="4">
        <v>0.80131738284894527</v>
      </c>
    </row>
    <row r="3312" spans="1:39" x14ac:dyDescent="0.25">
      <c r="A3312" s="2" t="s">
        <v>39</v>
      </c>
      <c r="B3312" t="s">
        <v>6739</v>
      </c>
      <c r="C3312" t="s">
        <v>4509</v>
      </c>
      <c r="D3312" t="s">
        <v>42</v>
      </c>
      <c r="E3312" s="3">
        <v>0</v>
      </c>
      <c r="F3312" s="3">
        <v>433</v>
      </c>
      <c r="G3312" t="s">
        <v>888</v>
      </c>
      <c r="H3312" t="s">
        <v>47</v>
      </c>
      <c r="I3312" t="s">
        <v>188</v>
      </c>
      <c r="J3312" s="3">
        <v>0.01</v>
      </c>
      <c r="K3312" s="3">
        <v>349999.99</v>
      </c>
      <c r="L3312" s="3">
        <v>0</v>
      </c>
      <c r="M3312" s="3">
        <v>0</v>
      </c>
      <c r="N3312" s="2" t="s">
        <v>6278</v>
      </c>
      <c r="O3312" s="2" t="s">
        <v>5776</v>
      </c>
      <c r="P3312" s="2" t="s">
        <v>626</v>
      </c>
      <c r="Q3312" s="3">
        <v>1</v>
      </c>
      <c r="R3312" s="3">
        <v>350000</v>
      </c>
      <c r="S3312" s="3">
        <v>350000</v>
      </c>
      <c r="T3312" t="s">
        <v>47</v>
      </c>
      <c r="U3312" t="s">
        <v>550</v>
      </c>
      <c r="V3312" t="s">
        <v>550</v>
      </c>
      <c r="W3312" t="s">
        <v>102</v>
      </c>
      <c r="X3312" t="s">
        <v>51</v>
      </c>
      <c r="Y3312" s="3">
        <v>6</v>
      </c>
      <c r="Z3312" t="s">
        <v>52</v>
      </c>
      <c r="AA3312" t="s">
        <v>47</v>
      </c>
      <c r="AB3312" t="s">
        <v>167</v>
      </c>
      <c r="AC3312" s="3">
        <v>1337</v>
      </c>
      <c r="AD3312" s="3">
        <v>12</v>
      </c>
      <c r="AE3312" s="3">
        <v>12</v>
      </c>
      <c r="AF3312" s="3">
        <v>0</v>
      </c>
      <c r="AG3312" s="3">
        <v>0</v>
      </c>
      <c r="AH3312" s="5">
        <v>0.4</v>
      </c>
      <c r="AI3312" t="s">
        <v>55</v>
      </c>
      <c r="AJ3312" s="3">
        <v>1</v>
      </c>
      <c r="AK3312" t="s">
        <v>56</v>
      </c>
      <c r="AL3312" s="3">
        <v>0</v>
      </c>
      <c r="AM3312" s="4">
        <v>0.80157011883593765</v>
      </c>
    </row>
    <row r="3313" spans="1:39" x14ac:dyDescent="0.25">
      <c r="A3313" s="2" t="s">
        <v>39</v>
      </c>
      <c r="B3313" t="s">
        <v>6740</v>
      </c>
      <c r="C3313" t="s">
        <v>4509</v>
      </c>
      <c r="D3313" t="s">
        <v>42</v>
      </c>
      <c r="E3313" s="3">
        <v>0</v>
      </c>
      <c r="F3313" s="3">
        <v>18</v>
      </c>
      <c r="G3313" t="s">
        <v>5661</v>
      </c>
      <c r="H3313" t="s">
        <v>47</v>
      </c>
      <c r="I3313" t="s">
        <v>188</v>
      </c>
      <c r="J3313" s="3">
        <v>-0.01</v>
      </c>
      <c r="K3313" s="3">
        <v>130000.01</v>
      </c>
      <c r="L3313" s="3">
        <v>0</v>
      </c>
      <c r="M3313" s="3">
        <v>0</v>
      </c>
      <c r="N3313" s="2" t="s">
        <v>6741</v>
      </c>
      <c r="O3313" s="2" t="s">
        <v>1185</v>
      </c>
      <c r="P3313" s="2" t="s">
        <v>4512</v>
      </c>
      <c r="Q3313" s="3">
        <v>2</v>
      </c>
      <c r="R3313" s="3">
        <v>130000</v>
      </c>
      <c r="S3313" s="3">
        <v>130000</v>
      </c>
      <c r="T3313" t="s">
        <v>47</v>
      </c>
      <c r="U3313" t="s">
        <v>2294</v>
      </c>
      <c r="V3313" t="s">
        <v>2294</v>
      </c>
      <c r="W3313" t="s">
        <v>50</v>
      </c>
      <c r="X3313" t="s">
        <v>73</v>
      </c>
      <c r="Y3313" s="3">
        <v>6</v>
      </c>
      <c r="Z3313" t="s">
        <v>52</v>
      </c>
      <c r="AA3313" t="s">
        <v>47</v>
      </c>
      <c r="AB3313" t="s">
        <v>47</v>
      </c>
      <c r="AC3313" s="3">
        <v>1405</v>
      </c>
      <c r="AD3313" s="3">
        <v>12</v>
      </c>
      <c r="AE3313" s="3">
        <v>12</v>
      </c>
      <c r="AF3313" s="3">
        <v>0</v>
      </c>
      <c r="AG3313" s="3">
        <v>0</v>
      </c>
      <c r="AH3313" s="5">
        <v>0.4</v>
      </c>
      <c r="AI3313" t="s">
        <v>55</v>
      </c>
      <c r="AJ3313" s="3">
        <v>1</v>
      </c>
      <c r="AK3313" t="s">
        <v>56</v>
      </c>
      <c r="AL3313" s="3">
        <v>0</v>
      </c>
      <c r="AM3313" s="4">
        <v>0.80165012159530724</v>
      </c>
    </row>
    <row r="3314" spans="1:39" x14ac:dyDescent="0.25">
      <c r="A3314" s="2" t="s">
        <v>39</v>
      </c>
      <c r="B3314" t="s">
        <v>6742</v>
      </c>
      <c r="C3314" t="s">
        <v>4509</v>
      </c>
      <c r="D3314" t="s">
        <v>42</v>
      </c>
      <c r="E3314" s="3">
        <v>0</v>
      </c>
      <c r="F3314" s="3">
        <v>446</v>
      </c>
      <c r="G3314" t="s">
        <v>6037</v>
      </c>
      <c r="H3314" t="s">
        <v>47</v>
      </c>
      <c r="I3314" t="s">
        <v>188</v>
      </c>
      <c r="J3314" s="3">
        <v>0.48</v>
      </c>
      <c r="K3314" s="3">
        <v>299999.52</v>
      </c>
      <c r="L3314" s="3">
        <v>0</v>
      </c>
      <c r="M3314" s="3">
        <v>0</v>
      </c>
      <c r="N3314" s="2" t="s">
        <v>1183</v>
      </c>
      <c r="O3314" s="2" t="s">
        <v>3434</v>
      </c>
      <c r="P3314" s="2" t="s">
        <v>626</v>
      </c>
      <c r="Q3314" s="3">
        <v>1</v>
      </c>
      <c r="R3314" s="3">
        <v>300000</v>
      </c>
      <c r="S3314" s="3">
        <v>300000</v>
      </c>
      <c r="T3314" t="s">
        <v>47</v>
      </c>
      <c r="U3314" t="s">
        <v>61</v>
      </c>
      <c r="V3314" t="s">
        <v>61</v>
      </c>
      <c r="W3314" t="s">
        <v>72</v>
      </c>
      <c r="X3314" t="s">
        <v>51</v>
      </c>
      <c r="Y3314" s="3">
        <v>6</v>
      </c>
      <c r="Z3314" t="s">
        <v>52</v>
      </c>
      <c r="AA3314" t="s">
        <v>47</v>
      </c>
      <c r="AB3314" t="s">
        <v>167</v>
      </c>
      <c r="AC3314" s="3">
        <v>1297</v>
      </c>
      <c r="AD3314" s="3">
        <v>12</v>
      </c>
      <c r="AE3314" s="3">
        <v>12</v>
      </c>
      <c r="AF3314" s="3">
        <v>0</v>
      </c>
      <c r="AG3314" s="3">
        <v>0</v>
      </c>
      <c r="AH3314" s="5">
        <v>0.4</v>
      </c>
      <c r="AI3314" t="s">
        <v>55</v>
      </c>
      <c r="AJ3314" s="3">
        <v>1</v>
      </c>
      <c r="AK3314" t="s">
        <v>56</v>
      </c>
      <c r="AL3314" s="3">
        <v>0</v>
      </c>
      <c r="AM3314" s="4">
        <v>0.80172002635888318</v>
      </c>
    </row>
    <row r="3315" spans="1:39" x14ac:dyDescent="0.25">
      <c r="A3315" s="2" t="s">
        <v>39</v>
      </c>
      <c r="B3315" t="s">
        <v>6743</v>
      </c>
      <c r="C3315" t="s">
        <v>2671</v>
      </c>
      <c r="D3315" t="s">
        <v>42</v>
      </c>
      <c r="E3315" s="3">
        <v>0</v>
      </c>
      <c r="F3315" s="3">
        <v>112</v>
      </c>
      <c r="G3315" t="s">
        <v>1904</v>
      </c>
      <c r="H3315" t="s">
        <v>47</v>
      </c>
      <c r="I3315" t="s">
        <v>188</v>
      </c>
      <c r="J3315" s="3">
        <v>0.01</v>
      </c>
      <c r="K3315" s="3">
        <v>89999.99</v>
      </c>
      <c r="L3315" s="3">
        <v>0</v>
      </c>
      <c r="M3315" s="3">
        <v>0</v>
      </c>
      <c r="N3315" s="2" t="s">
        <v>5300</v>
      </c>
      <c r="O3315" s="2" t="s">
        <v>5136</v>
      </c>
      <c r="P3315" s="2" t="s">
        <v>5138</v>
      </c>
      <c r="Q3315" s="3">
        <v>2</v>
      </c>
      <c r="R3315" s="3">
        <v>90000</v>
      </c>
      <c r="S3315" s="5">
        <v>54713.32</v>
      </c>
      <c r="T3315" t="s">
        <v>47</v>
      </c>
      <c r="U3315" t="s">
        <v>550</v>
      </c>
      <c r="V3315" t="s">
        <v>697</v>
      </c>
      <c r="W3315" t="s">
        <v>72</v>
      </c>
      <c r="X3315" t="s">
        <v>51</v>
      </c>
      <c r="Y3315" s="3">
        <v>6</v>
      </c>
      <c r="Z3315" t="s">
        <v>52</v>
      </c>
      <c r="AA3315" t="s">
        <v>47</v>
      </c>
      <c r="AB3315" t="s">
        <v>47</v>
      </c>
      <c r="AC3315" s="3">
        <v>1321</v>
      </c>
      <c r="AD3315" s="3">
        <v>12</v>
      </c>
      <c r="AE3315" s="3">
        <v>12</v>
      </c>
      <c r="AF3315" s="3">
        <v>0</v>
      </c>
      <c r="AG3315" s="3">
        <v>0</v>
      </c>
      <c r="AH3315" s="5">
        <v>0.4</v>
      </c>
      <c r="AI3315" t="s">
        <v>55</v>
      </c>
      <c r="AJ3315" s="3">
        <v>1</v>
      </c>
      <c r="AK3315" t="s">
        <v>56</v>
      </c>
      <c r="AL3315" s="3">
        <v>0</v>
      </c>
      <c r="AM3315" s="4">
        <v>0.80191140340379896</v>
      </c>
    </row>
    <row r="3316" spans="1:39" x14ac:dyDescent="0.25">
      <c r="A3316" s="2" t="s">
        <v>39</v>
      </c>
      <c r="B3316" t="s">
        <v>6744</v>
      </c>
      <c r="C3316" t="s">
        <v>2671</v>
      </c>
      <c r="D3316" t="s">
        <v>42</v>
      </c>
      <c r="E3316" s="3">
        <v>0</v>
      </c>
      <c r="F3316" s="3">
        <v>59</v>
      </c>
      <c r="G3316" t="s">
        <v>4865</v>
      </c>
      <c r="H3316" t="s">
        <v>47</v>
      </c>
      <c r="I3316" t="s">
        <v>188</v>
      </c>
      <c r="J3316" s="3">
        <v>0</v>
      </c>
      <c r="K3316" s="3">
        <v>80000</v>
      </c>
      <c r="L3316" s="3">
        <v>0</v>
      </c>
      <c r="M3316" s="3">
        <v>0</v>
      </c>
      <c r="N3316" s="2" t="s">
        <v>6707</v>
      </c>
      <c r="O3316" s="2" t="s">
        <v>6647</v>
      </c>
      <c r="P3316" s="2" t="s">
        <v>4512</v>
      </c>
      <c r="Q3316" s="3">
        <v>2</v>
      </c>
      <c r="R3316" s="3">
        <v>80000</v>
      </c>
      <c r="S3316" s="3">
        <v>80000</v>
      </c>
      <c r="T3316" t="s">
        <v>47</v>
      </c>
      <c r="U3316" t="s">
        <v>61</v>
      </c>
      <c r="V3316" t="s">
        <v>61</v>
      </c>
      <c r="W3316" t="s">
        <v>102</v>
      </c>
      <c r="X3316" t="s">
        <v>73</v>
      </c>
      <c r="Y3316" s="3">
        <v>6</v>
      </c>
      <c r="Z3316" t="s">
        <v>52</v>
      </c>
      <c r="AA3316" t="s">
        <v>47</v>
      </c>
      <c r="AB3316" t="s">
        <v>167</v>
      </c>
      <c r="AC3316" s="3">
        <v>1414</v>
      </c>
      <c r="AD3316" s="3">
        <v>12</v>
      </c>
      <c r="AE3316" s="3">
        <v>12</v>
      </c>
      <c r="AF3316" s="3">
        <v>0</v>
      </c>
      <c r="AG3316" s="3">
        <v>0</v>
      </c>
      <c r="AH3316" s="5">
        <v>0.4</v>
      </c>
      <c r="AI3316" t="s">
        <v>55</v>
      </c>
      <c r="AJ3316" s="3">
        <v>1</v>
      </c>
      <c r="AK3316" t="s">
        <v>56</v>
      </c>
      <c r="AL3316" s="3">
        <v>0</v>
      </c>
      <c r="AM3316" s="4">
        <v>0.80245257460644759</v>
      </c>
    </row>
    <row r="3317" spans="1:39" x14ac:dyDescent="0.25">
      <c r="A3317" s="2" t="s">
        <v>39</v>
      </c>
      <c r="B3317" t="s">
        <v>6745</v>
      </c>
      <c r="C3317" t="s">
        <v>2671</v>
      </c>
      <c r="D3317" t="s">
        <v>42</v>
      </c>
      <c r="E3317" s="3">
        <v>0</v>
      </c>
      <c r="F3317" s="3">
        <v>105</v>
      </c>
      <c r="G3317" t="s">
        <v>6248</v>
      </c>
      <c r="H3317" t="s">
        <v>47</v>
      </c>
      <c r="I3317" t="s">
        <v>151</v>
      </c>
      <c r="J3317" s="3">
        <v>0</v>
      </c>
      <c r="K3317" s="3">
        <v>50000</v>
      </c>
      <c r="L3317" s="3">
        <v>0</v>
      </c>
      <c r="M3317" s="3">
        <v>0</v>
      </c>
      <c r="N3317" s="2" t="s">
        <v>3433</v>
      </c>
      <c r="O3317" s="2" t="s">
        <v>5774</v>
      </c>
      <c r="P3317" s="2" t="s">
        <v>3434</v>
      </c>
      <c r="Q3317" s="3">
        <v>1</v>
      </c>
      <c r="R3317" s="3">
        <v>50000</v>
      </c>
      <c r="S3317" s="3">
        <v>50000</v>
      </c>
      <c r="T3317" t="s">
        <v>47</v>
      </c>
      <c r="U3317" t="s">
        <v>1009</v>
      </c>
      <c r="V3317" t="s">
        <v>1009</v>
      </c>
      <c r="W3317" t="s">
        <v>1785</v>
      </c>
      <c r="X3317" t="s">
        <v>73</v>
      </c>
      <c r="Y3317" s="3">
        <v>6</v>
      </c>
      <c r="Z3317" t="s">
        <v>52</v>
      </c>
      <c r="AA3317" t="s">
        <v>47</v>
      </c>
      <c r="AB3317" t="s">
        <v>47</v>
      </c>
      <c r="AC3317" s="3">
        <v>1330</v>
      </c>
      <c r="AD3317" s="3">
        <v>12</v>
      </c>
      <c r="AE3317" s="3">
        <v>12</v>
      </c>
      <c r="AF3317" s="3">
        <v>0</v>
      </c>
      <c r="AG3317" s="3">
        <v>3</v>
      </c>
      <c r="AH3317" s="5">
        <v>0.4</v>
      </c>
      <c r="AI3317" t="s">
        <v>55</v>
      </c>
      <c r="AJ3317" s="3">
        <v>1</v>
      </c>
      <c r="AK3317" t="s">
        <v>56</v>
      </c>
      <c r="AL3317" s="3">
        <v>0</v>
      </c>
      <c r="AM3317" s="4">
        <v>0.80300371552836036</v>
      </c>
    </row>
    <row r="3318" spans="1:39" x14ac:dyDescent="0.25">
      <c r="A3318" s="2" t="s">
        <v>39</v>
      </c>
      <c r="B3318" t="s">
        <v>6746</v>
      </c>
      <c r="C3318" t="s">
        <v>2671</v>
      </c>
      <c r="D3318" t="s">
        <v>42</v>
      </c>
      <c r="E3318" s="3">
        <v>0</v>
      </c>
      <c r="F3318" s="3">
        <v>187</v>
      </c>
      <c r="G3318" t="s">
        <v>5007</v>
      </c>
      <c r="H3318" t="s">
        <v>47</v>
      </c>
      <c r="I3318" t="s">
        <v>188</v>
      </c>
      <c r="J3318" s="3">
        <v>0.03</v>
      </c>
      <c r="K3318" s="3">
        <v>49999.97</v>
      </c>
      <c r="L3318" s="3">
        <v>0</v>
      </c>
      <c r="M3318" s="3">
        <v>0</v>
      </c>
      <c r="N3318" s="2" t="s">
        <v>1184</v>
      </c>
      <c r="O3318" s="2" t="s">
        <v>4498</v>
      </c>
      <c r="P3318" s="2" t="s">
        <v>3434</v>
      </c>
      <c r="Q3318" s="3">
        <v>2</v>
      </c>
      <c r="R3318" s="3">
        <v>50000</v>
      </c>
      <c r="S3318" s="3">
        <v>50000</v>
      </c>
      <c r="T3318" t="s">
        <v>47</v>
      </c>
      <c r="U3318" t="s">
        <v>145</v>
      </c>
      <c r="V3318" t="s">
        <v>145</v>
      </c>
      <c r="W3318" t="s">
        <v>733</v>
      </c>
      <c r="X3318" t="s">
        <v>73</v>
      </c>
      <c r="Y3318" s="3">
        <v>4</v>
      </c>
      <c r="Z3318" t="s">
        <v>204</v>
      </c>
      <c r="AA3318" t="s">
        <v>47</v>
      </c>
      <c r="AB3318" t="s">
        <v>167</v>
      </c>
      <c r="AC3318" s="3">
        <v>1366</v>
      </c>
      <c r="AD3318" s="3">
        <v>16</v>
      </c>
      <c r="AE3318" s="3">
        <v>16</v>
      </c>
      <c r="AF3318" s="3">
        <v>0</v>
      </c>
      <c r="AG3318" s="3">
        <v>2</v>
      </c>
      <c r="AH3318" s="5">
        <v>0.36</v>
      </c>
      <c r="AI3318" t="s">
        <v>55</v>
      </c>
      <c r="AJ3318" s="3">
        <v>1</v>
      </c>
      <c r="AK3318" t="s">
        <v>56</v>
      </c>
      <c r="AL3318" s="3">
        <v>0</v>
      </c>
      <c r="AM3318" s="4">
        <v>0.80313553734370668</v>
      </c>
    </row>
    <row r="3319" spans="1:39" x14ac:dyDescent="0.25">
      <c r="A3319" s="2" t="s">
        <v>39</v>
      </c>
      <c r="B3319" t="s">
        <v>6747</v>
      </c>
      <c r="C3319" t="s">
        <v>2671</v>
      </c>
      <c r="D3319" t="s">
        <v>42</v>
      </c>
      <c r="E3319" s="3">
        <v>0</v>
      </c>
      <c r="F3319" s="3">
        <v>2</v>
      </c>
      <c r="G3319" t="s">
        <v>6104</v>
      </c>
      <c r="H3319" t="s">
        <v>47</v>
      </c>
      <c r="I3319" t="s">
        <v>188</v>
      </c>
      <c r="J3319" s="3">
        <v>-0.01</v>
      </c>
      <c r="K3319" s="3">
        <v>50000.01</v>
      </c>
      <c r="L3319" s="3">
        <v>0</v>
      </c>
      <c r="M3319" s="3">
        <v>0</v>
      </c>
      <c r="N3319" s="2" t="s">
        <v>2673</v>
      </c>
      <c r="O3319" s="2" t="s">
        <v>6105</v>
      </c>
      <c r="P3319" s="2" t="s">
        <v>505</v>
      </c>
      <c r="Q3319" s="3">
        <v>1</v>
      </c>
      <c r="R3319" s="3">
        <v>50000</v>
      </c>
      <c r="S3319" s="3">
        <v>50000</v>
      </c>
      <c r="T3319" t="s">
        <v>47</v>
      </c>
      <c r="U3319" t="s">
        <v>174</v>
      </c>
      <c r="V3319" t="s">
        <v>174</v>
      </c>
      <c r="W3319" t="s">
        <v>807</v>
      </c>
      <c r="X3319" t="s">
        <v>610</v>
      </c>
      <c r="Y3319" s="3">
        <v>6</v>
      </c>
      <c r="Z3319" t="s">
        <v>52</v>
      </c>
      <c r="AA3319" t="s">
        <v>47</v>
      </c>
      <c r="AB3319" t="s">
        <v>47</v>
      </c>
      <c r="AC3319" s="3">
        <v>1377</v>
      </c>
      <c r="AD3319" s="3">
        <v>12</v>
      </c>
      <c r="AE3319" s="3">
        <v>12</v>
      </c>
      <c r="AF3319" s="3">
        <v>0</v>
      </c>
      <c r="AG3319" s="3">
        <v>0</v>
      </c>
      <c r="AH3319" s="5">
        <v>0.4</v>
      </c>
      <c r="AI3319" t="s">
        <v>55</v>
      </c>
      <c r="AJ3319" s="3">
        <v>1</v>
      </c>
      <c r="AK3319" t="s">
        <v>56</v>
      </c>
      <c r="AL3319" s="3">
        <v>0</v>
      </c>
      <c r="AM3319" s="4">
        <v>0.80367202319938724</v>
      </c>
    </row>
    <row r="3320" spans="1:39" x14ac:dyDescent="0.25">
      <c r="A3320" s="2" t="s">
        <v>39</v>
      </c>
      <c r="B3320" t="s">
        <v>6748</v>
      </c>
      <c r="C3320" t="s">
        <v>4509</v>
      </c>
      <c r="D3320" t="s">
        <v>42</v>
      </c>
      <c r="E3320" s="3">
        <v>0</v>
      </c>
      <c r="F3320" s="3">
        <v>39</v>
      </c>
      <c r="G3320" t="s">
        <v>1284</v>
      </c>
      <c r="H3320" t="s">
        <v>47</v>
      </c>
      <c r="I3320" t="s">
        <v>188</v>
      </c>
      <c r="J3320" s="3">
        <v>0.03</v>
      </c>
      <c r="K3320" s="3">
        <v>199999.97</v>
      </c>
      <c r="L3320" s="3">
        <v>0</v>
      </c>
      <c r="M3320" s="3">
        <v>0</v>
      </c>
      <c r="N3320" s="2" t="s">
        <v>5494</v>
      </c>
      <c r="O3320" s="2" t="s">
        <v>6681</v>
      </c>
      <c r="P3320" s="2" t="s">
        <v>626</v>
      </c>
      <c r="Q3320" s="3">
        <v>4</v>
      </c>
      <c r="R3320" s="3">
        <v>200000</v>
      </c>
      <c r="S3320" s="3">
        <v>200000</v>
      </c>
      <c r="T3320" s="5">
        <v>20641.63</v>
      </c>
      <c r="U3320" t="s">
        <v>124</v>
      </c>
      <c r="V3320" t="s">
        <v>61</v>
      </c>
      <c r="W3320" t="s">
        <v>78</v>
      </c>
      <c r="X3320" t="s">
        <v>51</v>
      </c>
      <c r="Y3320" s="3">
        <v>6</v>
      </c>
      <c r="Z3320" t="s">
        <v>52</v>
      </c>
      <c r="AA3320" t="s">
        <v>47</v>
      </c>
      <c r="AB3320" t="s">
        <v>167</v>
      </c>
      <c r="AC3320" s="3">
        <v>1384</v>
      </c>
      <c r="AD3320" s="3">
        <v>12</v>
      </c>
      <c r="AE3320" s="3">
        <v>12</v>
      </c>
      <c r="AF3320" s="3">
        <v>0</v>
      </c>
      <c r="AG3320" s="3">
        <v>0</v>
      </c>
      <c r="AH3320" s="5">
        <v>0.39</v>
      </c>
      <c r="AI3320" t="s">
        <v>55</v>
      </c>
      <c r="AJ3320" s="3">
        <v>1</v>
      </c>
      <c r="AK3320" t="s">
        <v>56</v>
      </c>
      <c r="AL3320" s="3">
        <v>0</v>
      </c>
      <c r="AM3320" s="4">
        <v>0.80367343221316334</v>
      </c>
    </row>
    <row r="3321" spans="1:39" x14ac:dyDescent="0.25">
      <c r="A3321" s="2" t="s">
        <v>39</v>
      </c>
      <c r="B3321" t="s">
        <v>6749</v>
      </c>
      <c r="C3321" t="s">
        <v>4509</v>
      </c>
      <c r="D3321" t="s">
        <v>42</v>
      </c>
      <c r="E3321" s="3">
        <v>0</v>
      </c>
      <c r="F3321" s="3">
        <v>100</v>
      </c>
      <c r="G3321" t="s">
        <v>5436</v>
      </c>
      <c r="H3321" t="s">
        <v>47</v>
      </c>
      <c r="I3321" t="s">
        <v>188</v>
      </c>
      <c r="J3321" s="3">
        <v>-0.02</v>
      </c>
      <c r="K3321" s="3">
        <v>220000.02</v>
      </c>
      <c r="L3321" s="3">
        <v>0</v>
      </c>
      <c r="M3321" s="3">
        <v>0</v>
      </c>
      <c r="N3321" s="2" t="s">
        <v>3876</v>
      </c>
      <c r="O3321" s="2" t="s">
        <v>6750</v>
      </c>
      <c r="P3321" s="2" t="s">
        <v>505</v>
      </c>
      <c r="Q3321" s="3">
        <v>3</v>
      </c>
      <c r="R3321" s="3">
        <v>220000</v>
      </c>
      <c r="S3321" s="3">
        <v>220000</v>
      </c>
      <c r="T3321" s="5">
        <v>22674.26</v>
      </c>
      <c r="U3321" t="s">
        <v>86</v>
      </c>
      <c r="V3321" t="s">
        <v>61</v>
      </c>
      <c r="W3321" t="s">
        <v>72</v>
      </c>
      <c r="X3321" t="s">
        <v>51</v>
      </c>
      <c r="Y3321" s="3">
        <v>6</v>
      </c>
      <c r="Z3321" t="s">
        <v>52</v>
      </c>
      <c r="AA3321" t="s">
        <v>47</v>
      </c>
      <c r="AB3321" t="s">
        <v>47</v>
      </c>
      <c r="AC3321" s="3">
        <v>1378</v>
      </c>
      <c r="AD3321" s="3">
        <v>12</v>
      </c>
      <c r="AE3321" s="3">
        <v>12</v>
      </c>
      <c r="AF3321" s="3">
        <v>0</v>
      </c>
      <c r="AG3321" s="3">
        <v>0</v>
      </c>
      <c r="AH3321" s="5">
        <v>0.4</v>
      </c>
      <c r="AI3321" t="s">
        <v>55</v>
      </c>
      <c r="AJ3321" s="3">
        <v>1</v>
      </c>
      <c r="AK3321" t="s">
        <v>56</v>
      </c>
      <c r="AL3321" s="3">
        <v>0</v>
      </c>
      <c r="AM3321" s="4">
        <v>0.80419691783410552</v>
      </c>
    </row>
    <row r="3322" spans="1:39" x14ac:dyDescent="0.25">
      <c r="A3322" s="2" t="s">
        <v>39</v>
      </c>
      <c r="B3322" t="s">
        <v>6751</v>
      </c>
      <c r="C3322" t="s">
        <v>4509</v>
      </c>
      <c r="D3322" t="s">
        <v>42</v>
      </c>
      <c r="E3322" s="3">
        <v>0</v>
      </c>
      <c r="F3322" s="3">
        <v>39</v>
      </c>
      <c r="G3322" t="s">
        <v>1284</v>
      </c>
      <c r="H3322" t="s">
        <v>47</v>
      </c>
      <c r="I3322" t="s">
        <v>188</v>
      </c>
      <c r="J3322" s="3">
        <v>0.01</v>
      </c>
      <c r="K3322" s="3">
        <v>199999.99</v>
      </c>
      <c r="L3322" s="3">
        <v>0</v>
      </c>
      <c r="M3322" s="3">
        <v>0</v>
      </c>
      <c r="N3322" s="2" t="s">
        <v>6433</v>
      </c>
      <c r="O3322" s="2" t="s">
        <v>6681</v>
      </c>
      <c r="P3322" s="2" t="s">
        <v>505</v>
      </c>
      <c r="Q3322" s="3">
        <v>3</v>
      </c>
      <c r="R3322" s="3">
        <v>200000</v>
      </c>
      <c r="S3322" s="3">
        <v>200000</v>
      </c>
      <c r="T3322" s="5">
        <v>20634.32</v>
      </c>
      <c r="U3322" t="s">
        <v>124</v>
      </c>
      <c r="V3322" t="s">
        <v>61</v>
      </c>
      <c r="W3322" t="s">
        <v>78</v>
      </c>
      <c r="X3322" t="s">
        <v>51</v>
      </c>
      <c r="Y3322" s="3">
        <v>6</v>
      </c>
      <c r="Z3322" t="s">
        <v>52</v>
      </c>
      <c r="AA3322" t="s">
        <v>2516</v>
      </c>
      <c r="AB3322" t="s">
        <v>167</v>
      </c>
      <c r="AC3322" s="3">
        <v>1384</v>
      </c>
      <c r="AD3322" s="3">
        <v>12</v>
      </c>
      <c r="AE3322" s="3">
        <v>12</v>
      </c>
      <c r="AF3322" s="3">
        <v>0</v>
      </c>
      <c r="AG3322" s="3">
        <v>0</v>
      </c>
      <c r="AH3322" s="5">
        <v>0.4</v>
      </c>
      <c r="AI3322" t="s">
        <v>55</v>
      </c>
      <c r="AJ3322" s="3">
        <v>1</v>
      </c>
      <c r="AK3322" t="s">
        <v>56</v>
      </c>
      <c r="AL3322" s="3">
        <v>0</v>
      </c>
      <c r="AM3322" s="4">
        <v>0.80504343431799796</v>
      </c>
    </row>
    <row r="3323" spans="1:39" x14ac:dyDescent="0.25">
      <c r="A3323" s="2" t="s">
        <v>39</v>
      </c>
      <c r="B3323" t="s">
        <v>6752</v>
      </c>
      <c r="C3323" t="s">
        <v>2671</v>
      </c>
      <c r="D3323" t="s">
        <v>42</v>
      </c>
      <c r="E3323" s="3">
        <v>0</v>
      </c>
      <c r="F3323" s="3">
        <v>123</v>
      </c>
      <c r="G3323" t="s">
        <v>2608</v>
      </c>
      <c r="H3323" t="s">
        <v>47</v>
      </c>
      <c r="I3323" t="s">
        <v>188</v>
      </c>
      <c r="J3323" s="3">
        <v>-0.02</v>
      </c>
      <c r="K3323" s="3">
        <v>50000.02</v>
      </c>
      <c r="L3323" s="3">
        <v>0</v>
      </c>
      <c r="M3323" s="3">
        <v>0</v>
      </c>
      <c r="N3323" s="2" t="s">
        <v>6753</v>
      </c>
      <c r="O3323" s="2" t="s">
        <v>5933</v>
      </c>
      <c r="P3323" s="2" t="s">
        <v>505</v>
      </c>
      <c r="Q3323" s="3">
        <v>1</v>
      </c>
      <c r="R3323" s="3">
        <v>50000</v>
      </c>
      <c r="S3323" s="3">
        <v>50000</v>
      </c>
      <c r="T3323" t="s">
        <v>47</v>
      </c>
      <c r="U3323" t="s">
        <v>1051</v>
      </c>
      <c r="V3323" t="s">
        <v>1051</v>
      </c>
      <c r="W3323" t="s">
        <v>72</v>
      </c>
      <c r="X3323" t="s">
        <v>51</v>
      </c>
      <c r="Y3323" s="3">
        <v>6</v>
      </c>
      <c r="Z3323" t="s">
        <v>52</v>
      </c>
      <c r="AA3323" t="s">
        <v>47</v>
      </c>
      <c r="AB3323" t="s">
        <v>47</v>
      </c>
      <c r="AC3323" s="3">
        <v>1339</v>
      </c>
      <c r="AD3323" s="3">
        <v>12</v>
      </c>
      <c r="AE3323" s="3">
        <v>12</v>
      </c>
      <c r="AF3323" s="3">
        <v>0</v>
      </c>
      <c r="AG3323" s="3">
        <v>0</v>
      </c>
      <c r="AH3323" s="5">
        <v>0.4</v>
      </c>
      <c r="AI3323" t="s">
        <v>55</v>
      </c>
      <c r="AJ3323" s="3">
        <v>1</v>
      </c>
      <c r="AK3323" t="s">
        <v>56</v>
      </c>
      <c r="AL3323" s="3">
        <v>0</v>
      </c>
      <c r="AM3323" s="4">
        <v>0.80510803731935165</v>
      </c>
    </row>
    <row r="3324" spans="1:39" x14ac:dyDescent="0.25">
      <c r="A3324" s="2" t="s">
        <v>39</v>
      </c>
      <c r="B3324" t="s">
        <v>6754</v>
      </c>
      <c r="C3324" t="s">
        <v>2671</v>
      </c>
      <c r="D3324" t="s">
        <v>42</v>
      </c>
      <c r="E3324" s="3">
        <v>0</v>
      </c>
      <c r="F3324" s="3">
        <v>467</v>
      </c>
      <c r="G3324" t="s">
        <v>4752</v>
      </c>
      <c r="H3324" t="s">
        <v>47</v>
      </c>
      <c r="I3324" t="s">
        <v>268</v>
      </c>
      <c r="J3324" s="3">
        <v>0.01</v>
      </c>
      <c r="K3324" s="3">
        <v>49999.99</v>
      </c>
      <c r="L3324" s="3">
        <v>0</v>
      </c>
      <c r="M3324" s="3">
        <v>0</v>
      </c>
      <c r="N3324" s="2" t="s">
        <v>6755</v>
      </c>
      <c r="O3324" s="2" t="s">
        <v>5774</v>
      </c>
      <c r="P3324" s="2" t="s">
        <v>5138</v>
      </c>
      <c r="Q3324" s="3">
        <v>1</v>
      </c>
      <c r="R3324" s="3">
        <v>50000</v>
      </c>
      <c r="S3324" s="3">
        <v>50000</v>
      </c>
      <c r="T3324" s="5">
        <v>30423.57</v>
      </c>
      <c r="U3324" t="s">
        <v>71</v>
      </c>
      <c r="V3324" t="s">
        <v>71</v>
      </c>
      <c r="W3324" t="s">
        <v>50</v>
      </c>
      <c r="X3324" t="s">
        <v>73</v>
      </c>
      <c r="Y3324" s="3">
        <v>6</v>
      </c>
      <c r="Z3324" t="s">
        <v>52</v>
      </c>
      <c r="AA3324" t="s">
        <v>47</v>
      </c>
      <c r="AB3324" t="s">
        <v>47</v>
      </c>
      <c r="AC3324" s="3">
        <v>1330</v>
      </c>
      <c r="AD3324" s="3">
        <v>12</v>
      </c>
      <c r="AE3324" s="3">
        <v>12</v>
      </c>
      <c r="AF3324" s="3">
        <v>0</v>
      </c>
      <c r="AG3324" s="3">
        <v>0</v>
      </c>
      <c r="AH3324" s="5">
        <v>0.41</v>
      </c>
      <c r="AI3324" t="s">
        <v>55</v>
      </c>
      <c r="AJ3324" s="3">
        <v>1</v>
      </c>
      <c r="AK3324" t="s">
        <v>56</v>
      </c>
      <c r="AL3324" s="3">
        <v>0</v>
      </c>
      <c r="AM3324" s="4">
        <v>0.80523303790665723</v>
      </c>
    </row>
    <row r="3325" spans="1:39" x14ac:dyDescent="0.25">
      <c r="A3325" s="2" t="s">
        <v>39</v>
      </c>
      <c r="B3325" t="s">
        <v>6756</v>
      </c>
      <c r="C3325" t="s">
        <v>952</v>
      </c>
      <c r="D3325" t="s">
        <v>42</v>
      </c>
      <c r="E3325" s="3">
        <v>0</v>
      </c>
      <c r="F3325" s="3">
        <v>558</v>
      </c>
      <c r="G3325" t="s">
        <v>3464</v>
      </c>
      <c r="H3325" t="s">
        <v>47</v>
      </c>
      <c r="I3325" t="s">
        <v>188</v>
      </c>
      <c r="J3325" s="3">
        <v>0.01</v>
      </c>
      <c r="K3325" s="3">
        <v>149999.99</v>
      </c>
      <c r="L3325" s="3">
        <v>0</v>
      </c>
      <c r="M3325" s="3">
        <v>0</v>
      </c>
      <c r="N3325" s="2" t="s">
        <v>6681</v>
      </c>
      <c r="O3325" s="2" t="s">
        <v>621</v>
      </c>
      <c r="P3325" s="2" t="s">
        <v>1067</v>
      </c>
      <c r="Q3325" s="3">
        <v>1</v>
      </c>
      <c r="R3325" s="3">
        <v>150000</v>
      </c>
      <c r="S3325" s="3">
        <v>150000</v>
      </c>
      <c r="T3325" t="s">
        <v>47</v>
      </c>
      <c r="U3325" t="s">
        <v>61</v>
      </c>
      <c r="V3325" t="s">
        <v>61</v>
      </c>
      <c r="W3325" t="s">
        <v>215</v>
      </c>
      <c r="X3325" t="s">
        <v>51</v>
      </c>
      <c r="Y3325" s="3">
        <v>6</v>
      </c>
      <c r="Z3325" t="s">
        <v>52</v>
      </c>
      <c r="AA3325" t="s">
        <v>47</v>
      </c>
      <c r="AB3325" t="s">
        <v>710</v>
      </c>
      <c r="AC3325" s="3">
        <v>1290</v>
      </c>
      <c r="AD3325" s="3">
        <v>12</v>
      </c>
      <c r="AE3325" s="3">
        <v>12</v>
      </c>
      <c r="AF3325" s="3">
        <v>0</v>
      </c>
      <c r="AG3325" s="3">
        <v>0</v>
      </c>
      <c r="AH3325" s="5">
        <v>0.4</v>
      </c>
      <c r="AI3325" t="s">
        <v>55</v>
      </c>
      <c r="AJ3325" s="3">
        <v>1</v>
      </c>
      <c r="AK3325" t="s">
        <v>56</v>
      </c>
      <c r="AL3325" s="3">
        <v>0</v>
      </c>
      <c r="AM3325" s="4">
        <v>0.80554733699159731</v>
      </c>
    </row>
    <row r="3326" spans="1:39" x14ac:dyDescent="0.25">
      <c r="A3326" s="2" t="s">
        <v>39</v>
      </c>
      <c r="B3326" t="s">
        <v>6757</v>
      </c>
      <c r="C3326" t="s">
        <v>952</v>
      </c>
      <c r="D3326" t="s">
        <v>42</v>
      </c>
      <c r="E3326" s="3">
        <v>0</v>
      </c>
      <c r="F3326" s="3">
        <v>556</v>
      </c>
      <c r="G3326" t="s">
        <v>2991</v>
      </c>
      <c r="H3326" t="s">
        <v>47</v>
      </c>
      <c r="I3326" t="s">
        <v>188</v>
      </c>
      <c r="J3326" s="3">
        <v>0.01</v>
      </c>
      <c r="K3326" s="3">
        <v>179999.99</v>
      </c>
      <c r="L3326" s="3">
        <v>0</v>
      </c>
      <c r="M3326" s="3">
        <v>0</v>
      </c>
      <c r="N3326" s="2" t="s">
        <v>6681</v>
      </c>
      <c r="O3326" s="2" t="s">
        <v>556</v>
      </c>
      <c r="P3326" s="2" t="s">
        <v>1067</v>
      </c>
      <c r="Q3326" s="3">
        <v>1</v>
      </c>
      <c r="R3326" s="3">
        <v>180000</v>
      </c>
      <c r="S3326" s="3">
        <v>180000</v>
      </c>
      <c r="T3326" t="s">
        <v>47</v>
      </c>
      <c r="U3326" t="s">
        <v>86</v>
      </c>
      <c r="V3326" t="s">
        <v>86</v>
      </c>
      <c r="W3326" t="s">
        <v>72</v>
      </c>
      <c r="X3326" t="s">
        <v>51</v>
      </c>
      <c r="Y3326" s="3">
        <v>6</v>
      </c>
      <c r="Z3326" t="s">
        <v>52</v>
      </c>
      <c r="AA3326" t="s">
        <v>47</v>
      </c>
      <c r="AB3326" t="s">
        <v>1960</v>
      </c>
      <c r="AC3326" s="3">
        <v>1293</v>
      </c>
      <c r="AD3326" s="3">
        <v>12</v>
      </c>
      <c r="AE3326" s="3">
        <v>12</v>
      </c>
      <c r="AF3326" s="3">
        <v>0</v>
      </c>
      <c r="AG3326" s="3">
        <v>0</v>
      </c>
      <c r="AH3326" s="5">
        <v>0.4</v>
      </c>
      <c r="AI3326" t="s">
        <v>55</v>
      </c>
      <c r="AJ3326" s="3">
        <v>1</v>
      </c>
      <c r="AK3326" t="s">
        <v>56</v>
      </c>
      <c r="AL3326" s="3">
        <v>0</v>
      </c>
      <c r="AM3326" s="4">
        <v>0.80554769668368464</v>
      </c>
    </row>
    <row r="3327" spans="1:39" x14ac:dyDescent="0.25">
      <c r="A3327" s="2" t="s">
        <v>39</v>
      </c>
      <c r="B3327" t="s">
        <v>6758</v>
      </c>
      <c r="C3327" t="s">
        <v>2671</v>
      </c>
      <c r="D3327" t="s">
        <v>42</v>
      </c>
      <c r="E3327" s="3">
        <v>0</v>
      </c>
      <c r="F3327" s="3">
        <v>495</v>
      </c>
      <c r="G3327" t="s">
        <v>3638</v>
      </c>
      <c r="H3327" t="s">
        <v>47</v>
      </c>
      <c r="I3327" t="s">
        <v>268</v>
      </c>
      <c r="J3327" s="3">
        <v>0.01</v>
      </c>
      <c r="K3327" s="3">
        <v>349999.99</v>
      </c>
      <c r="L3327" s="3">
        <v>0</v>
      </c>
      <c r="M3327" s="3">
        <v>0</v>
      </c>
      <c r="N3327" s="2" t="s">
        <v>3877</v>
      </c>
      <c r="O3327" s="2" t="s">
        <v>4904</v>
      </c>
      <c r="P3327" s="2" t="s">
        <v>505</v>
      </c>
      <c r="Q3327" s="3">
        <v>1</v>
      </c>
      <c r="R3327" s="3">
        <v>350000</v>
      </c>
      <c r="S3327" s="3">
        <v>350000</v>
      </c>
      <c r="T3327" s="5">
        <v>50818.92</v>
      </c>
      <c r="U3327" t="s">
        <v>61</v>
      </c>
      <c r="V3327" t="s">
        <v>61</v>
      </c>
      <c r="W3327" t="s">
        <v>62</v>
      </c>
      <c r="X3327" t="s">
        <v>51</v>
      </c>
      <c r="Y3327" s="3">
        <v>4</v>
      </c>
      <c r="Z3327" t="s">
        <v>52</v>
      </c>
      <c r="AA3327" t="s">
        <v>47</v>
      </c>
      <c r="AB3327" t="s">
        <v>167</v>
      </c>
      <c r="AC3327" s="3">
        <v>1335</v>
      </c>
      <c r="AD3327" s="3">
        <v>8</v>
      </c>
      <c r="AE3327" s="3">
        <v>8</v>
      </c>
      <c r="AF3327" s="3">
        <v>0</v>
      </c>
      <c r="AG3327" s="3">
        <v>0</v>
      </c>
      <c r="AH3327" s="5">
        <v>0.42</v>
      </c>
      <c r="AI3327" t="s">
        <v>55</v>
      </c>
      <c r="AJ3327" s="3">
        <v>1</v>
      </c>
      <c r="AK3327" t="s">
        <v>56</v>
      </c>
      <c r="AL3327" s="3">
        <v>0</v>
      </c>
      <c r="AM3327" s="4">
        <v>0.80612198113920785</v>
      </c>
    </row>
    <row r="3328" spans="1:39" x14ac:dyDescent="0.25">
      <c r="A3328" s="2" t="s">
        <v>39</v>
      </c>
      <c r="B3328" t="s">
        <v>6759</v>
      </c>
      <c r="C3328" t="s">
        <v>41</v>
      </c>
      <c r="D3328" t="s">
        <v>251</v>
      </c>
      <c r="E3328" s="3">
        <v>1274</v>
      </c>
      <c r="F3328" s="3">
        <v>482</v>
      </c>
      <c r="G3328" t="s">
        <v>6760</v>
      </c>
      <c r="H3328" t="s">
        <v>47</v>
      </c>
      <c r="I3328" t="s">
        <v>152</v>
      </c>
      <c r="J3328" s="3">
        <v>16100.34</v>
      </c>
      <c r="K3328" s="3">
        <v>33899.660000000003</v>
      </c>
      <c r="L3328" s="3">
        <v>16100.09</v>
      </c>
      <c r="M3328" s="3">
        <v>0</v>
      </c>
      <c r="N3328" s="2" t="s">
        <v>3878</v>
      </c>
      <c r="O3328" s="2" t="s">
        <v>1677</v>
      </c>
      <c r="P3328" s="2" t="s">
        <v>5138</v>
      </c>
      <c r="Q3328" s="3">
        <v>1</v>
      </c>
      <c r="R3328" s="3">
        <v>50000</v>
      </c>
      <c r="S3328" s="3">
        <v>50000</v>
      </c>
      <c r="T3328" s="5">
        <v>7698.83</v>
      </c>
      <c r="U3328" t="s">
        <v>61</v>
      </c>
      <c r="V3328" t="s">
        <v>61</v>
      </c>
      <c r="W3328" t="s">
        <v>72</v>
      </c>
      <c r="X3328" t="s">
        <v>73</v>
      </c>
      <c r="Y3328" s="3">
        <v>6</v>
      </c>
      <c r="Z3328" t="s">
        <v>52</v>
      </c>
      <c r="AA3328" t="s">
        <v>47</v>
      </c>
      <c r="AB3328" t="s">
        <v>47</v>
      </c>
      <c r="AC3328" s="3">
        <v>1136</v>
      </c>
      <c r="AD3328" s="3">
        <v>12</v>
      </c>
      <c r="AE3328" s="3">
        <v>12</v>
      </c>
      <c r="AF3328" s="3">
        <v>4</v>
      </c>
      <c r="AG3328" s="3">
        <v>4</v>
      </c>
      <c r="AH3328" s="5">
        <v>0.41</v>
      </c>
      <c r="AI3328" t="s">
        <v>218</v>
      </c>
      <c r="AJ3328" s="3">
        <v>1</v>
      </c>
      <c r="AK3328" t="s">
        <v>56</v>
      </c>
      <c r="AL3328" s="3">
        <v>0</v>
      </c>
      <c r="AM3328" s="4">
        <v>0.80668714411956111</v>
      </c>
    </row>
    <row r="3329" spans="1:39" x14ac:dyDescent="0.25">
      <c r="A3329" s="2" t="s">
        <v>39</v>
      </c>
      <c r="B3329" t="s">
        <v>6761</v>
      </c>
      <c r="C3329" t="s">
        <v>2671</v>
      </c>
      <c r="D3329" t="s">
        <v>42</v>
      </c>
      <c r="E3329" s="3">
        <v>0</v>
      </c>
      <c r="F3329" s="3">
        <v>136</v>
      </c>
      <c r="G3329" t="s">
        <v>6174</v>
      </c>
      <c r="H3329" t="s">
        <v>47</v>
      </c>
      <c r="I3329" t="s">
        <v>188</v>
      </c>
      <c r="J3329" s="3">
        <v>-0.01</v>
      </c>
      <c r="K3329" s="3">
        <v>60000.01</v>
      </c>
      <c r="L3329" s="3">
        <v>0</v>
      </c>
      <c r="M3329" s="3">
        <v>0</v>
      </c>
      <c r="N3329" s="2" t="s">
        <v>6753</v>
      </c>
      <c r="O3329" s="2" t="s">
        <v>6175</v>
      </c>
      <c r="P3329" s="2" t="s">
        <v>505</v>
      </c>
      <c r="Q3329" s="3">
        <v>1</v>
      </c>
      <c r="R3329" s="3">
        <v>60000</v>
      </c>
      <c r="S3329" s="3">
        <v>60000</v>
      </c>
      <c r="T3329" t="s">
        <v>47</v>
      </c>
      <c r="U3329" t="s">
        <v>71</v>
      </c>
      <c r="V3329" t="s">
        <v>71</v>
      </c>
      <c r="W3329" t="s">
        <v>215</v>
      </c>
      <c r="X3329" t="s">
        <v>73</v>
      </c>
      <c r="Y3329" s="3">
        <v>6</v>
      </c>
      <c r="Z3329" t="s">
        <v>52</v>
      </c>
      <c r="AA3329" t="s">
        <v>47</v>
      </c>
      <c r="AB3329" t="s">
        <v>167</v>
      </c>
      <c r="AC3329" s="3">
        <v>1360</v>
      </c>
      <c r="AD3329" s="3">
        <v>12</v>
      </c>
      <c r="AE3329" s="3">
        <v>12</v>
      </c>
      <c r="AF3329" s="3">
        <v>0</v>
      </c>
      <c r="AG3329" s="3">
        <v>0</v>
      </c>
      <c r="AH3329" s="5">
        <v>0.4</v>
      </c>
      <c r="AI3329" t="s">
        <v>55</v>
      </c>
      <c r="AJ3329" s="3">
        <v>1</v>
      </c>
      <c r="AK3329" t="s">
        <v>56</v>
      </c>
      <c r="AL3329" s="3">
        <v>0</v>
      </c>
      <c r="AM3329" s="4">
        <v>0.80671003110271289</v>
      </c>
    </row>
    <row r="3330" spans="1:39" x14ac:dyDescent="0.25">
      <c r="A3330" s="2" t="s">
        <v>39</v>
      </c>
      <c r="B3330" t="s">
        <v>6762</v>
      </c>
      <c r="C3330" t="s">
        <v>2671</v>
      </c>
      <c r="D3330" t="s">
        <v>42</v>
      </c>
      <c r="E3330" s="3">
        <v>0</v>
      </c>
      <c r="F3330" s="3">
        <v>488</v>
      </c>
      <c r="G3330" t="s">
        <v>3407</v>
      </c>
      <c r="H3330" t="s">
        <v>47</v>
      </c>
      <c r="I3330" t="s">
        <v>188</v>
      </c>
      <c r="J3330" s="3">
        <v>0.02</v>
      </c>
      <c r="K3330" s="3">
        <v>150999.98000000001</v>
      </c>
      <c r="L3330" s="3">
        <v>0</v>
      </c>
      <c r="M3330" s="3">
        <v>0</v>
      </c>
      <c r="N3330" s="2" t="s">
        <v>3878</v>
      </c>
      <c r="O3330" s="2" t="s">
        <v>2936</v>
      </c>
      <c r="P3330" s="2" t="s">
        <v>5138</v>
      </c>
      <c r="Q3330" s="3">
        <v>1</v>
      </c>
      <c r="R3330" s="3">
        <v>151000</v>
      </c>
      <c r="S3330" s="3">
        <v>151000</v>
      </c>
      <c r="T3330" t="s">
        <v>47</v>
      </c>
      <c r="U3330" t="s">
        <v>174</v>
      </c>
      <c r="V3330" t="s">
        <v>174</v>
      </c>
      <c r="W3330" t="s">
        <v>483</v>
      </c>
      <c r="X3330" t="s">
        <v>51</v>
      </c>
      <c r="Y3330" s="3">
        <v>6</v>
      </c>
      <c r="Z3330" t="s">
        <v>52</v>
      </c>
      <c r="AA3330" t="s">
        <v>47</v>
      </c>
      <c r="AB3330" t="s">
        <v>47</v>
      </c>
      <c r="AC3330" s="3">
        <v>1322</v>
      </c>
      <c r="AD3330" s="3">
        <v>12</v>
      </c>
      <c r="AE3330" s="3">
        <v>12</v>
      </c>
      <c r="AF3330" s="3">
        <v>0</v>
      </c>
      <c r="AG3330" s="3">
        <v>0</v>
      </c>
      <c r="AH3330" s="5">
        <v>0.41</v>
      </c>
      <c r="AI3330" t="s">
        <v>55</v>
      </c>
      <c r="AJ3330" s="3">
        <v>1</v>
      </c>
      <c r="AK3330" t="s">
        <v>56</v>
      </c>
      <c r="AL3330" s="3">
        <v>0</v>
      </c>
      <c r="AM3330" s="4">
        <v>0.80933868489299643</v>
      </c>
    </row>
    <row r="3331" spans="1:39" x14ac:dyDescent="0.25">
      <c r="A3331" s="2" t="s">
        <v>39</v>
      </c>
      <c r="B3331" t="s">
        <v>6763</v>
      </c>
      <c r="C3331" t="s">
        <v>4509</v>
      </c>
      <c r="D3331" t="s">
        <v>42</v>
      </c>
      <c r="E3331" s="3">
        <v>0</v>
      </c>
      <c r="F3331" s="3">
        <v>434</v>
      </c>
      <c r="G3331" t="s">
        <v>5169</v>
      </c>
      <c r="H3331" t="s">
        <v>47</v>
      </c>
      <c r="I3331" t="s">
        <v>188</v>
      </c>
      <c r="J3331" s="3">
        <v>0.01</v>
      </c>
      <c r="K3331" s="3">
        <v>199999.99</v>
      </c>
      <c r="L3331" s="3">
        <v>0</v>
      </c>
      <c r="M3331" s="3">
        <v>0</v>
      </c>
      <c r="N3331" s="2" t="s">
        <v>1183</v>
      </c>
      <c r="O3331" s="2" t="s">
        <v>956</v>
      </c>
      <c r="P3331" s="2" t="s">
        <v>626</v>
      </c>
      <c r="Q3331" s="3">
        <v>1</v>
      </c>
      <c r="R3331" s="3">
        <v>200000</v>
      </c>
      <c r="S3331" s="3">
        <v>200000</v>
      </c>
      <c r="T3331" t="s">
        <v>47</v>
      </c>
      <c r="U3331" t="s">
        <v>86</v>
      </c>
      <c r="V3331" t="s">
        <v>86</v>
      </c>
      <c r="W3331" t="s">
        <v>72</v>
      </c>
      <c r="X3331" t="s">
        <v>51</v>
      </c>
      <c r="Y3331" s="3">
        <v>6</v>
      </c>
      <c r="Z3331" t="s">
        <v>52</v>
      </c>
      <c r="AA3331" t="s">
        <v>47</v>
      </c>
      <c r="AB3331" t="s">
        <v>167</v>
      </c>
      <c r="AC3331" s="3">
        <v>1350</v>
      </c>
      <c r="AD3331" s="3">
        <v>12</v>
      </c>
      <c r="AE3331" s="3">
        <v>12</v>
      </c>
      <c r="AF3331" s="3">
        <v>0</v>
      </c>
      <c r="AG3331" s="3">
        <v>1</v>
      </c>
      <c r="AH3331" s="5">
        <v>0.4</v>
      </c>
      <c r="AI3331" t="s">
        <v>55</v>
      </c>
      <c r="AJ3331" s="3">
        <v>1</v>
      </c>
      <c r="AK3331" t="s">
        <v>56</v>
      </c>
      <c r="AL3331" s="3">
        <v>0</v>
      </c>
      <c r="AM3331" s="4">
        <v>0.81058477945972196</v>
      </c>
    </row>
    <row r="3332" spans="1:39" x14ac:dyDescent="0.25">
      <c r="A3332" s="2" t="s">
        <v>39</v>
      </c>
      <c r="B3332" t="s">
        <v>6764</v>
      </c>
      <c r="C3332" t="s">
        <v>4509</v>
      </c>
      <c r="D3332" t="s">
        <v>42</v>
      </c>
      <c r="E3332" s="3">
        <v>0</v>
      </c>
      <c r="F3332" s="3">
        <v>181</v>
      </c>
      <c r="G3332" t="s">
        <v>5584</v>
      </c>
      <c r="H3332" t="s">
        <v>47</v>
      </c>
      <c r="I3332" t="s">
        <v>188</v>
      </c>
      <c r="J3332" s="3">
        <v>0</v>
      </c>
      <c r="K3332" s="3">
        <v>70000</v>
      </c>
      <c r="L3332" s="3">
        <v>0</v>
      </c>
      <c r="M3332" s="3">
        <v>0</v>
      </c>
      <c r="N3332" s="2" t="s">
        <v>1183</v>
      </c>
      <c r="O3332" s="2" t="s">
        <v>956</v>
      </c>
      <c r="P3332" s="2" t="s">
        <v>626</v>
      </c>
      <c r="Q3332" s="3">
        <v>2</v>
      </c>
      <c r="R3332" s="3">
        <v>70000</v>
      </c>
      <c r="S3332" s="3">
        <v>70000</v>
      </c>
      <c r="T3332" t="s">
        <v>47</v>
      </c>
      <c r="U3332" t="s">
        <v>49</v>
      </c>
      <c r="V3332" t="s">
        <v>49</v>
      </c>
      <c r="W3332" t="s">
        <v>50</v>
      </c>
      <c r="X3332" t="s">
        <v>73</v>
      </c>
      <c r="Y3332" s="3">
        <v>6</v>
      </c>
      <c r="Z3332" t="s">
        <v>52</v>
      </c>
      <c r="AA3332" t="s">
        <v>47</v>
      </c>
      <c r="AB3332" t="s">
        <v>167</v>
      </c>
      <c r="AC3332" s="3">
        <v>1350</v>
      </c>
      <c r="AD3332" s="3">
        <v>12</v>
      </c>
      <c r="AE3332" s="3">
        <v>12</v>
      </c>
      <c r="AF3332" s="3">
        <v>0</v>
      </c>
      <c r="AG3332" s="3">
        <v>1</v>
      </c>
      <c r="AH3332" s="5">
        <v>0.4</v>
      </c>
      <c r="AI3332" t="s">
        <v>55</v>
      </c>
      <c r="AJ3332" s="3">
        <v>1</v>
      </c>
      <c r="AK3332" t="s">
        <v>56</v>
      </c>
      <c r="AL3332" s="3">
        <v>0</v>
      </c>
      <c r="AM3332" s="4">
        <v>0.81058605722095667</v>
      </c>
    </row>
    <row r="3333" spans="1:39" x14ac:dyDescent="0.25">
      <c r="A3333" s="2" t="s">
        <v>39</v>
      </c>
      <c r="B3333" t="s">
        <v>6765</v>
      </c>
      <c r="C3333" t="s">
        <v>4509</v>
      </c>
      <c r="D3333" t="s">
        <v>42</v>
      </c>
      <c r="E3333" s="3">
        <v>0</v>
      </c>
      <c r="F3333" s="3">
        <v>22</v>
      </c>
      <c r="G3333" t="s">
        <v>5209</v>
      </c>
      <c r="H3333" t="s">
        <v>47</v>
      </c>
      <c r="I3333" t="s">
        <v>188</v>
      </c>
      <c r="J3333" s="3">
        <v>0.01</v>
      </c>
      <c r="K3333" s="3">
        <v>299999.99</v>
      </c>
      <c r="L3333" s="3">
        <v>0</v>
      </c>
      <c r="M3333" s="3">
        <v>0</v>
      </c>
      <c r="N3333" s="2" t="s">
        <v>6278</v>
      </c>
      <c r="O3333" s="2" t="s">
        <v>1134</v>
      </c>
      <c r="P3333" s="2" t="s">
        <v>626</v>
      </c>
      <c r="Q3333" s="3">
        <v>2</v>
      </c>
      <c r="R3333" s="3">
        <v>300000</v>
      </c>
      <c r="S3333" s="3">
        <v>300000</v>
      </c>
      <c r="T3333" t="s">
        <v>47</v>
      </c>
      <c r="U3333" t="s">
        <v>145</v>
      </c>
      <c r="V3333" t="s">
        <v>145</v>
      </c>
      <c r="W3333" t="s">
        <v>483</v>
      </c>
      <c r="X3333" t="s">
        <v>51</v>
      </c>
      <c r="Y3333" s="3">
        <v>6</v>
      </c>
      <c r="Z3333" t="s">
        <v>52</v>
      </c>
      <c r="AA3333" t="s">
        <v>47</v>
      </c>
      <c r="AB3333" t="s">
        <v>167</v>
      </c>
      <c r="AC3333" s="3">
        <v>1363</v>
      </c>
      <c r="AD3333" s="3">
        <v>12</v>
      </c>
      <c r="AE3333" s="3">
        <v>12</v>
      </c>
      <c r="AF3333" s="3">
        <v>0</v>
      </c>
      <c r="AG3333" s="3">
        <v>0</v>
      </c>
      <c r="AH3333" s="5">
        <v>0.4</v>
      </c>
      <c r="AI3333" t="s">
        <v>55</v>
      </c>
      <c r="AJ3333" s="3">
        <v>1</v>
      </c>
      <c r="AK3333" t="s">
        <v>56</v>
      </c>
      <c r="AL3333" s="3">
        <v>0</v>
      </c>
      <c r="AM3333" s="4">
        <v>0.81069257335301381</v>
      </c>
    </row>
    <row r="3334" spans="1:39" x14ac:dyDescent="0.25">
      <c r="A3334" s="2" t="s">
        <v>39</v>
      </c>
      <c r="B3334" t="s">
        <v>6766</v>
      </c>
      <c r="C3334" t="s">
        <v>4509</v>
      </c>
      <c r="D3334" t="s">
        <v>42</v>
      </c>
      <c r="E3334" s="3">
        <v>0</v>
      </c>
      <c r="F3334" s="3">
        <v>447</v>
      </c>
      <c r="G3334" t="s">
        <v>905</v>
      </c>
      <c r="H3334" t="s">
        <v>47</v>
      </c>
      <c r="I3334" t="s">
        <v>268</v>
      </c>
      <c r="J3334" s="3">
        <v>0.01</v>
      </c>
      <c r="K3334" s="3">
        <v>99999.99</v>
      </c>
      <c r="L3334" s="3">
        <v>0</v>
      </c>
      <c r="M3334" s="3">
        <v>0</v>
      </c>
      <c r="N3334" s="2" t="s">
        <v>6278</v>
      </c>
      <c r="O3334" s="2" t="s">
        <v>6767</v>
      </c>
      <c r="P3334" s="2" t="s">
        <v>626</v>
      </c>
      <c r="Q3334" s="3">
        <v>1</v>
      </c>
      <c r="R3334" s="3">
        <v>100000</v>
      </c>
      <c r="S3334" s="3">
        <v>100000</v>
      </c>
      <c r="T3334" s="5">
        <v>71018.240000000005</v>
      </c>
      <c r="U3334" t="s">
        <v>61</v>
      </c>
      <c r="V3334" t="s">
        <v>61</v>
      </c>
      <c r="W3334" t="s">
        <v>78</v>
      </c>
      <c r="X3334" t="s">
        <v>51</v>
      </c>
      <c r="Y3334" s="3">
        <v>6</v>
      </c>
      <c r="Z3334" t="s">
        <v>52</v>
      </c>
      <c r="AA3334" t="s">
        <v>47</v>
      </c>
      <c r="AB3334" t="s">
        <v>47</v>
      </c>
      <c r="AC3334" s="3">
        <v>1371</v>
      </c>
      <c r="AD3334" s="3">
        <v>12</v>
      </c>
      <c r="AE3334" s="3">
        <v>12</v>
      </c>
      <c r="AF3334" s="3">
        <v>0</v>
      </c>
      <c r="AG3334" s="3">
        <v>0</v>
      </c>
      <c r="AH3334" s="5">
        <v>0.4</v>
      </c>
      <c r="AI3334" t="s">
        <v>55</v>
      </c>
      <c r="AJ3334" s="3">
        <v>1</v>
      </c>
      <c r="AK3334" t="s">
        <v>56</v>
      </c>
      <c r="AL3334" s="3">
        <v>0</v>
      </c>
      <c r="AM3334" s="4">
        <v>0.8106931434481176</v>
      </c>
    </row>
    <row r="3335" spans="1:39" x14ac:dyDescent="0.25">
      <c r="A3335" s="2" t="s">
        <v>39</v>
      </c>
      <c r="B3335" t="s">
        <v>6768</v>
      </c>
      <c r="C3335" t="s">
        <v>41</v>
      </c>
      <c r="D3335" t="s">
        <v>251</v>
      </c>
      <c r="E3335" s="3">
        <v>1412</v>
      </c>
      <c r="F3335" s="3">
        <v>196</v>
      </c>
      <c r="G3335" t="s">
        <v>578</v>
      </c>
      <c r="H3335" t="s">
        <v>47</v>
      </c>
      <c r="I3335" t="s">
        <v>272</v>
      </c>
      <c r="J3335" s="3">
        <v>0.01</v>
      </c>
      <c r="K3335" s="3">
        <v>99999.99</v>
      </c>
      <c r="L3335" s="3">
        <v>0</v>
      </c>
      <c r="M3335" s="3">
        <v>0</v>
      </c>
      <c r="N3335" s="2" t="s">
        <v>6433</v>
      </c>
      <c r="O3335" s="2" t="s">
        <v>6240</v>
      </c>
      <c r="P3335" s="2" t="s">
        <v>954</v>
      </c>
      <c r="Q3335" s="3">
        <v>2</v>
      </c>
      <c r="R3335" s="3">
        <v>100000</v>
      </c>
      <c r="S3335" s="3">
        <v>100000</v>
      </c>
      <c r="T3335" s="5">
        <v>37045.5</v>
      </c>
      <c r="U3335" t="s">
        <v>145</v>
      </c>
      <c r="V3335" t="s">
        <v>145</v>
      </c>
      <c r="W3335" t="s">
        <v>50</v>
      </c>
      <c r="X3335" t="s">
        <v>73</v>
      </c>
      <c r="Y3335" s="3">
        <v>3</v>
      </c>
      <c r="Z3335" t="s">
        <v>52</v>
      </c>
      <c r="AA3335" t="s">
        <v>47</v>
      </c>
      <c r="AB3335" t="s">
        <v>167</v>
      </c>
      <c r="AC3335" s="3">
        <v>1387</v>
      </c>
      <c r="AD3335" s="3">
        <v>6</v>
      </c>
      <c r="AE3335" s="3">
        <v>6</v>
      </c>
      <c r="AF3335" s="3">
        <v>1</v>
      </c>
      <c r="AG3335" s="3">
        <v>1</v>
      </c>
      <c r="AH3335" s="5">
        <v>0.42</v>
      </c>
      <c r="AI3335" t="s">
        <v>218</v>
      </c>
      <c r="AJ3335" s="3">
        <v>1</v>
      </c>
      <c r="AK3335" t="s">
        <v>56</v>
      </c>
      <c r="AL3335" s="3">
        <v>0</v>
      </c>
      <c r="AM3335" s="4">
        <v>0.81162880479558908</v>
      </c>
    </row>
    <row r="3336" spans="1:39" x14ac:dyDescent="0.25">
      <c r="A3336" s="2" t="s">
        <v>39</v>
      </c>
      <c r="B3336" t="s">
        <v>6769</v>
      </c>
      <c r="C3336" t="s">
        <v>952</v>
      </c>
      <c r="D3336" t="s">
        <v>42</v>
      </c>
      <c r="E3336" s="3">
        <v>0</v>
      </c>
      <c r="F3336" s="3">
        <v>548</v>
      </c>
      <c r="G3336" t="s">
        <v>2914</v>
      </c>
      <c r="H3336" t="s">
        <v>47</v>
      </c>
      <c r="I3336" t="s">
        <v>151</v>
      </c>
      <c r="J3336" s="3">
        <v>0.02</v>
      </c>
      <c r="K3336" s="3">
        <v>79999.98</v>
      </c>
      <c r="L3336" s="3">
        <v>0</v>
      </c>
      <c r="M3336" s="3">
        <v>0</v>
      </c>
      <c r="N3336" s="2" t="s">
        <v>6770</v>
      </c>
      <c r="O3336" s="2" t="s">
        <v>3663</v>
      </c>
      <c r="P3336" s="2" t="s">
        <v>1067</v>
      </c>
      <c r="Q3336" s="3">
        <v>1</v>
      </c>
      <c r="R3336" s="3">
        <v>80000</v>
      </c>
      <c r="S3336" s="3">
        <v>80000</v>
      </c>
      <c r="T3336" t="s">
        <v>47</v>
      </c>
      <c r="U3336" t="s">
        <v>61</v>
      </c>
      <c r="V3336" t="s">
        <v>61</v>
      </c>
      <c r="W3336" t="s">
        <v>62</v>
      </c>
      <c r="X3336" t="s">
        <v>51</v>
      </c>
      <c r="Y3336" s="3">
        <v>6</v>
      </c>
      <c r="Z3336" t="s">
        <v>52</v>
      </c>
      <c r="AA3336" t="s">
        <v>47</v>
      </c>
      <c r="AB3336" t="s">
        <v>167</v>
      </c>
      <c r="AC3336" s="3">
        <v>1239</v>
      </c>
      <c r="AD3336" s="3">
        <v>12</v>
      </c>
      <c r="AE3336" s="3">
        <v>12</v>
      </c>
      <c r="AF3336" s="3">
        <v>0</v>
      </c>
      <c r="AG3336" s="3">
        <v>5</v>
      </c>
      <c r="AH3336" s="5">
        <v>0.4</v>
      </c>
      <c r="AI3336" t="s">
        <v>55</v>
      </c>
      <c r="AJ3336" s="3">
        <v>1</v>
      </c>
      <c r="AK3336" t="s">
        <v>56</v>
      </c>
      <c r="AL3336" s="3">
        <v>0</v>
      </c>
      <c r="AM3336" s="4">
        <v>0.81196238573790669</v>
      </c>
    </row>
    <row r="3337" spans="1:39" x14ac:dyDescent="0.25">
      <c r="A3337" s="2" t="s">
        <v>39</v>
      </c>
      <c r="B3337" t="s">
        <v>6771</v>
      </c>
      <c r="C3337" t="s">
        <v>4509</v>
      </c>
      <c r="D3337" t="s">
        <v>42</v>
      </c>
      <c r="E3337" s="3">
        <v>0</v>
      </c>
      <c r="F3337" s="3">
        <v>208</v>
      </c>
      <c r="G3337" t="s">
        <v>529</v>
      </c>
      <c r="H3337" t="s">
        <v>47</v>
      </c>
      <c r="I3337" t="s">
        <v>188</v>
      </c>
      <c r="J3337" s="3">
        <v>0</v>
      </c>
      <c r="K3337" s="3">
        <v>180000</v>
      </c>
      <c r="L3337" s="3">
        <v>0</v>
      </c>
      <c r="M3337" s="3">
        <v>0</v>
      </c>
      <c r="N3337" s="2" t="s">
        <v>6603</v>
      </c>
      <c r="O3337" s="2" t="s">
        <v>5162</v>
      </c>
      <c r="P3337" s="2" t="s">
        <v>1136</v>
      </c>
      <c r="Q3337" s="3">
        <v>1</v>
      </c>
      <c r="R3337" s="3">
        <v>180000</v>
      </c>
      <c r="S3337" s="3">
        <v>180000</v>
      </c>
      <c r="T3337" t="s">
        <v>47</v>
      </c>
      <c r="U3337" t="s">
        <v>71</v>
      </c>
      <c r="V3337" t="s">
        <v>71</v>
      </c>
      <c r="W3337" t="s">
        <v>87</v>
      </c>
      <c r="X3337" t="s">
        <v>51</v>
      </c>
      <c r="Y3337" s="3">
        <v>6</v>
      </c>
      <c r="Z3337" t="s">
        <v>52</v>
      </c>
      <c r="AA3337" t="s">
        <v>47</v>
      </c>
      <c r="AB3337" t="s">
        <v>47</v>
      </c>
      <c r="AC3337" s="3">
        <v>1352</v>
      </c>
      <c r="AD3337" s="3">
        <v>12</v>
      </c>
      <c r="AE3337" s="3">
        <v>12</v>
      </c>
      <c r="AF3337" s="3">
        <v>0</v>
      </c>
      <c r="AG3337" s="3">
        <v>0</v>
      </c>
      <c r="AH3337" s="5">
        <v>0.4</v>
      </c>
      <c r="AI3337" t="s">
        <v>55</v>
      </c>
      <c r="AJ3337" s="3">
        <v>1</v>
      </c>
      <c r="AK3337" t="s">
        <v>56</v>
      </c>
      <c r="AL3337" s="3">
        <v>0</v>
      </c>
      <c r="AM3337" s="4">
        <v>0.81362634947141799</v>
      </c>
    </row>
    <row r="3338" spans="1:39" x14ac:dyDescent="0.25">
      <c r="A3338" s="2" t="s">
        <v>39</v>
      </c>
      <c r="B3338" t="s">
        <v>6772</v>
      </c>
      <c r="C3338" t="s">
        <v>2671</v>
      </c>
      <c r="D3338" t="s">
        <v>42</v>
      </c>
      <c r="E3338" s="3">
        <v>0</v>
      </c>
      <c r="F3338" s="3">
        <v>18</v>
      </c>
      <c r="G3338" t="s">
        <v>5661</v>
      </c>
      <c r="H3338" t="s">
        <v>47</v>
      </c>
      <c r="I3338" t="s">
        <v>188</v>
      </c>
      <c r="J3338" s="3">
        <v>0.01</v>
      </c>
      <c r="K3338" s="3">
        <v>149999.99</v>
      </c>
      <c r="L3338" s="3">
        <v>0</v>
      </c>
      <c r="M3338" s="3">
        <v>0</v>
      </c>
      <c r="N3338" s="2" t="s">
        <v>1185</v>
      </c>
      <c r="O3338" s="2" t="s">
        <v>5878</v>
      </c>
      <c r="P3338" s="2" t="s">
        <v>1795</v>
      </c>
      <c r="Q3338" s="3">
        <v>3</v>
      </c>
      <c r="R3338" s="3">
        <v>150000</v>
      </c>
      <c r="S3338" s="5">
        <v>81683.350000000006</v>
      </c>
      <c r="T3338" s="5">
        <v>15202.38</v>
      </c>
      <c r="U3338" t="s">
        <v>2294</v>
      </c>
      <c r="V3338" t="s">
        <v>2294</v>
      </c>
      <c r="W3338" t="s">
        <v>50</v>
      </c>
      <c r="X3338" t="s">
        <v>73</v>
      </c>
      <c r="Y3338" s="3">
        <v>6</v>
      </c>
      <c r="Z3338" t="s">
        <v>52</v>
      </c>
      <c r="AA3338" t="s">
        <v>47</v>
      </c>
      <c r="AB3338" t="s">
        <v>167</v>
      </c>
      <c r="AC3338" s="3">
        <v>1237</v>
      </c>
      <c r="AD3338" s="3">
        <v>12</v>
      </c>
      <c r="AE3338" s="3">
        <v>12</v>
      </c>
      <c r="AF3338" s="3">
        <v>0</v>
      </c>
      <c r="AG3338" s="3">
        <v>0</v>
      </c>
      <c r="AH3338" s="5">
        <v>0.39</v>
      </c>
      <c r="AI3338" t="s">
        <v>55</v>
      </c>
      <c r="AJ3338" s="3">
        <v>1</v>
      </c>
      <c r="AK3338" t="s">
        <v>56</v>
      </c>
      <c r="AL3338" s="3">
        <v>0</v>
      </c>
      <c r="AM3338" s="4">
        <v>0.81392290138212786</v>
      </c>
    </row>
    <row r="3339" spans="1:39" x14ac:dyDescent="0.25">
      <c r="A3339" s="2" t="s">
        <v>39</v>
      </c>
      <c r="B3339" t="s">
        <v>6773</v>
      </c>
      <c r="C3339" t="s">
        <v>4509</v>
      </c>
      <c r="D3339" t="s">
        <v>42</v>
      </c>
      <c r="E3339" s="3">
        <v>0</v>
      </c>
      <c r="F3339" s="3">
        <v>32</v>
      </c>
      <c r="G3339" t="s">
        <v>669</v>
      </c>
      <c r="H3339" t="s">
        <v>47</v>
      </c>
      <c r="I3339" t="s">
        <v>188</v>
      </c>
      <c r="J3339" s="3">
        <v>0.01</v>
      </c>
      <c r="K3339" s="3">
        <v>249999.99</v>
      </c>
      <c r="L3339" s="3">
        <v>0</v>
      </c>
      <c r="M3339" s="3">
        <v>0</v>
      </c>
      <c r="N3339" s="2" t="s">
        <v>3433</v>
      </c>
      <c r="O3339" s="2" t="s">
        <v>6715</v>
      </c>
      <c r="P3339" s="2" t="s">
        <v>3434</v>
      </c>
      <c r="Q3339" s="3">
        <v>3</v>
      </c>
      <c r="R3339" s="3">
        <v>250000</v>
      </c>
      <c r="S3339" s="3">
        <v>250000</v>
      </c>
      <c r="T3339" t="s">
        <v>47</v>
      </c>
      <c r="U3339" t="s">
        <v>86</v>
      </c>
      <c r="V3339" t="s">
        <v>86</v>
      </c>
      <c r="W3339" t="s">
        <v>102</v>
      </c>
      <c r="X3339" t="s">
        <v>51</v>
      </c>
      <c r="Y3339" s="3">
        <v>6</v>
      </c>
      <c r="Z3339" t="s">
        <v>52</v>
      </c>
      <c r="AA3339" t="s">
        <v>47</v>
      </c>
      <c r="AB3339" t="s">
        <v>167</v>
      </c>
      <c r="AC3339" s="3">
        <v>1394</v>
      </c>
      <c r="AD3339" s="3">
        <v>12</v>
      </c>
      <c r="AE3339" s="3">
        <v>12</v>
      </c>
      <c r="AF3339" s="3">
        <v>0</v>
      </c>
      <c r="AG3339" s="3">
        <v>0</v>
      </c>
      <c r="AH3339" s="5">
        <v>0.4</v>
      </c>
      <c r="AI3339" t="s">
        <v>55</v>
      </c>
      <c r="AJ3339" s="3">
        <v>1</v>
      </c>
      <c r="AK3339" t="s">
        <v>56</v>
      </c>
      <c r="AL3339" s="3">
        <v>0</v>
      </c>
      <c r="AM3339" s="4">
        <v>0.81407270326318593</v>
      </c>
    </row>
    <row r="3340" spans="1:39" x14ac:dyDescent="0.25">
      <c r="A3340" s="2" t="s">
        <v>39</v>
      </c>
      <c r="B3340" t="s">
        <v>6774</v>
      </c>
      <c r="C3340" t="s">
        <v>952</v>
      </c>
      <c r="D3340" t="s">
        <v>42</v>
      </c>
      <c r="E3340" s="3">
        <v>0</v>
      </c>
      <c r="F3340" s="3">
        <v>527</v>
      </c>
      <c r="G3340" t="s">
        <v>6203</v>
      </c>
      <c r="H3340" t="s">
        <v>47</v>
      </c>
      <c r="I3340" t="s">
        <v>188</v>
      </c>
      <c r="J3340" s="3">
        <v>0</v>
      </c>
      <c r="K3340" s="3">
        <v>100000</v>
      </c>
      <c r="L3340" s="3">
        <v>0</v>
      </c>
      <c r="M3340" s="3">
        <v>0</v>
      </c>
      <c r="N3340" s="2" t="s">
        <v>6775</v>
      </c>
      <c r="O3340" s="2" t="s">
        <v>4696</v>
      </c>
      <c r="P3340" s="2" t="s">
        <v>1067</v>
      </c>
      <c r="Q3340" s="3">
        <v>1</v>
      </c>
      <c r="R3340" s="3">
        <v>100000</v>
      </c>
      <c r="S3340" s="3">
        <v>100000</v>
      </c>
      <c r="T3340" t="s">
        <v>47</v>
      </c>
      <c r="U3340" t="s">
        <v>110</v>
      </c>
      <c r="V3340" t="s">
        <v>110</v>
      </c>
      <c r="W3340" t="s">
        <v>72</v>
      </c>
      <c r="X3340" t="s">
        <v>73</v>
      </c>
      <c r="Y3340" s="3">
        <v>6</v>
      </c>
      <c r="Z3340" t="s">
        <v>52</v>
      </c>
      <c r="AA3340" t="s">
        <v>47</v>
      </c>
      <c r="AB3340" t="s">
        <v>1366</v>
      </c>
      <c r="AC3340" s="3">
        <v>1282</v>
      </c>
      <c r="AD3340" s="3">
        <v>12</v>
      </c>
      <c r="AE3340" s="3">
        <v>12</v>
      </c>
      <c r="AF3340" s="3">
        <v>0</v>
      </c>
      <c r="AG3340" s="3">
        <v>0</v>
      </c>
      <c r="AH3340" s="5">
        <v>0.42</v>
      </c>
      <c r="AI3340" t="s">
        <v>55</v>
      </c>
      <c r="AJ3340" s="3">
        <v>1</v>
      </c>
      <c r="AK3340" t="s">
        <v>56</v>
      </c>
      <c r="AL3340" s="3">
        <v>0</v>
      </c>
      <c r="AM3340" s="4">
        <v>0.8145951763024305</v>
      </c>
    </row>
    <row r="3341" spans="1:39" x14ac:dyDescent="0.25">
      <c r="A3341" s="2" t="s">
        <v>39</v>
      </c>
      <c r="B3341" t="s">
        <v>6776</v>
      </c>
      <c r="C3341" t="s">
        <v>2671</v>
      </c>
      <c r="D3341" t="s">
        <v>42</v>
      </c>
      <c r="E3341" s="3">
        <v>0</v>
      </c>
      <c r="F3341" s="3">
        <v>466</v>
      </c>
      <c r="G3341" t="s">
        <v>5877</v>
      </c>
      <c r="H3341" t="s">
        <v>47</v>
      </c>
      <c r="I3341" t="s">
        <v>188</v>
      </c>
      <c r="J3341" s="3">
        <v>0</v>
      </c>
      <c r="K3341" s="3">
        <v>100000</v>
      </c>
      <c r="L3341" s="3">
        <v>0</v>
      </c>
      <c r="M3341" s="3">
        <v>0</v>
      </c>
      <c r="N3341" s="2" t="s">
        <v>6777</v>
      </c>
      <c r="O3341" s="2" t="s">
        <v>505</v>
      </c>
      <c r="P3341" s="2" t="s">
        <v>5138</v>
      </c>
      <c r="Q3341" s="3">
        <v>1</v>
      </c>
      <c r="R3341" s="3">
        <v>100000</v>
      </c>
      <c r="S3341" s="3">
        <v>100000</v>
      </c>
      <c r="T3341" s="5">
        <v>10341.85</v>
      </c>
      <c r="U3341" t="s">
        <v>71</v>
      </c>
      <c r="V3341" t="s">
        <v>71</v>
      </c>
      <c r="W3341" t="s">
        <v>62</v>
      </c>
      <c r="X3341" t="s">
        <v>51</v>
      </c>
      <c r="Y3341" s="3">
        <v>6</v>
      </c>
      <c r="Z3341" t="s">
        <v>52</v>
      </c>
      <c r="AA3341" t="s">
        <v>47</v>
      </c>
      <c r="AB3341" t="s">
        <v>47</v>
      </c>
      <c r="AC3341" s="3">
        <v>1289</v>
      </c>
      <c r="AD3341" s="3">
        <v>12</v>
      </c>
      <c r="AE3341" s="3">
        <v>12</v>
      </c>
      <c r="AF3341" s="3">
        <v>0</v>
      </c>
      <c r="AG3341" s="3">
        <v>1</v>
      </c>
      <c r="AH3341" s="5">
        <v>0.41</v>
      </c>
      <c r="AI3341" t="s">
        <v>55</v>
      </c>
      <c r="AJ3341" s="3">
        <v>1</v>
      </c>
      <c r="AK3341" t="s">
        <v>56</v>
      </c>
      <c r="AL3341" s="3">
        <v>0</v>
      </c>
      <c r="AM3341" s="4">
        <v>0.81523024621959184</v>
      </c>
    </row>
    <row r="3342" spans="1:39" x14ac:dyDescent="0.25">
      <c r="A3342" s="2" t="s">
        <v>39</v>
      </c>
      <c r="B3342" t="s">
        <v>6778</v>
      </c>
      <c r="C3342" t="s">
        <v>41</v>
      </c>
      <c r="D3342" t="s">
        <v>42</v>
      </c>
      <c r="E3342" s="3">
        <v>0</v>
      </c>
      <c r="F3342" s="3">
        <v>951</v>
      </c>
      <c r="G3342" t="s">
        <v>6779</v>
      </c>
      <c r="H3342" t="s">
        <v>45</v>
      </c>
      <c r="I3342" t="s">
        <v>268</v>
      </c>
      <c r="J3342" s="3">
        <v>0.02</v>
      </c>
      <c r="K3342" s="3">
        <v>249999.98</v>
      </c>
      <c r="L3342" s="3">
        <v>0</v>
      </c>
      <c r="M3342" s="3">
        <v>0</v>
      </c>
      <c r="N3342" s="2" t="s">
        <v>6510</v>
      </c>
      <c r="O3342" s="2" t="s">
        <v>501</v>
      </c>
      <c r="P3342" s="2" t="s">
        <v>1545</v>
      </c>
      <c r="Q3342" s="3">
        <v>1</v>
      </c>
      <c r="R3342" s="3">
        <v>250000</v>
      </c>
      <c r="S3342" s="3">
        <v>250000</v>
      </c>
      <c r="T3342" s="5">
        <v>27100.41</v>
      </c>
      <c r="U3342" t="s">
        <v>798</v>
      </c>
      <c r="V3342" t="s">
        <v>798</v>
      </c>
      <c r="W3342" t="s">
        <v>102</v>
      </c>
      <c r="X3342" t="s">
        <v>51</v>
      </c>
      <c r="Y3342" s="3">
        <v>6</v>
      </c>
      <c r="Z3342" t="s">
        <v>52</v>
      </c>
      <c r="AA3342" t="s">
        <v>1731</v>
      </c>
      <c r="AB3342" t="s">
        <v>2937</v>
      </c>
      <c r="AC3342" s="3">
        <v>1147</v>
      </c>
      <c r="AD3342" s="3">
        <v>12</v>
      </c>
      <c r="AE3342" s="3">
        <v>12</v>
      </c>
      <c r="AF3342" s="3">
        <v>0</v>
      </c>
      <c r="AG3342" s="3">
        <v>0</v>
      </c>
      <c r="AH3342" s="5">
        <v>0.48</v>
      </c>
      <c r="AI3342" t="s">
        <v>55</v>
      </c>
      <c r="AJ3342" s="3">
        <v>1</v>
      </c>
      <c r="AK3342" t="s">
        <v>56</v>
      </c>
      <c r="AL3342" s="3">
        <v>0</v>
      </c>
      <c r="AM3342" s="4">
        <v>0.81532514062186678</v>
      </c>
    </row>
    <row r="3343" spans="1:39" x14ac:dyDescent="0.25">
      <c r="A3343" s="2" t="s">
        <v>39</v>
      </c>
      <c r="B3343" t="s">
        <v>6780</v>
      </c>
      <c r="C3343" t="s">
        <v>2671</v>
      </c>
      <c r="D3343" t="s">
        <v>42</v>
      </c>
      <c r="E3343" s="3">
        <v>0</v>
      </c>
      <c r="F3343" s="3">
        <v>13</v>
      </c>
      <c r="G3343" t="s">
        <v>6329</v>
      </c>
      <c r="H3343" t="s">
        <v>47</v>
      </c>
      <c r="I3343" t="s">
        <v>188</v>
      </c>
      <c r="J3343" s="3">
        <v>0.01</v>
      </c>
      <c r="K3343" s="3">
        <v>99999.99</v>
      </c>
      <c r="L3343" s="3">
        <v>0</v>
      </c>
      <c r="M3343" s="3">
        <v>0</v>
      </c>
      <c r="N3343" s="2" t="s">
        <v>6731</v>
      </c>
      <c r="O3343" s="2" t="s">
        <v>4498</v>
      </c>
      <c r="P3343" s="2" t="s">
        <v>4904</v>
      </c>
      <c r="Q3343" s="3">
        <v>3</v>
      </c>
      <c r="R3343" s="3">
        <v>100000</v>
      </c>
      <c r="S3343" s="3">
        <v>100000</v>
      </c>
      <c r="T3343" t="s">
        <v>47</v>
      </c>
      <c r="U3343" t="s">
        <v>61</v>
      </c>
      <c r="V3343" t="s">
        <v>61</v>
      </c>
      <c r="W3343" t="s">
        <v>72</v>
      </c>
      <c r="X3343" t="s">
        <v>51</v>
      </c>
      <c r="Y3343" s="3">
        <v>3</v>
      </c>
      <c r="Z3343" t="s">
        <v>52</v>
      </c>
      <c r="AA3343" t="s">
        <v>47</v>
      </c>
      <c r="AB3343" t="s">
        <v>167</v>
      </c>
      <c r="AC3343" s="3">
        <v>1366</v>
      </c>
      <c r="AD3343" s="3">
        <v>6</v>
      </c>
      <c r="AE3343" s="3">
        <v>6</v>
      </c>
      <c r="AF3343" s="3">
        <v>0</v>
      </c>
      <c r="AG3343" s="3">
        <v>2</v>
      </c>
      <c r="AH3343" s="5">
        <v>0.46</v>
      </c>
      <c r="AI3343" t="s">
        <v>55</v>
      </c>
      <c r="AJ3343" s="3">
        <v>1</v>
      </c>
      <c r="AK3343" t="s">
        <v>56</v>
      </c>
      <c r="AL3343" s="3">
        <v>0</v>
      </c>
      <c r="AM3343" s="4">
        <v>0.81746592307478483</v>
      </c>
    </row>
    <row r="3344" spans="1:39" x14ac:dyDescent="0.25">
      <c r="A3344" s="2" t="s">
        <v>39</v>
      </c>
      <c r="B3344" t="s">
        <v>6781</v>
      </c>
      <c r="C3344" t="s">
        <v>2671</v>
      </c>
      <c r="D3344" t="s">
        <v>42</v>
      </c>
      <c r="E3344" s="3">
        <v>0</v>
      </c>
      <c r="F3344" s="3">
        <v>497</v>
      </c>
      <c r="G3344" t="s">
        <v>2530</v>
      </c>
      <c r="H3344" t="s">
        <v>47</v>
      </c>
      <c r="I3344" t="s">
        <v>188</v>
      </c>
      <c r="J3344" s="3">
        <v>0</v>
      </c>
      <c r="K3344" s="3">
        <v>100000</v>
      </c>
      <c r="L3344" s="3">
        <v>0</v>
      </c>
      <c r="M3344" s="3">
        <v>0</v>
      </c>
      <c r="N3344" s="2" t="s">
        <v>5908</v>
      </c>
      <c r="O3344" s="2" t="s">
        <v>6109</v>
      </c>
      <c r="P3344" s="2" t="s">
        <v>1795</v>
      </c>
      <c r="Q3344" s="3">
        <v>1</v>
      </c>
      <c r="R3344" s="3">
        <v>100000</v>
      </c>
      <c r="S3344" s="3">
        <v>100000</v>
      </c>
      <c r="T3344" t="s">
        <v>47</v>
      </c>
      <c r="U3344" t="s">
        <v>86</v>
      </c>
      <c r="V3344" t="s">
        <v>86</v>
      </c>
      <c r="W3344" t="s">
        <v>737</v>
      </c>
      <c r="X3344" t="s">
        <v>73</v>
      </c>
      <c r="Y3344" s="3">
        <v>6</v>
      </c>
      <c r="Z3344" t="s">
        <v>52</v>
      </c>
      <c r="AA3344" t="s">
        <v>47</v>
      </c>
      <c r="AB3344" t="s">
        <v>167</v>
      </c>
      <c r="AC3344" s="3">
        <v>1243</v>
      </c>
      <c r="AD3344" s="3">
        <v>12</v>
      </c>
      <c r="AE3344" s="3">
        <v>12</v>
      </c>
      <c r="AF3344" s="3">
        <v>0</v>
      </c>
      <c r="AG3344" s="3">
        <v>0</v>
      </c>
      <c r="AH3344" s="5">
        <v>0.41</v>
      </c>
      <c r="AI3344" t="s">
        <v>55</v>
      </c>
      <c r="AJ3344" s="3">
        <v>1</v>
      </c>
      <c r="AK3344" t="s">
        <v>56</v>
      </c>
      <c r="AL3344" s="3">
        <v>0</v>
      </c>
      <c r="AM3344" s="4">
        <v>0.81976595520171269</v>
      </c>
    </row>
    <row r="3345" spans="1:39" x14ac:dyDescent="0.25">
      <c r="A3345" s="2" t="s">
        <v>39</v>
      </c>
      <c r="B3345" t="s">
        <v>6782</v>
      </c>
      <c r="C3345" t="s">
        <v>41</v>
      </c>
      <c r="D3345" t="s">
        <v>42</v>
      </c>
      <c r="E3345" s="3">
        <v>0</v>
      </c>
      <c r="F3345" s="3">
        <v>76</v>
      </c>
      <c r="G3345" t="s">
        <v>6357</v>
      </c>
      <c r="H3345" t="s">
        <v>47</v>
      </c>
      <c r="I3345" t="s">
        <v>188</v>
      </c>
      <c r="J3345" s="3">
        <v>0</v>
      </c>
      <c r="K3345" s="3">
        <v>51000</v>
      </c>
      <c r="L3345" s="3">
        <v>0</v>
      </c>
      <c r="M3345" s="3">
        <v>0</v>
      </c>
      <c r="N3345" s="2" t="s">
        <v>6433</v>
      </c>
      <c r="O3345" s="2" t="s">
        <v>6240</v>
      </c>
      <c r="P3345" s="2" t="s">
        <v>505</v>
      </c>
      <c r="Q3345" s="3">
        <v>2</v>
      </c>
      <c r="R3345" s="3">
        <v>51000</v>
      </c>
      <c r="S3345" s="3">
        <v>51000</v>
      </c>
      <c r="T3345" t="s">
        <v>47</v>
      </c>
      <c r="U3345" t="s">
        <v>550</v>
      </c>
      <c r="V3345" t="s">
        <v>550</v>
      </c>
      <c r="W3345" t="s">
        <v>72</v>
      </c>
      <c r="X3345" t="s">
        <v>51</v>
      </c>
      <c r="Y3345" s="3">
        <v>6</v>
      </c>
      <c r="Z3345" t="s">
        <v>52</v>
      </c>
      <c r="AA3345" t="s">
        <v>47</v>
      </c>
      <c r="AB3345" t="s">
        <v>167</v>
      </c>
      <c r="AC3345" s="3">
        <v>1387</v>
      </c>
      <c r="AD3345" s="3">
        <v>12</v>
      </c>
      <c r="AE3345" s="3">
        <v>12</v>
      </c>
      <c r="AF3345" s="3">
        <v>0</v>
      </c>
      <c r="AG3345" s="3">
        <v>2</v>
      </c>
      <c r="AH3345" s="5">
        <v>0.4</v>
      </c>
      <c r="AI3345" t="s">
        <v>55</v>
      </c>
      <c r="AJ3345" s="3">
        <v>1</v>
      </c>
      <c r="AK3345" t="s">
        <v>56</v>
      </c>
      <c r="AL3345" s="3">
        <v>0</v>
      </c>
      <c r="AM3345" s="4">
        <v>0.82025174175534732</v>
      </c>
    </row>
    <row r="3346" spans="1:39" x14ac:dyDescent="0.25">
      <c r="A3346" s="2" t="s">
        <v>39</v>
      </c>
      <c r="B3346" t="s">
        <v>6783</v>
      </c>
      <c r="C3346" t="s">
        <v>2671</v>
      </c>
      <c r="D3346" t="s">
        <v>42</v>
      </c>
      <c r="E3346" s="3">
        <v>0</v>
      </c>
      <c r="F3346" s="3">
        <v>47</v>
      </c>
      <c r="G3346" t="s">
        <v>6361</v>
      </c>
      <c r="H3346" t="s">
        <v>47</v>
      </c>
      <c r="I3346" t="s">
        <v>188</v>
      </c>
      <c r="J3346" s="3">
        <v>-0.01</v>
      </c>
      <c r="K3346" s="3">
        <v>50000.01</v>
      </c>
      <c r="L3346" s="3">
        <v>0</v>
      </c>
      <c r="M3346" s="3">
        <v>0</v>
      </c>
      <c r="N3346" s="2" t="s">
        <v>3876</v>
      </c>
      <c r="O3346" s="2" t="s">
        <v>4498</v>
      </c>
      <c r="P3346" s="2" t="s">
        <v>505</v>
      </c>
      <c r="Q3346" s="3">
        <v>1</v>
      </c>
      <c r="R3346" s="3">
        <v>50000</v>
      </c>
      <c r="S3346" s="3">
        <v>50000</v>
      </c>
      <c r="T3346" t="s">
        <v>47</v>
      </c>
      <c r="U3346" t="s">
        <v>86</v>
      </c>
      <c r="V3346" t="s">
        <v>94</v>
      </c>
      <c r="W3346" t="s">
        <v>483</v>
      </c>
      <c r="X3346" t="s">
        <v>73</v>
      </c>
      <c r="Y3346" s="3">
        <v>6</v>
      </c>
      <c r="Z3346" t="s">
        <v>52</v>
      </c>
      <c r="AA3346" t="s">
        <v>47</v>
      </c>
      <c r="AB3346" t="s">
        <v>167</v>
      </c>
      <c r="AC3346" s="3">
        <v>1366</v>
      </c>
      <c r="AD3346" s="3">
        <v>12</v>
      </c>
      <c r="AE3346" s="3">
        <v>12</v>
      </c>
      <c r="AF3346" s="3">
        <v>0</v>
      </c>
      <c r="AG3346" s="3">
        <v>3</v>
      </c>
      <c r="AH3346" s="5">
        <v>0.4</v>
      </c>
      <c r="AI3346" t="s">
        <v>55</v>
      </c>
      <c r="AJ3346" s="3">
        <v>1</v>
      </c>
      <c r="AK3346" t="s">
        <v>56</v>
      </c>
      <c r="AL3346" s="3">
        <v>0</v>
      </c>
      <c r="AM3346" s="4">
        <v>0.82107865103786615</v>
      </c>
    </row>
    <row r="3347" spans="1:39" x14ac:dyDescent="0.25">
      <c r="A3347" s="2" t="s">
        <v>39</v>
      </c>
      <c r="B3347" t="s">
        <v>6784</v>
      </c>
      <c r="C3347" t="s">
        <v>4509</v>
      </c>
      <c r="D3347" t="s">
        <v>42</v>
      </c>
      <c r="E3347" s="3">
        <v>0</v>
      </c>
      <c r="F3347" s="3">
        <v>111</v>
      </c>
      <c r="G3347" t="s">
        <v>2935</v>
      </c>
      <c r="H3347" t="s">
        <v>47</v>
      </c>
      <c r="I3347" t="s">
        <v>272</v>
      </c>
      <c r="J3347" s="3">
        <v>-27.67</v>
      </c>
      <c r="K3347" s="3">
        <v>150027.67000000001</v>
      </c>
      <c r="L3347" s="3">
        <v>0</v>
      </c>
      <c r="M3347" s="3">
        <v>0</v>
      </c>
      <c r="N3347" s="2" t="s">
        <v>6785</v>
      </c>
      <c r="O3347" s="2" t="s">
        <v>5425</v>
      </c>
      <c r="P3347" s="2" t="s">
        <v>5425</v>
      </c>
      <c r="Q3347" s="3">
        <v>1</v>
      </c>
      <c r="R3347" s="3">
        <v>150000</v>
      </c>
      <c r="S3347" s="3">
        <v>150000</v>
      </c>
      <c r="T3347" s="5">
        <v>14988.98</v>
      </c>
      <c r="U3347" t="s">
        <v>86</v>
      </c>
      <c r="V3347" t="s">
        <v>61</v>
      </c>
      <c r="W3347" t="s">
        <v>102</v>
      </c>
      <c r="X3347" t="s">
        <v>51</v>
      </c>
      <c r="Y3347" s="3">
        <v>6</v>
      </c>
      <c r="Z3347" t="s">
        <v>52</v>
      </c>
      <c r="AA3347" t="s">
        <v>47</v>
      </c>
      <c r="AB3347" t="s">
        <v>167</v>
      </c>
      <c r="AC3347" s="3">
        <v>1304</v>
      </c>
      <c r="AD3347" s="3">
        <v>12</v>
      </c>
      <c r="AE3347" s="3">
        <v>12</v>
      </c>
      <c r="AF3347" s="3">
        <v>0</v>
      </c>
      <c r="AG3347" s="3">
        <v>0</v>
      </c>
      <c r="AH3347" s="5">
        <v>0.36</v>
      </c>
      <c r="AI3347" t="s">
        <v>55</v>
      </c>
      <c r="AJ3347" s="3">
        <v>1</v>
      </c>
      <c r="AK3347" t="s">
        <v>56</v>
      </c>
      <c r="AL3347" s="3">
        <v>0</v>
      </c>
      <c r="AM3347" s="4">
        <v>0.82117679988544934</v>
      </c>
    </row>
    <row r="3348" spans="1:39" x14ac:dyDescent="0.25">
      <c r="A3348" s="2" t="s">
        <v>39</v>
      </c>
      <c r="B3348" t="s">
        <v>6786</v>
      </c>
      <c r="C3348" t="s">
        <v>2671</v>
      </c>
      <c r="D3348" t="s">
        <v>42</v>
      </c>
      <c r="E3348" s="3">
        <v>0</v>
      </c>
      <c r="F3348" s="3">
        <v>25</v>
      </c>
      <c r="G3348" t="s">
        <v>1476</v>
      </c>
      <c r="H3348" t="s">
        <v>47</v>
      </c>
      <c r="I3348" t="s">
        <v>188</v>
      </c>
      <c r="J3348" s="3">
        <v>0</v>
      </c>
      <c r="K3348" s="3">
        <v>50000</v>
      </c>
      <c r="L3348" s="3">
        <v>0</v>
      </c>
      <c r="M3348" s="3">
        <v>0</v>
      </c>
      <c r="N3348" s="2" t="s">
        <v>6433</v>
      </c>
      <c r="O3348" s="2" t="s">
        <v>3878</v>
      </c>
      <c r="P3348" s="2" t="s">
        <v>505</v>
      </c>
      <c r="Q3348" s="3">
        <v>2</v>
      </c>
      <c r="R3348" s="3">
        <v>50000</v>
      </c>
      <c r="S3348" s="3">
        <v>50000</v>
      </c>
      <c r="T3348" s="5">
        <v>5180.4399999999996</v>
      </c>
      <c r="U3348" t="s">
        <v>94</v>
      </c>
      <c r="V3348" t="s">
        <v>94</v>
      </c>
      <c r="W3348" t="s">
        <v>62</v>
      </c>
      <c r="X3348" t="s">
        <v>51</v>
      </c>
      <c r="Y3348" s="3">
        <v>6</v>
      </c>
      <c r="Z3348" t="s">
        <v>52</v>
      </c>
      <c r="AA3348" t="s">
        <v>47</v>
      </c>
      <c r="AB3348" t="s">
        <v>167</v>
      </c>
      <c r="AC3348" s="3">
        <v>1412</v>
      </c>
      <c r="AD3348" s="3">
        <v>12</v>
      </c>
      <c r="AE3348" s="3">
        <v>12</v>
      </c>
      <c r="AF3348" s="3">
        <v>0</v>
      </c>
      <c r="AG3348" s="3">
        <v>0</v>
      </c>
      <c r="AH3348" s="5">
        <v>0.4</v>
      </c>
      <c r="AI3348" t="s">
        <v>55</v>
      </c>
      <c r="AJ3348" s="3">
        <v>1</v>
      </c>
      <c r="AK3348" t="s">
        <v>56</v>
      </c>
      <c r="AL3348" s="3">
        <v>0</v>
      </c>
      <c r="AM3348" s="4">
        <v>0.82159650976975118</v>
      </c>
    </row>
    <row r="3349" spans="1:39" x14ac:dyDescent="0.25">
      <c r="A3349" s="2" t="s">
        <v>39</v>
      </c>
      <c r="B3349" t="s">
        <v>6787</v>
      </c>
      <c r="C3349" t="s">
        <v>4509</v>
      </c>
      <c r="D3349" t="s">
        <v>42</v>
      </c>
      <c r="E3349" s="3">
        <v>0</v>
      </c>
      <c r="F3349" s="3">
        <v>3</v>
      </c>
      <c r="G3349" t="s">
        <v>1661</v>
      </c>
      <c r="H3349" t="s">
        <v>47</v>
      </c>
      <c r="I3349" t="s">
        <v>272</v>
      </c>
      <c r="J3349" s="3">
        <v>0.03</v>
      </c>
      <c r="K3349" s="3">
        <v>249999.97</v>
      </c>
      <c r="L3349" s="3">
        <v>0</v>
      </c>
      <c r="M3349" s="3">
        <v>0</v>
      </c>
      <c r="N3349" s="2" t="s">
        <v>2673</v>
      </c>
      <c r="O3349" s="2" t="s">
        <v>2800</v>
      </c>
      <c r="P3349" s="2" t="s">
        <v>505</v>
      </c>
      <c r="Q3349" s="3">
        <v>3</v>
      </c>
      <c r="R3349" s="3">
        <v>250000</v>
      </c>
      <c r="S3349" s="3">
        <v>250000</v>
      </c>
      <c r="T3349" s="5">
        <v>25003.91</v>
      </c>
      <c r="U3349" t="s">
        <v>785</v>
      </c>
      <c r="V3349" t="s">
        <v>61</v>
      </c>
      <c r="W3349" t="s">
        <v>807</v>
      </c>
      <c r="X3349" t="s">
        <v>51</v>
      </c>
      <c r="Y3349" s="3">
        <v>6</v>
      </c>
      <c r="Z3349" t="s">
        <v>52</v>
      </c>
      <c r="AA3349" t="s">
        <v>47</v>
      </c>
      <c r="AB3349" t="s">
        <v>167</v>
      </c>
      <c r="AC3349" s="3">
        <v>1288</v>
      </c>
      <c r="AD3349" s="3">
        <v>12</v>
      </c>
      <c r="AE3349" s="3">
        <v>12</v>
      </c>
      <c r="AF3349" s="3">
        <v>0</v>
      </c>
      <c r="AG3349" s="3">
        <v>0</v>
      </c>
      <c r="AH3349" s="5">
        <v>0.36</v>
      </c>
      <c r="AI3349" t="s">
        <v>55</v>
      </c>
      <c r="AJ3349" s="3">
        <v>1</v>
      </c>
      <c r="AK3349" t="s">
        <v>56</v>
      </c>
      <c r="AL3349" s="3">
        <v>0</v>
      </c>
      <c r="AM3349" s="4">
        <v>0.82197803341581899</v>
      </c>
    </row>
    <row r="3350" spans="1:39" x14ac:dyDescent="0.25">
      <c r="A3350" s="2" t="s">
        <v>39</v>
      </c>
      <c r="B3350" t="s">
        <v>6788</v>
      </c>
      <c r="C3350" t="s">
        <v>2671</v>
      </c>
      <c r="D3350" t="s">
        <v>42</v>
      </c>
      <c r="E3350" s="3">
        <v>0</v>
      </c>
      <c r="F3350" s="3">
        <v>113</v>
      </c>
      <c r="G3350" t="s">
        <v>542</v>
      </c>
      <c r="H3350" t="s">
        <v>47</v>
      </c>
      <c r="I3350" t="s">
        <v>268</v>
      </c>
      <c r="J3350" s="3">
        <v>0</v>
      </c>
      <c r="K3350" s="3">
        <v>700000</v>
      </c>
      <c r="L3350" s="3">
        <v>0</v>
      </c>
      <c r="M3350" s="3">
        <v>0</v>
      </c>
      <c r="N3350" s="2" t="s">
        <v>6705</v>
      </c>
      <c r="O3350" s="2" t="s">
        <v>2319</v>
      </c>
      <c r="P3350" s="2" t="s">
        <v>488</v>
      </c>
      <c r="Q3350" s="3">
        <v>3</v>
      </c>
      <c r="R3350" s="3">
        <v>700000</v>
      </c>
      <c r="S3350" s="5">
        <v>567556.04</v>
      </c>
      <c r="T3350" s="5">
        <v>467938.96</v>
      </c>
      <c r="U3350" t="s">
        <v>49</v>
      </c>
      <c r="V3350" t="s">
        <v>49</v>
      </c>
      <c r="W3350" t="s">
        <v>102</v>
      </c>
      <c r="X3350" t="s">
        <v>51</v>
      </c>
      <c r="Y3350" s="3">
        <v>12</v>
      </c>
      <c r="Z3350" t="s">
        <v>52</v>
      </c>
      <c r="AA3350" t="s">
        <v>47</v>
      </c>
      <c r="AB3350" t="s">
        <v>167</v>
      </c>
      <c r="AC3350" s="3">
        <v>1246</v>
      </c>
      <c r="AD3350" s="3">
        <v>24</v>
      </c>
      <c r="AE3350" s="3">
        <v>24</v>
      </c>
      <c r="AF3350" s="3">
        <v>0</v>
      </c>
      <c r="AG3350" s="3">
        <v>0</v>
      </c>
      <c r="AH3350" s="5">
        <v>0.38</v>
      </c>
      <c r="AI3350" t="s">
        <v>55</v>
      </c>
      <c r="AJ3350" s="3">
        <v>1</v>
      </c>
      <c r="AK3350" t="s">
        <v>56</v>
      </c>
      <c r="AL3350" s="3">
        <v>0</v>
      </c>
      <c r="AM3350" s="4">
        <v>0.82252243014217785</v>
      </c>
    </row>
    <row r="3351" spans="1:39" x14ac:dyDescent="0.25">
      <c r="A3351" s="2" t="s">
        <v>39</v>
      </c>
      <c r="B3351" t="s">
        <v>6789</v>
      </c>
      <c r="C3351" t="s">
        <v>2671</v>
      </c>
      <c r="D3351" t="s">
        <v>42</v>
      </c>
      <c r="E3351" s="3">
        <v>0</v>
      </c>
      <c r="F3351" s="3">
        <v>504</v>
      </c>
      <c r="G3351" t="s">
        <v>3471</v>
      </c>
      <c r="H3351" t="s">
        <v>47</v>
      </c>
      <c r="I3351" t="s">
        <v>268</v>
      </c>
      <c r="J3351" s="3">
        <v>0.01</v>
      </c>
      <c r="K3351" s="3">
        <v>149999.99</v>
      </c>
      <c r="L3351" s="3">
        <v>0</v>
      </c>
      <c r="M3351" s="3">
        <v>0</v>
      </c>
      <c r="N3351" s="2" t="s">
        <v>6738</v>
      </c>
      <c r="O3351" s="2" t="s">
        <v>6790</v>
      </c>
      <c r="P3351" s="2" t="s">
        <v>1245</v>
      </c>
      <c r="Q3351" s="3">
        <v>1</v>
      </c>
      <c r="R3351" s="3">
        <v>150000</v>
      </c>
      <c r="S3351" s="3">
        <v>150000</v>
      </c>
      <c r="T3351" s="5">
        <v>118937.44</v>
      </c>
      <c r="U3351" t="s">
        <v>61</v>
      </c>
      <c r="V3351" t="s">
        <v>61</v>
      </c>
      <c r="W3351" t="s">
        <v>72</v>
      </c>
      <c r="X3351" t="s">
        <v>51</v>
      </c>
      <c r="Y3351" s="3">
        <v>6</v>
      </c>
      <c r="Z3351" t="s">
        <v>52</v>
      </c>
      <c r="AA3351" t="s">
        <v>47</v>
      </c>
      <c r="AB3351" t="s">
        <v>167</v>
      </c>
      <c r="AC3351" s="3">
        <v>1338</v>
      </c>
      <c r="AD3351" s="3">
        <v>12</v>
      </c>
      <c r="AE3351" s="3">
        <v>12</v>
      </c>
      <c r="AF3351" s="3">
        <v>0</v>
      </c>
      <c r="AG3351" s="3">
        <v>0</v>
      </c>
      <c r="AH3351" s="5">
        <v>0.4</v>
      </c>
      <c r="AI3351" t="s">
        <v>55</v>
      </c>
      <c r="AJ3351" s="3">
        <v>1</v>
      </c>
      <c r="AK3351" t="s">
        <v>56</v>
      </c>
      <c r="AL3351" s="3">
        <v>0</v>
      </c>
      <c r="AM3351" s="4">
        <v>0.8258608434778989</v>
      </c>
    </row>
    <row r="3352" spans="1:39" x14ac:dyDescent="0.25">
      <c r="A3352" s="2" t="s">
        <v>39</v>
      </c>
      <c r="B3352" t="s">
        <v>6791</v>
      </c>
      <c r="C3352" t="s">
        <v>2671</v>
      </c>
      <c r="D3352" t="s">
        <v>42</v>
      </c>
      <c r="E3352" s="3">
        <v>0</v>
      </c>
      <c r="F3352" s="3">
        <v>516</v>
      </c>
      <c r="G3352" t="s">
        <v>5850</v>
      </c>
      <c r="H3352" t="s">
        <v>47</v>
      </c>
      <c r="I3352" t="s">
        <v>188</v>
      </c>
      <c r="J3352" s="3">
        <v>0.01</v>
      </c>
      <c r="K3352" s="3">
        <v>149999.99</v>
      </c>
      <c r="L3352" s="3">
        <v>0</v>
      </c>
      <c r="M3352" s="3">
        <v>0</v>
      </c>
      <c r="N3352" s="2" t="s">
        <v>6792</v>
      </c>
      <c r="O3352" s="2" t="s">
        <v>956</v>
      </c>
      <c r="P3352" s="2" t="s">
        <v>3434</v>
      </c>
      <c r="Q3352" s="3">
        <v>1</v>
      </c>
      <c r="R3352" s="3">
        <v>150000</v>
      </c>
      <c r="S3352" s="3">
        <v>150000</v>
      </c>
      <c r="T3352" t="s">
        <v>47</v>
      </c>
      <c r="U3352" t="s">
        <v>550</v>
      </c>
      <c r="V3352" t="s">
        <v>550</v>
      </c>
      <c r="W3352" t="s">
        <v>483</v>
      </c>
      <c r="X3352" t="s">
        <v>51</v>
      </c>
      <c r="Y3352" s="3">
        <v>3</v>
      </c>
      <c r="Z3352" t="s">
        <v>52</v>
      </c>
      <c r="AA3352" t="s">
        <v>47</v>
      </c>
      <c r="AB3352" t="s">
        <v>282</v>
      </c>
      <c r="AC3352" s="3">
        <v>1350</v>
      </c>
      <c r="AD3352" s="3">
        <v>6</v>
      </c>
      <c r="AE3352" s="3">
        <v>6</v>
      </c>
      <c r="AF3352" s="3">
        <v>0</v>
      </c>
      <c r="AG3352" s="3">
        <v>0</v>
      </c>
      <c r="AH3352" s="5">
        <v>0.46</v>
      </c>
      <c r="AI3352" t="s">
        <v>55</v>
      </c>
      <c r="AJ3352" s="3">
        <v>1</v>
      </c>
      <c r="AK3352" t="s">
        <v>56</v>
      </c>
      <c r="AL3352" s="3">
        <v>0</v>
      </c>
      <c r="AM3352" s="4">
        <v>0.82993081441485606</v>
      </c>
    </row>
    <row r="3353" spans="1:39" x14ac:dyDescent="0.25">
      <c r="A3353" s="2" t="s">
        <v>39</v>
      </c>
      <c r="B3353" t="s">
        <v>6793</v>
      </c>
      <c r="C3353" t="s">
        <v>4509</v>
      </c>
      <c r="D3353" t="s">
        <v>42</v>
      </c>
      <c r="E3353" s="3">
        <v>0</v>
      </c>
      <c r="F3353" s="3">
        <v>24</v>
      </c>
      <c r="G3353" t="s">
        <v>6794</v>
      </c>
      <c r="H3353" t="s">
        <v>47</v>
      </c>
      <c r="I3353" t="s">
        <v>188</v>
      </c>
      <c r="J3353" s="3">
        <v>0.02</v>
      </c>
      <c r="K3353" s="3">
        <v>499999.98</v>
      </c>
      <c r="L3353" s="3">
        <v>0</v>
      </c>
      <c r="M3353" s="3">
        <v>0</v>
      </c>
      <c r="N3353" s="2" t="s">
        <v>5494</v>
      </c>
      <c r="O3353" s="2" t="s">
        <v>6647</v>
      </c>
      <c r="P3353" s="2" t="s">
        <v>626</v>
      </c>
      <c r="Q3353" s="3">
        <v>2</v>
      </c>
      <c r="R3353" s="3">
        <v>500000</v>
      </c>
      <c r="S3353" s="3">
        <v>500000</v>
      </c>
      <c r="T3353" t="s">
        <v>47</v>
      </c>
      <c r="U3353" t="s">
        <v>145</v>
      </c>
      <c r="V3353" t="s">
        <v>145</v>
      </c>
      <c r="W3353" t="s">
        <v>102</v>
      </c>
      <c r="X3353" t="s">
        <v>51</v>
      </c>
      <c r="Y3353" s="3">
        <v>6</v>
      </c>
      <c r="Z3353" t="s">
        <v>52</v>
      </c>
      <c r="AA3353" t="s">
        <v>47</v>
      </c>
      <c r="AB3353" t="s">
        <v>47</v>
      </c>
      <c r="AC3353" s="3">
        <v>1414</v>
      </c>
      <c r="AD3353" s="3">
        <v>12</v>
      </c>
      <c r="AE3353" s="3">
        <v>12</v>
      </c>
      <c r="AF3353" s="3">
        <v>0</v>
      </c>
      <c r="AG3353" s="3">
        <v>0</v>
      </c>
      <c r="AH3353" s="5">
        <v>0.38</v>
      </c>
      <c r="AI3353" t="s">
        <v>55</v>
      </c>
      <c r="AJ3353" s="3">
        <v>1</v>
      </c>
      <c r="AK3353" t="s">
        <v>56</v>
      </c>
      <c r="AL3353" s="3">
        <v>0</v>
      </c>
      <c r="AM3353" s="4">
        <v>0.83004108250192765</v>
      </c>
    </row>
    <row r="3354" spans="1:39" x14ac:dyDescent="0.25">
      <c r="A3354" s="2" t="s">
        <v>39</v>
      </c>
      <c r="B3354" t="s">
        <v>6795</v>
      </c>
      <c r="C3354" t="s">
        <v>952</v>
      </c>
      <c r="D3354" t="s">
        <v>42</v>
      </c>
      <c r="E3354" s="3">
        <v>0</v>
      </c>
      <c r="F3354" s="3">
        <v>76</v>
      </c>
      <c r="G3354" t="s">
        <v>6357</v>
      </c>
      <c r="H3354" t="s">
        <v>47</v>
      </c>
      <c r="I3354" t="s">
        <v>151</v>
      </c>
      <c r="J3354" s="3">
        <v>-0.01</v>
      </c>
      <c r="K3354" s="3">
        <v>41552.01</v>
      </c>
      <c r="L3354" s="3">
        <v>0</v>
      </c>
      <c r="M3354" s="3">
        <v>0</v>
      </c>
      <c r="N3354" s="2" t="s">
        <v>6240</v>
      </c>
      <c r="O3354" s="2" t="s">
        <v>6358</v>
      </c>
      <c r="P3354" s="2" t="s">
        <v>1677</v>
      </c>
      <c r="Q3354" s="3">
        <v>3</v>
      </c>
      <c r="R3354" s="3">
        <v>41552</v>
      </c>
      <c r="S3354" s="5">
        <v>2352.4699999999998</v>
      </c>
      <c r="T3354" t="s">
        <v>47</v>
      </c>
      <c r="U3354" t="s">
        <v>550</v>
      </c>
      <c r="V3354" t="s">
        <v>550</v>
      </c>
      <c r="W3354" t="s">
        <v>72</v>
      </c>
      <c r="X3354" t="s">
        <v>51</v>
      </c>
      <c r="Y3354" s="3">
        <v>8</v>
      </c>
      <c r="Z3354" t="s">
        <v>52</v>
      </c>
      <c r="AA3354" t="s">
        <v>47</v>
      </c>
      <c r="AB3354" t="s">
        <v>47</v>
      </c>
      <c r="AC3354" s="3">
        <v>1229</v>
      </c>
      <c r="AD3354" s="3">
        <v>16</v>
      </c>
      <c r="AE3354" s="3">
        <v>16</v>
      </c>
      <c r="AF3354" s="3">
        <v>0</v>
      </c>
      <c r="AG3354" s="3">
        <v>4</v>
      </c>
      <c r="AH3354" s="5">
        <v>0.4</v>
      </c>
      <c r="AI3354" t="s">
        <v>55</v>
      </c>
      <c r="AJ3354" s="3">
        <v>1</v>
      </c>
      <c r="AK3354" t="s">
        <v>56</v>
      </c>
      <c r="AL3354" s="3">
        <v>0</v>
      </c>
      <c r="AM3354" s="4">
        <v>0.83010633509461285</v>
      </c>
    </row>
    <row r="3355" spans="1:39" x14ac:dyDescent="0.25">
      <c r="A3355" s="2" t="s">
        <v>39</v>
      </c>
      <c r="B3355" t="s">
        <v>6796</v>
      </c>
      <c r="C3355" t="s">
        <v>952</v>
      </c>
      <c r="D3355" t="s">
        <v>42</v>
      </c>
      <c r="E3355" s="3">
        <v>0</v>
      </c>
      <c r="F3355" s="3">
        <v>106</v>
      </c>
      <c r="G3355" t="s">
        <v>5836</v>
      </c>
      <c r="H3355" t="s">
        <v>47</v>
      </c>
      <c r="I3355" t="s">
        <v>188</v>
      </c>
      <c r="J3355" s="3">
        <v>-0.01</v>
      </c>
      <c r="K3355" s="3">
        <v>50000.01</v>
      </c>
      <c r="L3355" s="3">
        <v>0</v>
      </c>
      <c r="M3355" s="3">
        <v>0</v>
      </c>
      <c r="N3355" s="2" t="s">
        <v>6797</v>
      </c>
      <c r="O3355" s="2" t="s">
        <v>956</v>
      </c>
      <c r="P3355" s="2" t="s">
        <v>861</v>
      </c>
      <c r="Q3355" s="3">
        <v>2</v>
      </c>
      <c r="R3355" s="3">
        <v>50000</v>
      </c>
      <c r="S3355" s="3">
        <v>50000</v>
      </c>
      <c r="T3355" t="s">
        <v>47</v>
      </c>
      <c r="U3355" t="s">
        <v>124</v>
      </c>
      <c r="V3355" t="s">
        <v>124</v>
      </c>
      <c r="W3355" t="s">
        <v>50</v>
      </c>
      <c r="X3355" t="s">
        <v>73</v>
      </c>
      <c r="Y3355" s="3">
        <v>5</v>
      </c>
      <c r="Z3355" t="s">
        <v>52</v>
      </c>
      <c r="AA3355" t="s">
        <v>47</v>
      </c>
      <c r="AB3355" t="s">
        <v>47</v>
      </c>
      <c r="AC3355" s="3">
        <v>1350</v>
      </c>
      <c r="AD3355" s="3">
        <v>10</v>
      </c>
      <c r="AE3355" s="3">
        <v>10</v>
      </c>
      <c r="AF3355" s="3">
        <v>0</v>
      </c>
      <c r="AG3355" s="3">
        <v>0</v>
      </c>
      <c r="AH3355" s="5">
        <v>0.42</v>
      </c>
      <c r="AI3355" t="s">
        <v>55</v>
      </c>
      <c r="AJ3355" s="3">
        <v>1</v>
      </c>
      <c r="AK3355" t="s">
        <v>56</v>
      </c>
      <c r="AL3355" s="3">
        <v>0</v>
      </c>
      <c r="AM3355" s="4">
        <v>0.83032989401971313</v>
      </c>
    </row>
    <row r="3356" spans="1:39" x14ac:dyDescent="0.25">
      <c r="A3356" s="2" t="s">
        <v>39</v>
      </c>
      <c r="B3356" t="s">
        <v>6798</v>
      </c>
      <c r="C3356" t="s">
        <v>504</v>
      </c>
      <c r="D3356" t="s">
        <v>42</v>
      </c>
      <c r="E3356" s="3">
        <v>0</v>
      </c>
      <c r="F3356" s="3">
        <v>526</v>
      </c>
      <c r="G3356" t="s">
        <v>522</v>
      </c>
      <c r="H3356" t="s">
        <v>151</v>
      </c>
      <c r="I3356" t="s">
        <v>151</v>
      </c>
      <c r="J3356" s="3">
        <v>0.02</v>
      </c>
      <c r="K3356" s="3">
        <v>69999.98</v>
      </c>
      <c r="L3356" s="3">
        <v>0</v>
      </c>
      <c r="M3356" s="3">
        <v>0</v>
      </c>
      <c r="N3356" s="2" t="s">
        <v>3662</v>
      </c>
      <c r="O3356" s="2" t="s">
        <v>523</v>
      </c>
      <c r="P3356" s="2" t="s">
        <v>633</v>
      </c>
      <c r="Q3356" s="3">
        <v>2</v>
      </c>
      <c r="R3356" s="3">
        <v>70000</v>
      </c>
      <c r="S3356" s="5">
        <v>661.69</v>
      </c>
      <c r="T3356" t="s">
        <v>47</v>
      </c>
      <c r="U3356" t="s">
        <v>524</v>
      </c>
      <c r="V3356" t="s">
        <v>524</v>
      </c>
      <c r="W3356" t="s">
        <v>102</v>
      </c>
      <c r="X3356" t="s">
        <v>73</v>
      </c>
      <c r="Y3356" s="3">
        <v>9</v>
      </c>
      <c r="Z3356" t="s">
        <v>52</v>
      </c>
      <c r="AA3356" t="s">
        <v>1141</v>
      </c>
      <c r="AB3356" t="s">
        <v>1754</v>
      </c>
      <c r="AC3356" s="3">
        <v>971</v>
      </c>
      <c r="AD3356" s="3">
        <v>18</v>
      </c>
      <c r="AE3356" s="3">
        <v>18</v>
      </c>
      <c r="AF3356" s="3">
        <v>0</v>
      </c>
      <c r="AG3356" s="3">
        <v>11</v>
      </c>
      <c r="AH3356" s="5">
        <v>0.49</v>
      </c>
      <c r="AI3356" t="s">
        <v>55</v>
      </c>
      <c r="AJ3356" s="3">
        <v>1</v>
      </c>
      <c r="AK3356" t="s">
        <v>56</v>
      </c>
      <c r="AL3356" s="3">
        <v>0</v>
      </c>
      <c r="AM3356" s="4">
        <v>0.83155967001753817</v>
      </c>
    </row>
    <row r="3357" spans="1:39" x14ac:dyDescent="0.25">
      <c r="A3357" s="2" t="s">
        <v>39</v>
      </c>
      <c r="B3357" t="s">
        <v>6799</v>
      </c>
      <c r="C3357" t="s">
        <v>2671</v>
      </c>
      <c r="D3357" t="s">
        <v>42</v>
      </c>
      <c r="E3357" s="3">
        <v>0</v>
      </c>
      <c r="F3357" s="3">
        <v>12</v>
      </c>
      <c r="G3357" t="s">
        <v>6261</v>
      </c>
      <c r="H3357" t="s">
        <v>47</v>
      </c>
      <c r="I3357" t="s">
        <v>188</v>
      </c>
      <c r="J3357" s="3">
        <v>0</v>
      </c>
      <c r="K3357" s="3">
        <v>50000</v>
      </c>
      <c r="L3357" s="3">
        <v>0</v>
      </c>
      <c r="M3357" s="3">
        <v>0</v>
      </c>
      <c r="N3357" s="2" t="s">
        <v>1184</v>
      </c>
      <c r="O3357" s="2" t="s">
        <v>2391</v>
      </c>
      <c r="P3357" s="2" t="s">
        <v>3434</v>
      </c>
      <c r="Q3357" s="3">
        <v>3</v>
      </c>
      <c r="R3357" s="3">
        <v>50000</v>
      </c>
      <c r="S3357" s="3">
        <v>50000</v>
      </c>
      <c r="T3357" t="s">
        <v>47</v>
      </c>
      <c r="U3357" t="s">
        <v>61</v>
      </c>
      <c r="V3357" t="s">
        <v>61</v>
      </c>
      <c r="W3357" t="s">
        <v>47</v>
      </c>
      <c r="X3357" t="s">
        <v>51</v>
      </c>
      <c r="Y3357" s="3">
        <v>4</v>
      </c>
      <c r="Z3357" t="s">
        <v>52</v>
      </c>
      <c r="AA3357" t="s">
        <v>47</v>
      </c>
      <c r="AB3357" t="s">
        <v>42</v>
      </c>
      <c r="AC3357" s="3">
        <v>1320</v>
      </c>
      <c r="AD3357" s="3">
        <v>8</v>
      </c>
      <c r="AE3357" s="3">
        <v>8</v>
      </c>
      <c r="AF3357" s="3">
        <v>0</v>
      </c>
      <c r="AG3357" s="3">
        <v>0</v>
      </c>
      <c r="AH3357" s="5">
        <v>0.44</v>
      </c>
      <c r="AI3357" t="s">
        <v>55</v>
      </c>
      <c r="AJ3357" s="3">
        <v>1</v>
      </c>
      <c r="AK3357" t="s">
        <v>56</v>
      </c>
      <c r="AL3357" s="3">
        <v>0</v>
      </c>
      <c r="AM3357" s="4">
        <v>0.83172019859488633</v>
      </c>
    </row>
    <row r="3358" spans="1:39" x14ac:dyDescent="0.25">
      <c r="A3358" s="2" t="s">
        <v>39</v>
      </c>
      <c r="B3358" t="s">
        <v>6800</v>
      </c>
      <c r="C3358" t="s">
        <v>952</v>
      </c>
      <c r="D3358" t="s">
        <v>42</v>
      </c>
      <c r="E3358" s="3">
        <v>0</v>
      </c>
      <c r="F3358" s="3">
        <v>542</v>
      </c>
      <c r="G3358" t="s">
        <v>3132</v>
      </c>
      <c r="H3358" t="s">
        <v>47</v>
      </c>
      <c r="I3358" t="s">
        <v>268</v>
      </c>
      <c r="J3358" s="3">
        <v>0.02</v>
      </c>
      <c r="K3358" s="3">
        <v>109999.98</v>
      </c>
      <c r="L3358" s="3">
        <v>0</v>
      </c>
      <c r="M3358" s="3">
        <v>0</v>
      </c>
      <c r="N3358" s="2" t="s">
        <v>954</v>
      </c>
      <c r="O3358" s="2" t="s">
        <v>6801</v>
      </c>
      <c r="P3358" s="2" t="s">
        <v>1067</v>
      </c>
      <c r="Q3358" s="3">
        <v>1</v>
      </c>
      <c r="R3358" s="3">
        <v>110000</v>
      </c>
      <c r="S3358" s="3">
        <v>110000</v>
      </c>
      <c r="T3358" s="5">
        <v>60033.23</v>
      </c>
      <c r="U3358" t="s">
        <v>61</v>
      </c>
      <c r="V3358" t="s">
        <v>61</v>
      </c>
      <c r="W3358" t="s">
        <v>72</v>
      </c>
      <c r="X3358" t="s">
        <v>73</v>
      </c>
      <c r="Y3358" s="3">
        <v>6</v>
      </c>
      <c r="Z3358" t="s">
        <v>52</v>
      </c>
      <c r="AA3358" t="s">
        <v>47</v>
      </c>
      <c r="AB3358" t="s">
        <v>47</v>
      </c>
      <c r="AC3358" s="3">
        <v>1276</v>
      </c>
      <c r="AD3358" s="3">
        <v>12</v>
      </c>
      <c r="AE3358" s="3">
        <v>12</v>
      </c>
      <c r="AF3358" s="3">
        <v>0</v>
      </c>
      <c r="AG3358" s="3">
        <v>0</v>
      </c>
      <c r="AH3358" s="5">
        <v>0.42</v>
      </c>
      <c r="AI3358" t="s">
        <v>55</v>
      </c>
      <c r="AJ3358" s="3">
        <v>1</v>
      </c>
      <c r="AK3358" t="s">
        <v>56</v>
      </c>
      <c r="AL3358" s="3">
        <v>0</v>
      </c>
      <c r="AM3358" s="4">
        <v>0.83254376075102077</v>
      </c>
    </row>
    <row r="3359" spans="1:39" x14ac:dyDescent="0.25">
      <c r="A3359" s="2" t="s">
        <v>39</v>
      </c>
      <c r="B3359" t="s">
        <v>6802</v>
      </c>
      <c r="C3359" t="s">
        <v>952</v>
      </c>
      <c r="D3359" t="s">
        <v>42</v>
      </c>
      <c r="E3359" s="3">
        <v>0</v>
      </c>
      <c r="F3359" s="3">
        <v>440</v>
      </c>
      <c r="G3359" t="s">
        <v>6445</v>
      </c>
      <c r="H3359" t="s">
        <v>47</v>
      </c>
      <c r="I3359" t="s">
        <v>151</v>
      </c>
      <c r="J3359" s="3">
        <v>0</v>
      </c>
      <c r="K3359" s="3">
        <v>60000</v>
      </c>
      <c r="L3359" s="3">
        <v>0</v>
      </c>
      <c r="M3359" s="3">
        <v>0</v>
      </c>
      <c r="N3359" s="2" t="s">
        <v>1183</v>
      </c>
      <c r="O3359" s="2" t="s">
        <v>4496</v>
      </c>
      <c r="P3359" s="2" t="s">
        <v>626</v>
      </c>
      <c r="Q3359" s="3">
        <v>1</v>
      </c>
      <c r="R3359" s="3">
        <v>60000</v>
      </c>
      <c r="S3359" s="3">
        <v>60000</v>
      </c>
      <c r="T3359" t="s">
        <v>47</v>
      </c>
      <c r="U3359" t="s">
        <v>2294</v>
      </c>
      <c r="V3359" t="s">
        <v>2294</v>
      </c>
      <c r="W3359" t="s">
        <v>483</v>
      </c>
      <c r="X3359" t="s">
        <v>73</v>
      </c>
      <c r="Y3359" s="3">
        <v>6</v>
      </c>
      <c r="Z3359" t="s">
        <v>52</v>
      </c>
      <c r="AA3359" t="s">
        <v>47</v>
      </c>
      <c r="AB3359" t="s">
        <v>167</v>
      </c>
      <c r="AC3359" s="3">
        <v>1359</v>
      </c>
      <c r="AD3359" s="3">
        <v>12</v>
      </c>
      <c r="AE3359" s="3">
        <v>12</v>
      </c>
      <c r="AF3359" s="3">
        <v>0</v>
      </c>
      <c r="AG3359" s="3">
        <v>3</v>
      </c>
      <c r="AH3359" s="5">
        <v>0.41</v>
      </c>
      <c r="AI3359" t="s">
        <v>55</v>
      </c>
      <c r="AJ3359" s="3">
        <v>1</v>
      </c>
      <c r="AK3359" t="s">
        <v>56</v>
      </c>
      <c r="AL3359" s="3">
        <v>0</v>
      </c>
      <c r="AM3359" s="4">
        <v>0.83376691064629049</v>
      </c>
    </row>
    <row r="3360" spans="1:39" x14ac:dyDescent="0.25">
      <c r="A3360" s="2" t="s">
        <v>39</v>
      </c>
      <c r="B3360" t="s">
        <v>6803</v>
      </c>
      <c r="C3360" t="s">
        <v>2671</v>
      </c>
      <c r="D3360" t="s">
        <v>42</v>
      </c>
      <c r="E3360" s="3">
        <v>0</v>
      </c>
      <c r="F3360" s="3">
        <v>61</v>
      </c>
      <c r="G3360" t="s">
        <v>658</v>
      </c>
      <c r="H3360" t="s">
        <v>47</v>
      </c>
      <c r="I3360" t="s">
        <v>188</v>
      </c>
      <c r="J3360" s="3">
        <v>-0.02</v>
      </c>
      <c r="K3360" s="3">
        <v>100000.02</v>
      </c>
      <c r="L3360" s="3">
        <v>0</v>
      </c>
      <c r="M3360" s="3">
        <v>0</v>
      </c>
      <c r="N3360" s="2" t="s">
        <v>6804</v>
      </c>
      <c r="O3360" s="2" t="s">
        <v>5300</v>
      </c>
      <c r="P3360" s="2" t="s">
        <v>4498</v>
      </c>
      <c r="Q3360" s="3">
        <v>1</v>
      </c>
      <c r="R3360" s="3">
        <v>100000</v>
      </c>
      <c r="S3360" s="3">
        <v>100000</v>
      </c>
      <c r="T3360" t="s">
        <v>47</v>
      </c>
      <c r="U3360" t="s">
        <v>661</v>
      </c>
      <c r="V3360" t="s">
        <v>661</v>
      </c>
      <c r="W3360" t="s">
        <v>50</v>
      </c>
      <c r="X3360" t="s">
        <v>51</v>
      </c>
      <c r="Y3360" s="3">
        <v>6</v>
      </c>
      <c r="Z3360" t="s">
        <v>52</v>
      </c>
      <c r="AA3360" t="s">
        <v>47</v>
      </c>
      <c r="AB3360" t="s">
        <v>167</v>
      </c>
      <c r="AC3360" s="3">
        <v>1413</v>
      </c>
      <c r="AD3360" s="3">
        <v>12</v>
      </c>
      <c r="AE3360" s="3">
        <v>12</v>
      </c>
      <c r="AF3360" s="3">
        <v>0</v>
      </c>
      <c r="AG3360" s="3">
        <v>0</v>
      </c>
      <c r="AH3360" s="5">
        <v>0.42</v>
      </c>
      <c r="AI3360" t="s">
        <v>55</v>
      </c>
      <c r="AJ3360" s="3">
        <v>1</v>
      </c>
      <c r="AK3360" t="s">
        <v>56</v>
      </c>
      <c r="AL3360" s="3">
        <v>0</v>
      </c>
      <c r="AM3360" s="4">
        <v>0.83391806020398707</v>
      </c>
    </row>
    <row r="3361" spans="1:39" x14ac:dyDescent="0.25">
      <c r="A3361" s="2" t="s">
        <v>39</v>
      </c>
      <c r="B3361" t="s">
        <v>6805</v>
      </c>
      <c r="C3361" t="s">
        <v>952</v>
      </c>
      <c r="D3361" t="s">
        <v>42</v>
      </c>
      <c r="E3361" s="3">
        <v>0</v>
      </c>
      <c r="F3361" s="3">
        <v>533</v>
      </c>
      <c r="G3361" t="s">
        <v>3921</v>
      </c>
      <c r="H3361" t="s">
        <v>47</v>
      </c>
      <c r="I3361" t="s">
        <v>188</v>
      </c>
      <c r="J3361" s="3">
        <v>0.02</v>
      </c>
      <c r="K3361" s="3">
        <v>52999.98</v>
      </c>
      <c r="L3361" s="3">
        <v>0</v>
      </c>
      <c r="M3361" s="3">
        <v>0</v>
      </c>
      <c r="N3361" s="2" t="s">
        <v>954</v>
      </c>
      <c r="O3361" s="2" t="s">
        <v>348</v>
      </c>
      <c r="P3361" s="2" t="s">
        <v>1067</v>
      </c>
      <c r="Q3361" s="3">
        <v>1</v>
      </c>
      <c r="R3361" s="3">
        <v>53000</v>
      </c>
      <c r="S3361" s="3">
        <v>53000</v>
      </c>
      <c r="T3361" s="5">
        <v>5465.43</v>
      </c>
      <c r="U3361" t="s">
        <v>174</v>
      </c>
      <c r="V3361" t="s">
        <v>174</v>
      </c>
      <c r="W3361" t="s">
        <v>72</v>
      </c>
      <c r="X3361" t="s">
        <v>73</v>
      </c>
      <c r="Y3361" s="3">
        <v>6</v>
      </c>
      <c r="Z3361" t="s">
        <v>52</v>
      </c>
      <c r="AA3361" t="s">
        <v>47</v>
      </c>
      <c r="AB3361" t="s">
        <v>6806</v>
      </c>
      <c r="AC3361" s="3">
        <v>1244</v>
      </c>
      <c r="AD3361" s="3">
        <v>12</v>
      </c>
      <c r="AE3361" s="3">
        <v>12</v>
      </c>
      <c r="AF3361" s="3">
        <v>0</v>
      </c>
      <c r="AG3361" s="3">
        <v>0</v>
      </c>
      <c r="AH3361" s="5">
        <v>0.42</v>
      </c>
      <c r="AI3361" t="s">
        <v>55</v>
      </c>
      <c r="AJ3361" s="3">
        <v>1</v>
      </c>
      <c r="AK3361" t="s">
        <v>56</v>
      </c>
      <c r="AL3361" s="3">
        <v>0</v>
      </c>
      <c r="AM3361" s="4">
        <v>0.83494972752152563</v>
      </c>
    </row>
    <row r="3362" spans="1:39" x14ac:dyDescent="0.25">
      <c r="A3362" s="2" t="s">
        <v>39</v>
      </c>
      <c r="B3362" t="s">
        <v>6807</v>
      </c>
      <c r="C3362" t="s">
        <v>2671</v>
      </c>
      <c r="D3362" t="s">
        <v>42</v>
      </c>
      <c r="E3362" s="3">
        <v>0</v>
      </c>
      <c r="F3362" s="3">
        <v>61</v>
      </c>
      <c r="G3362" t="s">
        <v>658</v>
      </c>
      <c r="H3362" t="s">
        <v>47</v>
      </c>
      <c r="I3362" t="s">
        <v>188</v>
      </c>
      <c r="J3362" s="3">
        <v>-0.01</v>
      </c>
      <c r="K3362" s="3">
        <v>50000.01</v>
      </c>
      <c r="L3362" s="3">
        <v>0</v>
      </c>
      <c r="M3362" s="3">
        <v>0</v>
      </c>
      <c r="N3362" s="2" t="s">
        <v>5300</v>
      </c>
      <c r="O3362" s="2" t="s">
        <v>974</v>
      </c>
      <c r="P3362" s="2" t="s">
        <v>5138</v>
      </c>
      <c r="Q3362" s="3">
        <v>2</v>
      </c>
      <c r="R3362" s="3">
        <v>50000</v>
      </c>
      <c r="S3362" s="5">
        <v>14386.37</v>
      </c>
      <c r="T3362" t="s">
        <v>47</v>
      </c>
      <c r="U3362" t="s">
        <v>661</v>
      </c>
      <c r="V3362" t="s">
        <v>661</v>
      </c>
      <c r="W3362" t="s">
        <v>50</v>
      </c>
      <c r="X3362" t="s">
        <v>51</v>
      </c>
      <c r="Y3362" s="3">
        <v>6</v>
      </c>
      <c r="Z3362" t="s">
        <v>52</v>
      </c>
      <c r="AA3362" t="s">
        <v>47</v>
      </c>
      <c r="AB3362" t="s">
        <v>167</v>
      </c>
      <c r="AC3362" s="3">
        <v>1238</v>
      </c>
      <c r="AD3362" s="3">
        <v>12</v>
      </c>
      <c r="AE3362" s="3">
        <v>12</v>
      </c>
      <c r="AF3362" s="3">
        <v>0</v>
      </c>
      <c r="AG3362" s="3">
        <v>0</v>
      </c>
      <c r="AH3362" s="5">
        <v>0.4</v>
      </c>
      <c r="AI3362" t="s">
        <v>55</v>
      </c>
      <c r="AJ3362" s="3">
        <v>1</v>
      </c>
      <c r="AK3362" t="s">
        <v>56</v>
      </c>
      <c r="AL3362" s="3">
        <v>0</v>
      </c>
      <c r="AM3362" s="4">
        <v>0.83508677155958122</v>
      </c>
    </row>
    <row r="3363" spans="1:39" x14ac:dyDescent="0.25">
      <c r="A3363" s="2" t="s">
        <v>39</v>
      </c>
      <c r="B3363" t="s">
        <v>6808</v>
      </c>
      <c r="C3363" t="s">
        <v>4509</v>
      </c>
      <c r="D3363" t="s">
        <v>42</v>
      </c>
      <c r="E3363" s="3">
        <v>0</v>
      </c>
      <c r="F3363" s="3">
        <v>198</v>
      </c>
      <c r="G3363" t="s">
        <v>1926</v>
      </c>
      <c r="H3363" t="s">
        <v>47</v>
      </c>
      <c r="I3363" t="s">
        <v>188</v>
      </c>
      <c r="J3363" s="3">
        <v>0.01</v>
      </c>
      <c r="K3363" s="3">
        <v>199999.99</v>
      </c>
      <c r="L3363" s="3">
        <v>0</v>
      </c>
      <c r="M3363" s="3">
        <v>0</v>
      </c>
      <c r="N3363" s="2" t="s">
        <v>5991</v>
      </c>
      <c r="O3363" s="2" t="s">
        <v>6809</v>
      </c>
      <c r="P3363" s="2" t="s">
        <v>4904</v>
      </c>
      <c r="Q3363" s="3">
        <v>1</v>
      </c>
      <c r="R3363" s="3">
        <v>200000</v>
      </c>
      <c r="S3363" s="3">
        <v>200000</v>
      </c>
      <c r="T3363" s="5">
        <v>20362.21</v>
      </c>
      <c r="U3363" t="s">
        <v>124</v>
      </c>
      <c r="V3363" t="s">
        <v>124</v>
      </c>
      <c r="W3363" t="s">
        <v>72</v>
      </c>
      <c r="X3363" t="s">
        <v>51</v>
      </c>
      <c r="Y3363" s="3">
        <v>6</v>
      </c>
      <c r="Z3363" t="s">
        <v>52</v>
      </c>
      <c r="AA3363" t="s">
        <v>47</v>
      </c>
      <c r="AB3363" t="s">
        <v>167</v>
      </c>
      <c r="AC3363" s="3">
        <v>1346</v>
      </c>
      <c r="AD3363" s="3">
        <v>12</v>
      </c>
      <c r="AE3363" s="3">
        <v>12</v>
      </c>
      <c r="AF3363" s="3">
        <v>0</v>
      </c>
      <c r="AG3363" s="3">
        <v>0</v>
      </c>
      <c r="AH3363" s="5">
        <v>0.4</v>
      </c>
      <c r="AI3363" t="s">
        <v>55</v>
      </c>
      <c r="AJ3363" s="3">
        <v>1</v>
      </c>
      <c r="AK3363" t="s">
        <v>56</v>
      </c>
      <c r="AL3363" s="3">
        <v>0</v>
      </c>
      <c r="AM3363" s="4">
        <v>0.83530574833444804</v>
      </c>
    </row>
    <row r="3364" spans="1:39" x14ac:dyDescent="0.25">
      <c r="A3364" s="2" t="s">
        <v>39</v>
      </c>
      <c r="B3364" t="s">
        <v>6810</v>
      </c>
      <c r="C3364" t="s">
        <v>2671</v>
      </c>
      <c r="D3364" t="s">
        <v>42</v>
      </c>
      <c r="E3364" s="3">
        <v>0</v>
      </c>
      <c r="F3364" s="3">
        <v>42</v>
      </c>
      <c r="G3364" t="s">
        <v>779</v>
      </c>
      <c r="H3364" t="s">
        <v>47</v>
      </c>
      <c r="I3364" t="s">
        <v>268</v>
      </c>
      <c r="J3364" s="3">
        <v>0.01</v>
      </c>
      <c r="K3364" s="3">
        <v>49999.99</v>
      </c>
      <c r="L3364" s="3">
        <v>0</v>
      </c>
      <c r="M3364" s="3">
        <v>0</v>
      </c>
      <c r="N3364" s="2" t="s">
        <v>5407</v>
      </c>
      <c r="O3364" s="2" t="s">
        <v>954</v>
      </c>
      <c r="P3364" s="2" t="s">
        <v>861</v>
      </c>
      <c r="Q3364" s="3">
        <v>1</v>
      </c>
      <c r="R3364" s="3">
        <v>50000</v>
      </c>
      <c r="S3364" s="3">
        <v>50000</v>
      </c>
      <c r="T3364" s="3">
        <v>34446</v>
      </c>
      <c r="U3364" t="s">
        <v>61</v>
      </c>
      <c r="V3364" t="s">
        <v>61</v>
      </c>
      <c r="W3364" t="s">
        <v>215</v>
      </c>
      <c r="X3364" t="s">
        <v>73</v>
      </c>
      <c r="Y3364" s="3">
        <v>6</v>
      </c>
      <c r="Z3364" t="s">
        <v>52</v>
      </c>
      <c r="AA3364" t="s">
        <v>47</v>
      </c>
      <c r="AB3364" t="s">
        <v>167</v>
      </c>
      <c r="AC3364" s="3">
        <v>1381</v>
      </c>
      <c r="AD3364" s="3">
        <v>12</v>
      </c>
      <c r="AE3364" s="3">
        <v>12</v>
      </c>
      <c r="AF3364" s="3">
        <v>0</v>
      </c>
      <c r="AG3364" s="3">
        <v>0</v>
      </c>
      <c r="AH3364" s="5">
        <v>0.41</v>
      </c>
      <c r="AI3364" t="s">
        <v>55</v>
      </c>
      <c r="AJ3364" s="3">
        <v>1</v>
      </c>
      <c r="AK3364" t="s">
        <v>56</v>
      </c>
      <c r="AL3364" s="3">
        <v>0</v>
      </c>
      <c r="AM3364" s="4">
        <v>0.83621941395466837</v>
      </c>
    </row>
    <row r="3365" spans="1:39" x14ac:dyDescent="0.25">
      <c r="A3365" s="2" t="s">
        <v>39</v>
      </c>
      <c r="B3365" t="s">
        <v>6811</v>
      </c>
      <c r="C3365" t="s">
        <v>952</v>
      </c>
      <c r="D3365" t="s">
        <v>42</v>
      </c>
      <c r="E3365" s="3">
        <v>0</v>
      </c>
      <c r="F3365" s="3">
        <v>32</v>
      </c>
      <c r="G3365" t="s">
        <v>669</v>
      </c>
      <c r="H3365" t="s">
        <v>47</v>
      </c>
      <c r="I3365" t="s">
        <v>188</v>
      </c>
      <c r="J3365" s="3">
        <v>0</v>
      </c>
      <c r="K3365" s="3">
        <v>350000</v>
      </c>
      <c r="L3365" s="3">
        <v>0</v>
      </c>
      <c r="M3365" s="3">
        <v>0</v>
      </c>
      <c r="N3365" s="2" t="s">
        <v>6715</v>
      </c>
      <c r="O3365" s="2" t="s">
        <v>956</v>
      </c>
      <c r="P3365" s="2" t="s">
        <v>1245</v>
      </c>
      <c r="Q3365" s="3">
        <v>4</v>
      </c>
      <c r="R3365" s="3">
        <v>350000</v>
      </c>
      <c r="S3365" s="5">
        <v>198129.86</v>
      </c>
      <c r="T3365" t="s">
        <v>47</v>
      </c>
      <c r="U3365" t="s">
        <v>86</v>
      </c>
      <c r="V3365" t="s">
        <v>86</v>
      </c>
      <c r="W3365" t="s">
        <v>102</v>
      </c>
      <c r="X3365" t="s">
        <v>51</v>
      </c>
      <c r="Y3365" s="3">
        <v>6</v>
      </c>
      <c r="Z3365" t="s">
        <v>52</v>
      </c>
      <c r="AA3365" t="s">
        <v>47</v>
      </c>
      <c r="AB3365" t="s">
        <v>167</v>
      </c>
      <c r="AC3365" s="3">
        <v>1350</v>
      </c>
      <c r="AD3365" s="3">
        <v>12</v>
      </c>
      <c r="AE3365" s="3">
        <v>12</v>
      </c>
      <c r="AF3365" s="3">
        <v>0</v>
      </c>
      <c r="AG3365" s="3">
        <v>1</v>
      </c>
      <c r="AH3365" s="5">
        <v>0.39</v>
      </c>
      <c r="AI3365" t="s">
        <v>55</v>
      </c>
      <c r="AJ3365" s="3">
        <v>1</v>
      </c>
      <c r="AK3365" t="s">
        <v>56</v>
      </c>
      <c r="AL3365" s="3">
        <v>0</v>
      </c>
      <c r="AM3365" s="4">
        <v>0.83750689224206676</v>
      </c>
    </row>
    <row r="3366" spans="1:39" x14ac:dyDescent="0.25">
      <c r="A3366" s="2" t="s">
        <v>39</v>
      </c>
      <c r="B3366" t="s">
        <v>6812</v>
      </c>
      <c r="C3366" t="s">
        <v>41</v>
      </c>
      <c r="D3366" t="s">
        <v>251</v>
      </c>
      <c r="E3366" s="3">
        <v>575</v>
      </c>
      <c r="F3366" s="3">
        <v>2522</v>
      </c>
      <c r="G3366" t="s">
        <v>6813</v>
      </c>
      <c r="H3366" t="s">
        <v>45</v>
      </c>
      <c r="I3366" t="s">
        <v>152</v>
      </c>
      <c r="J3366" s="3">
        <v>58188.34</v>
      </c>
      <c r="K3366" s="3">
        <v>11811.66</v>
      </c>
      <c r="L3366" s="3">
        <v>58188.33</v>
      </c>
      <c r="M3366" s="3">
        <v>0</v>
      </c>
      <c r="N3366" s="2" t="s">
        <v>3899</v>
      </c>
      <c r="O3366" s="2" t="s">
        <v>580</v>
      </c>
      <c r="P3366" s="2" t="s">
        <v>2170</v>
      </c>
      <c r="Q3366" s="3">
        <v>1</v>
      </c>
      <c r="R3366" s="3">
        <v>70000</v>
      </c>
      <c r="S3366" s="3">
        <v>70000</v>
      </c>
      <c r="T3366" s="5">
        <v>2312.0100000000002</v>
      </c>
      <c r="U3366" t="s">
        <v>183</v>
      </c>
      <c r="V3366" t="s">
        <v>183</v>
      </c>
      <c r="W3366" t="s">
        <v>50</v>
      </c>
      <c r="X3366" t="s">
        <v>73</v>
      </c>
      <c r="Y3366" s="3">
        <v>12</v>
      </c>
      <c r="Z3366" t="s">
        <v>204</v>
      </c>
      <c r="AA3366" t="s">
        <v>459</v>
      </c>
      <c r="AB3366" t="s">
        <v>1052</v>
      </c>
      <c r="AC3366" s="3">
        <v>582</v>
      </c>
      <c r="AD3366" s="3">
        <v>48</v>
      </c>
      <c r="AE3366" s="3">
        <v>48</v>
      </c>
      <c r="AF3366" s="3">
        <v>37</v>
      </c>
      <c r="AG3366" s="3">
        <v>37</v>
      </c>
      <c r="AH3366" s="5">
        <v>0.48</v>
      </c>
      <c r="AI3366" t="s">
        <v>218</v>
      </c>
      <c r="AJ3366" s="3">
        <v>1</v>
      </c>
      <c r="AK3366" t="s">
        <v>56</v>
      </c>
      <c r="AL3366" s="3">
        <v>0</v>
      </c>
      <c r="AM3366" s="4">
        <v>0.83760318725118565</v>
      </c>
    </row>
    <row r="3367" spans="1:39" x14ac:dyDescent="0.25">
      <c r="A3367" s="2" t="s">
        <v>39</v>
      </c>
      <c r="B3367" t="s">
        <v>6814</v>
      </c>
      <c r="C3367" t="s">
        <v>2671</v>
      </c>
      <c r="D3367" t="s">
        <v>42</v>
      </c>
      <c r="E3367" s="3">
        <v>0</v>
      </c>
      <c r="F3367" s="3">
        <v>500</v>
      </c>
      <c r="G3367" t="s">
        <v>4628</v>
      </c>
      <c r="H3367" t="s">
        <v>47</v>
      </c>
      <c r="I3367" t="s">
        <v>188</v>
      </c>
      <c r="J3367" s="3">
        <v>0</v>
      </c>
      <c r="K3367" s="3">
        <v>100000</v>
      </c>
      <c r="L3367" s="3">
        <v>0</v>
      </c>
      <c r="M3367" s="3">
        <v>0</v>
      </c>
      <c r="N3367" s="2" t="s">
        <v>1185</v>
      </c>
      <c r="O3367" s="2" t="s">
        <v>3663</v>
      </c>
      <c r="P3367" s="2" t="s">
        <v>1795</v>
      </c>
      <c r="Q3367" s="3">
        <v>1</v>
      </c>
      <c r="R3367" s="3">
        <v>100000</v>
      </c>
      <c r="S3367" s="3">
        <v>100000</v>
      </c>
      <c r="T3367" t="s">
        <v>47</v>
      </c>
      <c r="U3367" t="s">
        <v>86</v>
      </c>
      <c r="V3367" t="s">
        <v>86</v>
      </c>
      <c r="W3367" t="s">
        <v>50</v>
      </c>
      <c r="X3367" t="s">
        <v>73</v>
      </c>
      <c r="Y3367" s="3">
        <v>6</v>
      </c>
      <c r="Z3367" t="s">
        <v>52</v>
      </c>
      <c r="AA3367" t="s">
        <v>47</v>
      </c>
      <c r="AB3367" t="s">
        <v>167</v>
      </c>
      <c r="AC3367" s="3">
        <v>1239</v>
      </c>
      <c r="AD3367" s="3">
        <v>12</v>
      </c>
      <c r="AE3367" s="3">
        <v>12</v>
      </c>
      <c r="AF3367" s="3">
        <v>0</v>
      </c>
      <c r="AG3367" s="3">
        <v>0</v>
      </c>
      <c r="AH3367" s="5">
        <v>0.42</v>
      </c>
      <c r="AI3367" t="s">
        <v>55</v>
      </c>
      <c r="AJ3367" s="3">
        <v>1</v>
      </c>
      <c r="AK3367" t="s">
        <v>56</v>
      </c>
      <c r="AL3367" s="3">
        <v>0</v>
      </c>
      <c r="AM3367" s="4">
        <v>0.83807011778975105</v>
      </c>
    </row>
    <row r="3368" spans="1:39" x14ac:dyDescent="0.25">
      <c r="A3368" s="2" t="s">
        <v>39</v>
      </c>
      <c r="B3368" t="s">
        <v>6815</v>
      </c>
      <c r="C3368" t="s">
        <v>952</v>
      </c>
      <c r="D3368" t="s">
        <v>42</v>
      </c>
      <c r="E3368" s="3">
        <v>0</v>
      </c>
      <c r="F3368" s="3">
        <v>503</v>
      </c>
      <c r="G3368" t="s">
        <v>5867</v>
      </c>
      <c r="H3368" t="s">
        <v>47</v>
      </c>
      <c r="I3368" t="s">
        <v>188</v>
      </c>
      <c r="J3368" s="3">
        <v>0.01</v>
      </c>
      <c r="K3368" s="3">
        <v>49999.99</v>
      </c>
      <c r="L3368" s="3">
        <v>0</v>
      </c>
      <c r="M3368" s="3">
        <v>0</v>
      </c>
      <c r="N3368" s="2" t="s">
        <v>1185</v>
      </c>
      <c r="O3368" s="2" t="s">
        <v>2936</v>
      </c>
      <c r="P3368" s="2" t="s">
        <v>1795</v>
      </c>
      <c r="Q3368" s="3">
        <v>1</v>
      </c>
      <c r="R3368" s="3">
        <v>50000</v>
      </c>
      <c r="S3368" s="3">
        <v>50000</v>
      </c>
      <c r="T3368" t="s">
        <v>47</v>
      </c>
      <c r="U3368" t="s">
        <v>609</v>
      </c>
      <c r="V3368" t="s">
        <v>609</v>
      </c>
      <c r="W3368" t="s">
        <v>72</v>
      </c>
      <c r="X3368" t="s">
        <v>73</v>
      </c>
      <c r="Y3368" s="3">
        <v>6</v>
      </c>
      <c r="Z3368" t="s">
        <v>52</v>
      </c>
      <c r="AA3368" t="s">
        <v>47</v>
      </c>
      <c r="AB3368" t="s">
        <v>167</v>
      </c>
      <c r="AC3368" s="3">
        <v>1322</v>
      </c>
      <c r="AD3368" s="3">
        <v>12</v>
      </c>
      <c r="AE3368" s="3">
        <v>12</v>
      </c>
      <c r="AF3368" s="3">
        <v>0</v>
      </c>
      <c r="AG3368" s="3">
        <v>0</v>
      </c>
      <c r="AH3368" s="5">
        <v>0.42</v>
      </c>
      <c r="AI3368" t="s">
        <v>55</v>
      </c>
      <c r="AJ3368" s="3">
        <v>1</v>
      </c>
      <c r="AK3368" t="s">
        <v>56</v>
      </c>
      <c r="AL3368" s="3">
        <v>0</v>
      </c>
      <c r="AM3368" s="4">
        <v>0.83855176526764941</v>
      </c>
    </row>
    <row r="3369" spans="1:39" x14ac:dyDescent="0.25">
      <c r="A3369" s="2" t="s">
        <v>39</v>
      </c>
      <c r="B3369" t="s">
        <v>6816</v>
      </c>
      <c r="C3369" t="s">
        <v>952</v>
      </c>
      <c r="D3369" t="s">
        <v>42</v>
      </c>
      <c r="E3369" s="3">
        <v>0</v>
      </c>
      <c r="F3369" s="3">
        <v>496</v>
      </c>
      <c r="G3369" t="s">
        <v>2184</v>
      </c>
      <c r="H3369" t="s">
        <v>47</v>
      </c>
      <c r="I3369" t="s">
        <v>188</v>
      </c>
      <c r="J3369" s="3">
        <v>-0.01</v>
      </c>
      <c r="K3369" s="3">
        <v>51000.01</v>
      </c>
      <c r="L3369" s="3">
        <v>0</v>
      </c>
      <c r="M3369" s="3">
        <v>0</v>
      </c>
      <c r="N3369" s="2" t="s">
        <v>6817</v>
      </c>
      <c r="O3369" s="2" t="s">
        <v>5245</v>
      </c>
      <c r="P3369" s="2" t="s">
        <v>5138</v>
      </c>
      <c r="Q3369" s="3">
        <v>1</v>
      </c>
      <c r="R3369" s="3">
        <v>51000</v>
      </c>
      <c r="S3369" s="3">
        <v>51000</v>
      </c>
      <c r="T3369" t="s">
        <v>47</v>
      </c>
      <c r="U3369" t="s">
        <v>1051</v>
      </c>
      <c r="V3369" t="s">
        <v>1051</v>
      </c>
      <c r="W3369" t="s">
        <v>72</v>
      </c>
      <c r="X3369" t="s">
        <v>73</v>
      </c>
      <c r="Y3369" s="3">
        <v>6</v>
      </c>
      <c r="Z3369" t="s">
        <v>52</v>
      </c>
      <c r="AA3369" t="s">
        <v>47</v>
      </c>
      <c r="AB3369" t="s">
        <v>167</v>
      </c>
      <c r="AC3369" s="3">
        <v>1323</v>
      </c>
      <c r="AD3369" s="3">
        <v>12</v>
      </c>
      <c r="AE3369" s="3">
        <v>12</v>
      </c>
      <c r="AF3369" s="3">
        <v>0</v>
      </c>
      <c r="AG3369" s="3">
        <v>0</v>
      </c>
      <c r="AH3369" s="5">
        <v>0.41</v>
      </c>
      <c r="AI3369" t="s">
        <v>55</v>
      </c>
      <c r="AJ3369" s="3">
        <v>1</v>
      </c>
      <c r="AK3369" t="s">
        <v>56</v>
      </c>
      <c r="AL3369" s="3">
        <v>0</v>
      </c>
      <c r="AM3369" s="4">
        <v>0.83900874159379224</v>
      </c>
    </row>
    <row r="3370" spans="1:39" x14ac:dyDescent="0.25">
      <c r="A3370" s="2" t="s">
        <v>39</v>
      </c>
      <c r="B3370" t="s">
        <v>6818</v>
      </c>
      <c r="C3370" t="s">
        <v>2671</v>
      </c>
      <c r="D3370" t="s">
        <v>42</v>
      </c>
      <c r="E3370" s="3">
        <v>0</v>
      </c>
      <c r="F3370" s="3">
        <v>484</v>
      </c>
      <c r="G3370" t="s">
        <v>1153</v>
      </c>
      <c r="H3370" t="s">
        <v>47</v>
      </c>
      <c r="I3370" t="s">
        <v>268</v>
      </c>
      <c r="J3370" s="3">
        <v>-0.01</v>
      </c>
      <c r="K3370" s="3">
        <v>350000.01</v>
      </c>
      <c r="L3370" s="3">
        <v>0</v>
      </c>
      <c r="M3370" s="3">
        <v>0</v>
      </c>
      <c r="N3370" s="2" t="s">
        <v>3878</v>
      </c>
      <c r="O3370" s="2" t="s">
        <v>6105</v>
      </c>
      <c r="P3370" s="2" t="s">
        <v>5138</v>
      </c>
      <c r="Q3370" s="3">
        <v>1</v>
      </c>
      <c r="R3370" s="3">
        <v>350000</v>
      </c>
      <c r="S3370" s="3">
        <v>350000</v>
      </c>
      <c r="T3370" s="5">
        <v>296416.88</v>
      </c>
      <c r="U3370" t="s">
        <v>71</v>
      </c>
      <c r="V3370" t="s">
        <v>71</v>
      </c>
      <c r="W3370" t="s">
        <v>215</v>
      </c>
      <c r="X3370" t="s">
        <v>51</v>
      </c>
      <c r="Y3370" s="3">
        <v>6</v>
      </c>
      <c r="Z3370" t="s">
        <v>52</v>
      </c>
      <c r="AA3370" t="s">
        <v>47</v>
      </c>
      <c r="AB3370" t="s">
        <v>167</v>
      </c>
      <c r="AC3370" s="3">
        <v>1377</v>
      </c>
      <c r="AD3370" s="3">
        <v>12</v>
      </c>
      <c r="AE3370" s="3">
        <v>12</v>
      </c>
      <c r="AF3370" s="3">
        <v>0</v>
      </c>
      <c r="AG3370" s="3">
        <v>0</v>
      </c>
      <c r="AH3370" s="5">
        <v>0.4</v>
      </c>
      <c r="AI3370" t="s">
        <v>55</v>
      </c>
      <c r="AJ3370" s="3">
        <v>1</v>
      </c>
      <c r="AK3370" t="s">
        <v>56</v>
      </c>
      <c r="AL3370" s="3">
        <v>0</v>
      </c>
      <c r="AM3370" s="4">
        <v>0.83905996519708337</v>
      </c>
    </row>
    <row r="3371" spans="1:39" x14ac:dyDescent="0.25">
      <c r="A3371" s="2" t="s">
        <v>39</v>
      </c>
      <c r="B3371" t="s">
        <v>6819</v>
      </c>
      <c r="C3371" t="s">
        <v>41</v>
      </c>
      <c r="D3371" t="s">
        <v>42</v>
      </c>
      <c r="E3371" s="3">
        <v>0</v>
      </c>
      <c r="F3371" s="3">
        <v>505</v>
      </c>
      <c r="G3371" t="s">
        <v>6549</v>
      </c>
      <c r="H3371" t="s">
        <v>47</v>
      </c>
      <c r="I3371" t="s">
        <v>188</v>
      </c>
      <c r="J3371" s="3">
        <v>-0.01</v>
      </c>
      <c r="K3371" s="3">
        <v>50000.01</v>
      </c>
      <c r="L3371" s="3">
        <v>0</v>
      </c>
      <c r="M3371" s="3">
        <v>0</v>
      </c>
      <c r="N3371" s="2" t="s">
        <v>6820</v>
      </c>
      <c r="O3371" s="2" t="s">
        <v>556</v>
      </c>
      <c r="P3371" s="2" t="s">
        <v>1245</v>
      </c>
      <c r="Q3371" s="3">
        <v>1</v>
      </c>
      <c r="R3371" s="3">
        <v>50000</v>
      </c>
      <c r="S3371" s="3">
        <v>50000</v>
      </c>
      <c r="T3371" t="s">
        <v>47</v>
      </c>
      <c r="U3371" t="s">
        <v>61</v>
      </c>
      <c r="V3371" t="s">
        <v>61</v>
      </c>
      <c r="W3371" t="s">
        <v>102</v>
      </c>
      <c r="X3371" t="s">
        <v>73</v>
      </c>
      <c r="Y3371" s="3">
        <v>6</v>
      </c>
      <c r="Z3371" t="s">
        <v>52</v>
      </c>
      <c r="AA3371" t="s">
        <v>1014</v>
      </c>
      <c r="AB3371" t="s">
        <v>431</v>
      </c>
      <c r="AC3371" s="3">
        <v>1293</v>
      </c>
      <c r="AD3371" s="3">
        <v>12</v>
      </c>
      <c r="AE3371" s="3">
        <v>12</v>
      </c>
      <c r="AF3371" s="3">
        <v>0</v>
      </c>
      <c r="AG3371" s="3">
        <v>0</v>
      </c>
      <c r="AH3371" s="5">
        <v>0.44</v>
      </c>
      <c r="AI3371" t="s">
        <v>55</v>
      </c>
      <c r="AJ3371" s="3">
        <v>1</v>
      </c>
      <c r="AK3371" t="s">
        <v>56</v>
      </c>
      <c r="AL3371" s="3">
        <v>0</v>
      </c>
      <c r="AM3371" s="4">
        <v>0.83995425910593013</v>
      </c>
    </row>
    <row r="3372" spans="1:39" x14ac:dyDescent="0.25">
      <c r="A3372" s="2" t="s">
        <v>39</v>
      </c>
      <c r="B3372" t="s">
        <v>6821</v>
      </c>
      <c r="C3372" t="s">
        <v>4509</v>
      </c>
      <c r="D3372" t="s">
        <v>42</v>
      </c>
      <c r="E3372" s="3">
        <v>0</v>
      </c>
      <c r="F3372" s="3">
        <v>28</v>
      </c>
      <c r="G3372" t="s">
        <v>2207</v>
      </c>
      <c r="H3372" t="s">
        <v>47</v>
      </c>
      <c r="I3372" t="s">
        <v>188</v>
      </c>
      <c r="J3372" s="3">
        <v>-0.01</v>
      </c>
      <c r="K3372" s="3">
        <v>70000.009999999995</v>
      </c>
      <c r="L3372" s="3">
        <v>0</v>
      </c>
      <c r="M3372" s="3">
        <v>0</v>
      </c>
      <c r="N3372" s="2" t="s">
        <v>6433</v>
      </c>
      <c r="O3372" s="2" t="s">
        <v>5422</v>
      </c>
      <c r="P3372" s="2" t="s">
        <v>505</v>
      </c>
      <c r="Q3372" s="3">
        <v>2</v>
      </c>
      <c r="R3372" s="3">
        <v>70000</v>
      </c>
      <c r="S3372" s="3">
        <v>70000</v>
      </c>
      <c r="T3372" t="s">
        <v>47</v>
      </c>
      <c r="U3372" t="s">
        <v>183</v>
      </c>
      <c r="V3372" t="s">
        <v>183</v>
      </c>
      <c r="W3372" t="s">
        <v>102</v>
      </c>
      <c r="X3372" t="s">
        <v>73</v>
      </c>
      <c r="Y3372" s="3">
        <v>6</v>
      </c>
      <c r="Z3372" t="s">
        <v>52</v>
      </c>
      <c r="AA3372" t="s">
        <v>47</v>
      </c>
      <c r="AB3372" t="s">
        <v>167</v>
      </c>
      <c r="AC3372" s="3">
        <v>1295</v>
      </c>
      <c r="AD3372" s="3">
        <v>12</v>
      </c>
      <c r="AE3372" s="3">
        <v>12</v>
      </c>
      <c r="AF3372" s="3">
        <v>0</v>
      </c>
      <c r="AG3372" s="3">
        <v>0</v>
      </c>
      <c r="AH3372" s="5">
        <v>0.4</v>
      </c>
      <c r="AI3372" t="s">
        <v>55</v>
      </c>
      <c r="AJ3372" s="3">
        <v>1</v>
      </c>
      <c r="AK3372" t="s">
        <v>56</v>
      </c>
      <c r="AL3372" s="3">
        <v>0</v>
      </c>
      <c r="AM3372" s="4">
        <v>0.84089128040806072</v>
      </c>
    </row>
    <row r="3373" spans="1:39" x14ac:dyDescent="0.25">
      <c r="A3373" s="2" t="s">
        <v>39</v>
      </c>
      <c r="B3373" t="s">
        <v>6822</v>
      </c>
      <c r="C3373" t="s">
        <v>2671</v>
      </c>
      <c r="D3373" t="s">
        <v>42</v>
      </c>
      <c r="E3373" s="3">
        <v>0</v>
      </c>
      <c r="F3373" s="3">
        <v>178</v>
      </c>
      <c r="G3373" t="s">
        <v>2727</v>
      </c>
      <c r="H3373" t="s">
        <v>47</v>
      </c>
      <c r="I3373" t="s">
        <v>188</v>
      </c>
      <c r="J3373" s="3">
        <v>0</v>
      </c>
      <c r="K3373" s="3">
        <v>50000</v>
      </c>
      <c r="L3373" s="3">
        <v>0</v>
      </c>
      <c r="M3373" s="3">
        <v>0</v>
      </c>
      <c r="N3373" s="2" t="s">
        <v>3876</v>
      </c>
      <c r="O3373" s="2" t="s">
        <v>2936</v>
      </c>
      <c r="P3373" s="2" t="s">
        <v>505</v>
      </c>
      <c r="Q3373" s="3">
        <v>1</v>
      </c>
      <c r="R3373" s="3">
        <v>50000</v>
      </c>
      <c r="S3373" s="3">
        <v>50000</v>
      </c>
      <c r="T3373" t="s">
        <v>47</v>
      </c>
      <c r="U3373" t="s">
        <v>61</v>
      </c>
      <c r="V3373" t="s">
        <v>61</v>
      </c>
      <c r="W3373" t="s">
        <v>62</v>
      </c>
      <c r="X3373" t="s">
        <v>73</v>
      </c>
      <c r="Y3373" s="3">
        <v>6</v>
      </c>
      <c r="Z3373" t="s">
        <v>52</v>
      </c>
      <c r="AA3373" t="s">
        <v>47</v>
      </c>
      <c r="AB3373" t="s">
        <v>167</v>
      </c>
      <c r="AC3373" s="3">
        <v>1322</v>
      </c>
      <c r="AD3373" s="3">
        <v>12</v>
      </c>
      <c r="AE3373" s="3">
        <v>12</v>
      </c>
      <c r="AF3373" s="3">
        <v>0</v>
      </c>
      <c r="AG3373" s="3">
        <v>0</v>
      </c>
      <c r="AH3373" s="5">
        <v>0.42</v>
      </c>
      <c r="AI3373" t="s">
        <v>55</v>
      </c>
      <c r="AJ3373" s="3">
        <v>1</v>
      </c>
      <c r="AK3373" t="s">
        <v>56</v>
      </c>
      <c r="AL3373" s="3">
        <v>0</v>
      </c>
      <c r="AM3373" s="4">
        <v>0.84155297025143116</v>
      </c>
    </row>
    <row r="3374" spans="1:39" x14ac:dyDescent="0.25">
      <c r="A3374" s="2" t="s">
        <v>39</v>
      </c>
      <c r="B3374" t="s">
        <v>6823</v>
      </c>
      <c r="C3374" t="s">
        <v>952</v>
      </c>
      <c r="D3374" t="s">
        <v>42</v>
      </c>
      <c r="E3374" s="3">
        <v>0</v>
      </c>
      <c r="F3374" s="3">
        <v>534</v>
      </c>
      <c r="G3374" t="s">
        <v>6387</v>
      </c>
      <c r="H3374" t="s">
        <v>47</v>
      </c>
      <c r="I3374" t="s">
        <v>188</v>
      </c>
      <c r="J3374" s="3">
        <v>0.01</v>
      </c>
      <c r="K3374" s="3">
        <v>119999.99</v>
      </c>
      <c r="L3374" s="3">
        <v>0</v>
      </c>
      <c r="M3374" s="3">
        <v>0</v>
      </c>
      <c r="N3374" s="2" t="s">
        <v>954</v>
      </c>
      <c r="O3374" s="2" t="s">
        <v>3986</v>
      </c>
      <c r="P3374" s="2" t="s">
        <v>1067</v>
      </c>
      <c r="Q3374" s="3">
        <v>1</v>
      </c>
      <c r="R3374" s="3">
        <v>120000</v>
      </c>
      <c r="S3374" s="3">
        <v>120000</v>
      </c>
      <c r="T3374" t="s">
        <v>47</v>
      </c>
      <c r="U3374" t="s">
        <v>2294</v>
      </c>
      <c r="V3374" t="s">
        <v>2294</v>
      </c>
      <c r="W3374" t="s">
        <v>102</v>
      </c>
      <c r="X3374" t="s">
        <v>51</v>
      </c>
      <c r="Y3374" s="3">
        <v>6</v>
      </c>
      <c r="Z3374" t="s">
        <v>52</v>
      </c>
      <c r="AA3374" t="s">
        <v>47</v>
      </c>
      <c r="AB3374" t="s">
        <v>167</v>
      </c>
      <c r="AC3374" s="3">
        <v>1296</v>
      </c>
      <c r="AD3374" s="3">
        <v>12</v>
      </c>
      <c r="AE3374" s="3">
        <v>12</v>
      </c>
      <c r="AF3374" s="3">
        <v>0</v>
      </c>
      <c r="AG3374" s="3">
        <v>0</v>
      </c>
      <c r="AH3374" s="5">
        <v>0.42</v>
      </c>
      <c r="AI3374" t="s">
        <v>55</v>
      </c>
      <c r="AJ3374" s="3">
        <v>1</v>
      </c>
      <c r="AK3374" t="s">
        <v>56</v>
      </c>
      <c r="AL3374" s="3">
        <v>0</v>
      </c>
      <c r="AM3374" s="4">
        <v>0.84227029105562989</v>
      </c>
    </row>
    <row r="3375" spans="1:39" x14ac:dyDescent="0.25">
      <c r="A3375" s="2" t="s">
        <v>39</v>
      </c>
      <c r="B3375" t="s">
        <v>6824</v>
      </c>
      <c r="C3375" t="s">
        <v>504</v>
      </c>
      <c r="D3375" t="s">
        <v>42</v>
      </c>
      <c r="E3375" s="3">
        <v>0</v>
      </c>
      <c r="F3375" s="3">
        <v>715</v>
      </c>
      <c r="G3375" t="s">
        <v>6687</v>
      </c>
      <c r="H3375" t="s">
        <v>45</v>
      </c>
      <c r="I3375" t="s">
        <v>151</v>
      </c>
      <c r="J3375" s="3">
        <v>-0.01</v>
      </c>
      <c r="K3375" s="3">
        <v>100000.01</v>
      </c>
      <c r="L3375" s="3">
        <v>0</v>
      </c>
      <c r="M3375" s="3">
        <v>0</v>
      </c>
      <c r="N3375" s="2" t="s">
        <v>6268</v>
      </c>
      <c r="O3375" s="2" t="s">
        <v>6471</v>
      </c>
      <c r="P3375" s="2" t="s">
        <v>5305</v>
      </c>
      <c r="Q3375" s="3">
        <v>1</v>
      </c>
      <c r="R3375" s="3">
        <v>100000</v>
      </c>
      <c r="S3375" s="3">
        <v>100000</v>
      </c>
      <c r="T3375" t="s">
        <v>47</v>
      </c>
      <c r="U3375" t="s">
        <v>61</v>
      </c>
      <c r="V3375" t="s">
        <v>86</v>
      </c>
      <c r="W3375" t="s">
        <v>50</v>
      </c>
      <c r="X3375" t="s">
        <v>51</v>
      </c>
      <c r="Y3375" s="3">
        <v>6</v>
      </c>
      <c r="Z3375" t="s">
        <v>52</v>
      </c>
      <c r="AA3375" t="s">
        <v>1190</v>
      </c>
      <c r="AB3375" t="s">
        <v>65</v>
      </c>
      <c r="AC3375" s="3">
        <v>1206</v>
      </c>
      <c r="AD3375" s="3">
        <v>12</v>
      </c>
      <c r="AE3375" s="3">
        <v>12</v>
      </c>
      <c r="AF3375" s="3">
        <v>0</v>
      </c>
      <c r="AG3375" s="3">
        <v>2</v>
      </c>
      <c r="AH3375" s="5">
        <v>0.44</v>
      </c>
      <c r="AI3375" t="s">
        <v>55</v>
      </c>
      <c r="AJ3375" s="3">
        <v>1</v>
      </c>
      <c r="AK3375" t="s">
        <v>56</v>
      </c>
      <c r="AL3375" s="3">
        <v>0</v>
      </c>
      <c r="AM3375" s="4">
        <v>0.84261676246679262</v>
      </c>
    </row>
    <row r="3376" spans="1:39" x14ac:dyDescent="0.25">
      <c r="A3376" s="2" t="s">
        <v>39</v>
      </c>
      <c r="B3376" t="s">
        <v>6825</v>
      </c>
      <c r="C3376" t="s">
        <v>2671</v>
      </c>
      <c r="D3376" t="s">
        <v>42</v>
      </c>
      <c r="E3376" s="3">
        <v>0</v>
      </c>
      <c r="F3376" s="3">
        <v>166</v>
      </c>
      <c r="G3376" t="s">
        <v>6826</v>
      </c>
      <c r="H3376" t="s">
        <v>47</v>
      </c>
      <c r="I3376" t="s">
        <v>272</v>
      </c>
      <c r="J3376" s="3">
        <v>-0.01</v>
      </c>
      <c r="K3376" s="3">
        <v>60000.01</v>
      </c>
      <c r="L3376" s="3">
        <v>0</v>
      </c>
      <c r="M3376" s="3">
        <v>0</v>
      </c>
      <c r="N3376" s="2" t="s">
        <v>3878</v>
      </c>
      <c r="O3376" s="2" t="s">
        <v>1539</v>
      </c>
      <c r="P3376" s="2" t="s">
        <v>5138</v>
      </c>
      <c r="Q3376" s="3">
        <v>2</v>
      </c>
      <c r="R3376" s="3">
        <v>60000</v>
      </c>
      <c r="S3376" s="3">
        <v>60000</v>
      </c>
      <c r="T3376" s="3">
        <v>5000</v>
      </c>
      <c r="U3376" t="s">
        <v>61</v>
      </c>
      <c r="V3376" t="s">
        <v>61</v>
      </c>
      <c r="W3376" t="s">
        <v>62</v>
      </c>
      <c r="X3376" t="s">
        <v>51</v>
      </c>
      <c r="Y3376" s="3">
        <v>6</v>
      </c>
      <c r="Z3376" t="s">
        <v>52</v>
      </c>
      <c r="AA3376" t="s">
        <v>47</v>
      </c>
      <c r="AB3376" t="s">
        <v>167</v>
      </c>
      <c r="AC3376" s="3">
        <v>867</v>
      </c>
      <c r="AD3376" s="3">
        <v>12</v>
      </c>
      <c r="AE3376" s="3">
        <v>12</v>
      </c>
      <c r="AF3376" s="3">
        <v>0</v>
      </c>
      <c r="AG3376" s="3">
        <v>0</v>
      </c>
      <c r="AH3376" s="5">
        <v>0.38</v>
      </c>
      <c r="AI3376" t="s">
        <v>218</v>
      </c>
      <c r="AJ3376" s="3">
        <v>1</v>
      </c>
      <c r="AK3376" t="s">
        <v>56</v>
      </c>
      <c r="AL3376" s="3">
        <v>0</v>
      </c>
      <c r="AM3376" s="4">
        <v>0.84770362930151355</v>
      </c>
    </row>
    <row r="3377" spans="1:39" x14ac:dyDescent="0.25">
      <c r="A3377" s="2" t="s">
        <v>39</v>
      </c>
      <c r="B3377" t="s">
        <v>6827</v>
      </c>
      <c r="C3377" t="s">
        <v>41</v>
      </c>
      <c r="D3377" t="s">
        <v>42</v>
      </c>
      <c r="E3377" s="3">
        <v>0</v>
      </c>
      <c r="F3377" s="3">
        <v>478</v>
      </c>
      <c r="G3377" t="s">
        <v>499</v>
      </c>
      <c r="H3377" t="s">
        <v>47</v>
      </c>
      <c r="I3377" t="s">
        <v>268</v>
      </c>
      <c r="J3377" s="3">
        <v>0</v>
      </c>
      <c r="K3377" s="3">
        <v>1000000</v>
      </c>
      <c r="L3377" s="3">
        <v>0</v>
      </c>
      <c r="M3377" s="3">
        <v>0</v>
      </c>
      <c r="N3377" s="2" t="s">
        <v>3878</v>
      </c>
      <c r="O3377" s="2" t="s">
        <v>6792</v>
      </c>
      <c r="P3377" s="2" t="s">
        <v>4512</v>
      </c>
      <c r="Q3377" s="3">
        <v>1</v>
      </c>
      <c r="R3377" s="3">
        <v>1000000</v>
      </c>
      <c r="S3377" s="3">
        <v>1000000</v>
      </c>
      <c r="T3377" s="5">
        <v>841457.85</v>
      </c>
      <c r="U3377" t="s">
        <v>61</v>
      </c>
      <c r="V3377" t="s">
        <v>61</v>
      </c>
      <c r="W3377" t="s">
        <v>161</v>
      </c>
      <c r="X3377" t="s">
        <v>51</v>
      </c>
      <c r="Y3377" s="3">
        <v>3</v>
      </c>
      <c r="Z3377" t="s">
        <v>52</v>
      </c>
      <c r="AA3377" t="s">
        <v>47</v>
      </c>
      <c r="AB3377" t="s">
        <v>167</v>
      </c>
      <c r="AC3377" s="3">
        <v>1391</v>
      </c>
      <c r="AD3377" s="3">
        <v>6</v>
      </c>
      <c r="AE3377" s="3">
        <v>6</v>
      </c>
      <c r="AF3377" s="3">
        <v>0</v>
      </c>
      <c r="AG3377" s="3">
        <v>0</v>
      </c>
      <c r="AH3377" s="5">
        <v>0.47</v>
      </c>
      <c r="AI3377" t="s">
        <v>55</v>
      </c>
      <c r="AJ3377" s="3">
        <v>1</v>
      </c>
      <c r="AK3377" t="s">
        <v>56</v>
      </c>
      <c r="AL3377" s="3">
        <v>0</v>
      </c>
      <c r="AM3377" s="4">
        <v>0.84813222298811153</v>
      </c>
    </row>
    <row r="3378" spans="1:39" x14ac:dyDescent="0.25">
      <c r="A3378" s="2" t="s">
        <v>39</v>
      </c>
      <c r="B3378" t="s">
        <v>6828</v>
      </c>
      <c r="C3378" t="s">
        <v>41</v>
      </c>
      <c r="D3378" t="s">
        <v>42</v>
      </c>
      <c r="E3378" s="3">
        <v>0</v>
      </c>
      <c r="F3378" s="3">
        <v>168</v>
      </c>
      <c r="G3378" t="s">
        <v>6829</v>
      </c>
      <c r="H3378" t="s">
        <v>47</v>
      </c>
      <c r="I3378" t="s">
        <v>272</v>
      </c>
      <c r="J3378" s="3">
        <v>0.01</v>
      </c>
      <c r="K3378" s="3">
        <v>99999.99</v>
      </c>
      <c r="L3378" s="3">
        <v>0</v>
      </c>
      <c r="M3378" s="3">
        <v>0</v>
      </c>
      <c r="N3378" s="2" t="s">
        <v>6830</v>
      </c>
      <c r="O3378" s="2" t="s">
        <v>6105</v>
      </c>
      <c r="P3378" s="2" t="s">
        <v>954</v>
      </c>
      <c r="Q3378" s="3">
        <v>2</v>
      </c>
      <c r="R3378" s="3">
        <v>100000</v>
      </c>
      <c r="S3378" s="3">
        <v>100000</v>
      </c>
      <c r="T3378" s="5">
        <v>4877.96</v>
      </c>
      <c r="U3378" t="s">
        <v>61</v>
      </c>
      <c r="V3378" t="s">
        <v>61</v>
      </c>
      <c r="W3378" t="s">
        <v>78</v>
      </c>
      <c r="X3378" t="s">
        <v>51</v>
      </c>
      <c r="Y3378" s="3">
        <v>6</v>
      </c>
      <c r="Z3378" t="s">
        <v>204</v>
      </c>
      <c r="AA3378" t="s">
        <v>47</v>
      </c>
      <c r="AB3378" t="s">
        <v>47</v>
      </c>
      <c r="AC3378" s="3">
        <v>1377</v>
      </c>
      <c r="AD3378" s="3">
        <v>24</v>
      </c>
      <c r="AE3378" s="3">
        <v>24</v>
      </c>
      <c r="AF3378" s="3">
        <v>0</v>
      </c>
      <c r="AG3378" s="3">
        <v>0</v>
      </c>
      <c r="AH3378" s="5">
        <v>0.32</v>
      </c>
      <c r="AI3378" t="s">
        <v>55</v>
      </c>
      <c r="AJ3378" s="3">
        <v>1</v>
      </c>
      <c r="AK3378" t="s">
        <v>56</v>
      </c>
      <c r="AL3378" s="3">
        <v>0</v>
      </c>
      <c r="AM3378" s="4">
        <v>0.84820781211072682</v>
      </c>
    </row>
    <row r="3379" spans="1:39" x14ac:dyDescent="0.25">
      <c r="A3379" s="2" t="s">
        <v>39</v>
      </c>
      <c r="B3379" t="s">
        <v>6831</v>
      </c>
      <c r="C3379" t="s">
        <v>952</v>
      </c>
      <c r="D3379" t="s">
        <v>42</v>
      </c>
      <c r="E3379" s="3">
        <v>0</v>
      </c>
      <c r="F3379" s="3">
        <v>564</v>
      </c>
      <c r="G3379" t="s">
        <v>6832</v>
      </c>
      <c r="H3379" t="s">
        <v>47</v>
      </c>
      <c r="I3379" t="s">
        <v>268</v>
      </c>
      <c r="J3379" s="3">
        <v>-0.02</v>
      </c>
      <c r="K3379" s="3">
        <v>130000.02</v>
      </c>
      <c r="L3379" s="3">
        <v>0</v>
      </c>
      <c r="M3379" s="3">
        <v>0</v>
      </c>
      <c r="N3379" s="2" t="s">
        <v>5216</v>
      </c>
      <c r="O3379" s="2" t="s">
        <v>5245</v>
      </c>
      <c r="P3379" s="2" t="s">
        <v>500</v>
      </c>
      <c r="Q3379" s="3">
        <v>1</v>
      </c>
      <c r="R3379" s="3">
        <v>130000</v>
      </c>
      <c r="S3379" s="3">
        <v>130000</v>
      </c>
      <c r="T3379" s="5">
        <v>113282.94</v>
      </c>
      <c r="U3379" t="s">
        <v>138</v>
      </c>
      <c r="V3379" t="s">
        <v>138</v>
      </c>
      <c r="W3379" t="s">
        <v>102</v>
      </c>
      <c r="X3379" t="s">
        <v>73</v>
      </c>
      <c r="Y3379" s="3">
        <v>6</v>
      </c>
      <c r="Z3379" t="s">
        <v>52</v>
      </c>
      <c r="AA3379" t="s">
        <v>47</v>
      </c>
      <c r="AB3379" t="s">
        <v>47</v>
      </c>
      <c r="AC3379" s="3">
        <v>1323</v>
      </c>
      <c r="AD3379" s="3">
        <v>12</v>
      </c>
      <c r="AE3379" s="3">
        <v>12</v>
      </c>
      <c r="AF3379" s="3">
        <v>0</v>
      </c>
      <c r="AG3379" s="3">
        <v>0</v>
      </c>
      <c r="AH3379" s="5">
        <v>0.41</v>
      </c>
      <c r="AI3379" t="s">
        <v>55</v>
      </c>
      <c r="AJ3379" s="3">
        <v>1</v>
      </c>
      <c r="AK3379" t="s">
        <v>56</v>
      </c>
      <c r="AL3379" s="3">
        <v>0</v>
      </c>
      <c r="AM3379" s="4">
        <v>0.85007409216117247</v>
      </c>
    </row>
    <row r="3380" spans="1:39" x14ac:dyDescent="0.25">
      <c r="A3380" s="2" t="s">
        <v>39</v>
      </c>
      <c r="B3380" t="s">
        <v>6833</v>
      </c>
      <c r="C3380" t="s">
        <v>2671</v>
      </c>
      <c r="D3380" t="s">
        <v>42</v>
      </c>
      <c r="E3380" s="3">
        <v>0</v>
      </c>
      <c r="F3380" s="3">
        <v>60</v>
      </c>
      <c r="G3380" t="s">
        <v>5894</v>
      </c>
      <c r="H3380" t="s">
        <v>47</v>
      </c>
      <c r="I3380" t="s">
        <v>188</v>
      </c>
      <c r="J3380" s="3">
        <v>0</v>
      </c>
      <c r="K3380" s="3">
        <v>50000</v>
      </c>
      <c r="L3380" s="3">
        <v>0</v>
      </c>
      <c r="M3380" s="3">
        <v>0</v>
      </c>
      <c r="N3380" s="2" t="s">
        <v>3433</v>
      </c>
      <c r="O3380" s="2" t="s">
        <v>6113</v>
      </c>
      <c r="P3380" s="2" t="s">
        <v>3434</v>
      </c>
      <c r="Q3380" s="3">
        <v>1</v>
      </c>
      <c r="R3380" s="3">
        <v>50000</v>
      </c>
      <c r="S3380" s="3">
        <v>50000</v>
      </c>
      <c r="T3380" s="5">
        <v>5113.6400000000003</v>
      </c>
      <c r="U3380" t="s">
        <v>124</v>
      </c>
      <c r="V3380" t="s">
        <v>124</v>
      </c>
      <c r="W3380" t="s">
        <v>102</v>
      </c>
      <c r="X3380" t="s">
        <v>73</v>
      </c>
      <c r="Y3380" s="3">
        <v>6</v>
      </c>
      <c r="Z3380" t="s">
        <v>52</v>
      </c>
      <c r="AA3380" t="s">
        <v>47</v>
      </c>
      <c r="AB3380" t="s">
        <v>167</v>
      </c>
      <c r="AC3380" s="3">
        <v>1309</v>
      </c>
      <c r="AD3380" s="3">
        <v>12</v>
      </c>
      <c r="AE3380" s="3">
        <v>12</v>
      </c>
      <c r="AF3380" s="3">
        <v>0</v>
      </c>
      <c r="AG3380" s="3">
        <v>0</v>
      </c>
      <c r="AH3380" s="5">
        <v>0.41</v>
      </c>
      <c r="AI3380" t="s">
        <v>55</v>
      </c>
      <c r="AJ3380" s="3">
        <v>1</v>
      </c>
      <c r="AK3380" t="s">
        <v>56</v>
      </c>
      <c r="AL3380" s="3">
        <v>0</v>
      </c>
      <c r="AM3380" s="4">
        <v>0.85274557496318792</v>
      </c>
    </row>
    <row r="3381" spans="1:39" x14ac:dyDescent="0.25">
      <c r="A3381" s="2" t="s">
        <v>39</v>
      </c>
      <c r="B3381" t="s">
        <v>6834</v>
      </c>
      <c r="C3381" t="s">
        <v>2671</v>
      </c>
      <c r="D3381" t="s">
        <v>42</v>
      </c>
      <c r="E3381" s="3">
        <v>0</v>
      </c>
      <c r="F3381" s="3">
        <v>485</v>
      </c>
      <c r="G3381" t="s">
        <v>6148</v>
      </c>
      <c r="H3381" t="s">
        <v>47</v>
      </c>
      <c r="I3381" t="s">
        <v>188</v>
      </c>
      <c r="J3381" s="3">
        <v>0.02</v>
      </c>
      <c r="K3381" s="3">
        <v>51999.98</v>
      </c>
      <c r="L3381" s="3">
        <v>0</v>
      </c>
      <c r="M3381" s="3">
        <v>0</v>
      </c>
      <c r="N3381" s="2" t="s">
        <v>3878</v>
      </c>
      <c r="O3381" s="2" t="s">
        <v>6149</v>
      </c>
      <c r="P3381" s="2" t="s">
        <v>5138</v>
      </c>
      <c r="Q3381" s="3">
        <v>1</v>
      </c>
      <c r="R3381" s="3">
        <v>52000</v>
      </c>
      <c r="S3381" s="3">
        <v>52000</v>
      </c>
      <c r="T3381" t="s">
        <v>47</v>
      </c>
      <c r="U3381" t="s">
        <v>71</v>
      </c>
      <c r="V3381" t="s">
        <v>71</v>
      </c>
      <c r="W3381" t="s">
        <v>87</v>
      </c>
      <c r="X3381" t="s">
        <v>51</v>
      </c>
      <c r="Y3381" s="3">
        <v>6</v>
      </c>
      <c r="Z3381" t="s">
        <v>52</v>
      </c>
      <c r="AA3381" t="s">
        <v>47</v>
      </c>
      <c r="AB3381" t="s">
        <v>167</v>
      </c>
      <c r="AC3381" s="3">
        <v>1232</v>
      </c>
      <c r="AD3381" s="3">
        <v>12</v>
      </c>
      <c r="AE3381" s="3">
        <v>12</v>
      </c>
      <c r="AF3381" s="3">
        <v>0</v>
      </c>
      <c r="AG3381" s="3">
        <v>0</v>
      </c>
      <c r="AH3381" s="5">
        <v>0.41</v>
      </c>
      <c r="AI3381" t="s">
        <v>55</v>
      </c>
      <c r="AJ3381" s="3">
        <v>1</v>
      </c>
      <c r="AK3381" t="s">
        <v>56</v>
      </c>
      <c r="AL3381" s="3">
        <v>0</v>
      </c>
      <c r="AM3381" s="4">
        <v>0.85274785021548583</v>
      </c>
    </row>
    <row r="3382" spans="1:39" x14ac:dyDescent="0.25">
      <c r="A3382" s="2" t="s">
        <v>39</v>
      </c>
      <c r="B3382" t="s">
        <v>6835</v>
      </c>
      <c r="C3382" t="s">
        <v>2671</v>
      </c>
      <c r="D3382" t="s">
        <v>42</v>
      </c>
      <c r="E3382" s="3">
        <v>0</v>
      </c>
      <c r="F3382" s="3">
        <v>460</v>
      </c>
      <c r="G3382" t="s">
        <v>1888</v>
      </c>
      <c r="H3382" t="s">
        <v>47</v>
      </c>
      <c r="I3382" t="s">
        <v>188</v>
      </c>
      <c r="J3382" s="3">
        <v>-0.01</v>
      </c>
      <c r="K3382" s="3">
        <v>50000.01</v>
      </c>
      <c r="L3382" s="3">
        <v>0</v>
      </c>
      <c r="M3382" s="3">
        <v>0</v>
      </c>
      <c r="N3382" s="2" t="s">
        <v>6730</v>
      </c>
      <c r="O3382" s="2" t="s">
        <v>2936</v>
      </c>
      <c r="P3382" s="2" t="s">
        <v>3434</v>
      </c>
      <c r="Q3382" s="3">
        <v>1</v>
      </c>
      <c r="R3382" s="3">
        <v>50000</v>
      </c>
      <c r="S3382" s="3">
        <v>50000</v>
      </c>
      <c r="T3382" t="s">
        <v>47</v>
      </c>
      <c r="U3382" t="s">
        <v>61</v>
      </c>
      <c r="V3382" t="s">
        <v>61</v>
      </c>
      <c r="W3382" t="s">
        <v>72</v>
      </c>
      <c r="X3382" t="s">
        <v>51</v>
      </c>
      <c r="Y3382" s="3">
        <v>4</v>
      </c>
      <c r="Z3382" t="s">
        <v>52</v>
      </c>
      <c r="AA3382" t="s">
        <v>47</v>
      </c>
      <c r="AB3382" t="s">
        <v>47</v>
      </c>
      <c r="AC3382" s="3">
        <v>1322</v>
      </c>
      <c r="AD3382" s="3">
        <v>8</v>
      </c>
      <c r="AE3382" s="3">
        <v>8</v>
      </c>
      <c r="AF3382" s="3">
        <v>0</v>
      </c>
      <c r="AG3382" s="3">
        <v>0</v>
      </c>
      <c r="AH3382" s="5">
        <v>0.45</v>
      </c>
      <c r="AI3382" t="s">
        <v>55</v>
      </c>
      <c r="AJ3382" s="3">
        <v>1</v>
      </c>
      <c r="AK3382" t="s">
        <v>56</v>
      </c>
      <c r="AL3382" s="3">
        <v>0</v>
      </c>
      <c r="AM3382" s="4">
        <v>0.85376886897835702</v>
      </c>
    </row>
    <row r="3383" spans="1:39" x14ac:dyDescent="0.25">
      <c r="A3383" s="2" t="s">
        <v>39</v>
      </c>
      <c r="B3383" t="s">
        <v>6836</v>
      </c>
      <c r="C3383" t="s">
        <v>2671</v>
      </c>
      <c r="D3383" t="s">
        <v>42</v>
      </c>
      <c r="E3383" s="3">
        <v>0</v>
      </c>
      <c r="F3383" s="3">
        <v>480</v>
      </c>
      <c r="G3383" t="s">
        <v>6552</v>
      </c>
      <c r="H3383" t="s">
        <v>47</v>
      </c>
      <c r="I3383" t="s">
        <v>188</v>
      </c>
      <c r="J3383" s="3">
        <v>-0.01</v>
      </c>
      <c r="K3383" s="3">
        <v>150000.01</v>
      </c>
      <c r="L3383" s="3">
        <v>0</v>
      </c>
      <c r="M3383" s="3">
        <v>0</v>
      </c>
      <c r="N3383" s="2" t="s">
        <v>3878</v>
      </c>
      <c r="O3383" s="2" t="s">
        <v>956</v>
      </c>
      <c r="P3383" s="2" t="s">
        <v>5138</v>
      </c>
      <c r="Q3383" s="3">
        <v>1</v>
      </c>
      <c r="R3383" s="3">
        <v>150000</v>
      </c>
      <c r="S3383" s="3">
        <v>150000</v>
      </c>
      <c r="T3383" t="s">
        <v>47</v>
      </c>
      <c r="U3383" t="s">
        <v>1045</v>
      </c>
      <c r="V3383" t="s">
        <v>1045</v>
      </c>
      <c r="W3383" t="s">
        <v>87</v>
      </c>
      <c r="X3383" t="s">
        <v>51</v>
      </c>
      <c r="Y3383" s="3">
        <v>6</v>
      </c>
      <c r="Z3383" t="s">
        <v>52</v>
      </c>
      <c r="AA3383" t="s">
        <v>47</v>
      </c>
      <c r="AB3383" t="s">
        <v>47</v>
      </c>
      <c r="AC3383" s="3">
        <v>1350</v>
      </c>
      <c r="AD3383" s="3">
        <v>12</v>
      </c>
      <c r="AE3383" s="3">
        <v>12</v>
      </c>
      <c r="AF3383" s="3">
        <v>0</v>
      </c>
      <c r="AG3383" s="3">
        <v>2</v>
      </c>
      <c r="AH3383" s="5">
        <v>0.42</v>
      </c>
      <c r="AI3383" t="s">
        <v>55</v>
      </c>
      <c r="AJ3383" s="3">
        <v>1</v>
      </c>
      <c r="AK3383" t="s">
        <v>56</v>
      </c>
      <c r="AL3383" s="3">
        <v>0</v>
      </c>
      <c r="AM3383" s="4">
        <v>0.85536804884128548</v>
      </c>
    </row>
    <row r="3384" spans="1:39" x14ac:dyDescent="0.25">
      <c r="A3384" s="2" t="s">
        <v>39</v>
      </c>
      <c r="B3384" t="s">
        <v>6837</v>
      </c>
      <c r="C3384" t="s">
        <v>952</v>
      </c>
      <c r="D3384" t="s">
        <v>42</v>
      </c>
      <c r="E3384" s="3">
        <v>0</v>
      </c>
      <c r="F3384" s="3">
        <v>540</v>
      </c>
      <c r="G3384" t="s">
        <v>5569</v>
      </c>
      <c r="H3384" t="s">
        <v>47</v>
      </c>
      <c r="I3384" t="s">
        <v>272</v>
      </c>
      <c r="J3384" s="3">
        <v>0.02</v>
      </c>
      <c r="K3384" s="3">
        <v>51999.98</v>
      </c>
      <c r="L3384" s="3">
        <v>0</v>
      </c>
      <c r="M3384" s="3">
        <v>0</v>
      </c>
      <c r="N3384" s="2" t="s">
        <v>954</v>
      </c>
      <c r="O3384" s="2" t="s">
        <v>6389</v>
      </c>
      <c r="P3384" s="2" t="s">
        <v>1067</v>
      </c>
      <c r="Q3384" s="3">
        <v>1</v>
      </c>
      <c r="R3384" s="3">
        <v>52000</v>
      </c>
      <c r="S3384" s="3">
        <v>52000</v>
      </c>
      <c r="T3384" s="5">
        <v>5252.94</v>
      </c>
      <c r="U3384" t="s">
        <v>2254</v>
      </c>
      <c r="V3384" t="s">
        <v>2254</v>
      </c>
      <c r="W3384" t="s">
        <v>483</v>
      </c>
      <c r="X3384" t="s">
        <v>51</v>
      </c>
      <c r="Y3384" s="3">
        <v>6</v>
      </c>
      <c r="Z3384" t="s">
        <v>52</v>
      </c>
      <c r="AA3384" t="s">
        <v>47</v>
      </c>
      <c r="AB3384" t="s">
        <v>1991</v>
      </c>
      <c r="AC3384" s="3">
        <v>1189</v>
      </c>
      <c r="AD3384" s="3">
        <v>12</v>
      </c>
      <c r="AE3384" s="3">
        <v>12</v>
      </c>
      <c r="AF3384" s="3">
        <v>0</v>
      </c>
      <c r="AG3384" s="3">
        <v>0</v>
      </c>
      <c r="AH3384" s="5">
        <v>0.39</v>
      </c>
      <c r="AI3384" t="s">
        <v>55</v>
      </c>
      <c r="AJ3384" s="3">
        <v>1</v>
      </c>
      <c r="AK3384" t="s">
        <v>56</v>
      </c>
      <c r="AL3384" s="3">
        <v>0</v>
      </c>
      <c r="AM3384" s="4">
        <v>0.85548632387472689</v>
      </c>
    </row>
    <row r="3385" spans="1:39" x14ac:dyDescent="0.25">
      <c r="A3385" s="2" t="s">
        <v>39</v>
      </c>
      <c r="B3385" t="s">
        <v>6838</v>
      </c>
      <c r="C3385" t="s">
        <v>41</v>
      </c>
      <c r="D3385" t="s">
        <v>42</v>
      </c>
      <c r="E3385" s="3">
        <v>0</v>
      </c>
      <c r="F3385" s="3">
        <v>487</v>
      </c>
      <c r="G3385" t="s">
        <v>6270</v>
      </c>
      <c r="H3385" t="s">
        <v>47</v>
      </c>
      <c r="I3385" t="s">
        <v>151</v>
      </c>
      <c r="J3385" s="3">
        <v>0</v>
      </c>
      <c r="K3385" s="3">
        <v>53000</v>
      </c>
      <c r="L3385" s="3">
        <v>0</v>
      </c>
      <c r="M3385" s="3">
        <v>0</v>
      </c>
      <c r="N3385" s="2" t="s">
        <v>3878</v>
      </c>
      <c r="O3385" s="2" t="s">
        <v>6271</v>
      </c>
      <c r="P3385" s="2" t="s">
        <v>5138</v>
      </c>
      <c r="Q3385" s="3">
        <v>1</v>
      </c>
      <c r="R3385" s="3">
        <v>53000</v>
      </c>
      <c r="S3385" s="3">
        <v>53000</v>
      </c>
      <c r="T3385" t="s">
        <v>47</v>
      </c>
      <c r="U3385" t="s">
        <v>61</v>
      </c>
      <c r="V3385" t="s">
        <v>61</v>
      </c>
      <c r="W3385" t="s">
        <v>72</v>
      </c>
      <c r="X3385" t="s">
        <v>51</v>
      </c>
      <c r="Y3385" s="3">
        <v>6</v>
      </c>
      <c r="Z3385" t="s">
        <v>52</v>
      </c>
      <c r="AA3385" t="s">
        <v>47</v>
      </c>
      <c r="AB3385" t="s">
        <v>47</v>
      </c>
      <c r="AC3385" s="3">
        <v>1316</v>
      </c>
      <c r="AD3385" s="3">
        <v>12</v>
      </c>
      <c r="AE3385" s="3">
        <v>12</v>
      </c>
      <c r="AF3385" s="3">
        <v>0</v>
      </c>
      <c r="AG3385" s="3">
        <v>4</v>
      </c>
      <c r="AH3385" s="5">
        <v>0.41</v>
      </c>
      <c r="AI3385" t="s">
        <v>55</v>
      </c>
      <c r="AJ3385" s="3">
        <v>1</v>
      </c>
      <c r="AK3385" t="s">
        <v>56</v>
      </c>
      <c r="AL3385" s="3">
        <v>0</v>
      </c>
      <c r="AM3385" s="4">
        <v>0.85853167932694574</v>
      </c>
    </row>
    <row r="3386" spans="1:39" x14ac:dyDescent="0.25">
      <c r="A3386" s="2" t="s">
        <v>39</v>
      </c>
      <c r="B3386" t="s">
        <v>6839</v>
      </c>
      <c r="C3386" t="s">
        <v>41</v>
      </c>
      <c r="D3386" t="s">
        <v>42</v>
      </c>
      <c r="E3386" s="3">
        <v>0</v>
      </c>
      <c r="F3386" s="3">
        <v>1975</v>
      </c>
      <c r="G3386" t="s">
        <v>782</v>
      </c>
      <c r="H3386" t="s">
        <v>188</v>
      </c>
      <c r="I3386" t="s">
        <v>188</v>
      </c>
      <c r="J3386" s="3">
        <v>-0.05</v>
      </c>
      <c r="K3386" s="3">
        <v>2352819.4900000002</v>
      </c>
      <c r="L3386" s="3">
        <v>0</v>
      </c>
      <c r="M3386" s="3">
        <v>0</v>
      </c>
      <c r="N3386" s="2" t="s">
        <v>476</v>
      </c>
      <c r="O3386" s="2" t="s">
        <v>880</v>
      </c>
      <c r="P3386" s="2" t="s">
        <v>2465</v>
      </c>
      <c r="Q3386" s="3">
        <v>3</v>
      </c>
      <c r="R3386" s="5">
        <v>2352819.44</v>
      </c>
      <c r="S3386" s="5">
        <v>845387.42</v>
      </c>
      <c r="T3386" t="s">
        <v>47</v>
      </c>
      <c r="U3386" t="s">
        <v>785</v>
      </c>
      <c r="V3386" t="s">
        <v>101</v>
      </c>
      <c r="W3386" t="s">
        <v>72</v>
      </c>
      <c r="X3386" t="s">
        <v>51</v>
      </c>
      <c r="Y3386" s="3">
        <v>60</v>
      </c>
      <c r="Z3386" t="s">
        <v>63</v>
      </c>
      <c r="AA3386" t="s">
        <v>938</v>
      </c>
      <c r="AB3386" t="s">
        <v>786</v>
      </c>
      <c r="AC3386" s="3">
        <v>229</v>
      </c>
      <c r="AD3386" s="3">
        <v>53</v>
      </c>
      <c r="AE3386" s="3">
        <v>17</v>
      </c>
      <c r="AF3386" s="3">
        <v>0</v>
      </c>
      <c r="AG3386" s="3">
        <v>0</v>
      </c>
      <c r="AH3386" s="5">
        <v>0.25</v>
      </c>
      <c r="AI3386" t="s">
        <v>55</v>
      </c>
      <c r="AJ3386" s="3">
        <v>1</v>
      </c>
      <c r="AK3386" t="s">
        <v>56</v>
      </c>
      <c r="AL3386" s="3">
        <v>0</v>
      </c>
      <c r="AM3386" s="4">
        <v>0.85881875287643084</v>
      </c>
    </row>
    <row r="3387" spans="1:39" x14ac:dyDescent="0.25">
      <c r="A3387" s="2" t="s">
        <v>39</v>
      </c>
      <c r="B3387" t="s">
        <v>6840</v>
      </c>
      <c r="C3387" t="s">
        <v>4509</v>
      </c>
      <c r="D3387" t="s">
        <v>42</v>
      </c>
      <c r="E3387" s="3">
        <v>0</v>
      </c>
      <c r="F3387" s="3">
        <v>68</v>
      </c>
      <c r="G3387" t="s">
        <v>883</v>
      </c>
      <c r="H3387" t="s">
        <v>47</v>
      </c>
      <c r="I3387" t="s">
        <v>268</v>
      </c>
      <c r="J3387" s="3">
        <v>0</v>
      </c>
      <c r="K3387" s="3">
        <v>500000</v>
      </c>
      <c r="L3387" s="3">
        <v>0</v>
      </c>
      <c r="M3387" s="3">
        <v>0</v>
      </c>
      <c r="N3387" s="2" t="s">
        <v>6278</v>
      </c>
      <c r="O3387" s="2" t="s">
        <v>6767</v>
      </c>
      <c r="P3387" s="2" t="s">
        <v>1203</v>
      </c>
      <c r="Q3387" s="3">
        <v>3</v>
      </c>
      <c r="R3387" s="3">
        <v>500000</v>
      </c>
      <c r="S3387" s="3">
        <v>500000</v>
      </c>
      <c r="T3387" s="5">
        <v>412708.7</v>
      </c>
      <c r="U3387" t="s">
        <v>61</v>
      </c>
      <c r="V3387" t="s">
        <v>61</v>
      </c>
      <c r="W3387" t="s">
        <v>885</v>
      </c>
      <c r="X3387" t="s">
        <v>51</v>
      </c>
      <c r="Y3387" s="3">
        <v>9</v>
      </c>
      <c r="Z3387" t="s">
        <v>52</v>
      </c>
      <c r="AA3387" t="s">
        <v>47</v>
      </c>
      <c r="AB3387" t="s">
        <v>47</v>
      </c>
      <c r="AC3387" s="3">
        <v>1371</v>
      </c>
      <c r="AD3387" s="3">
        <v>18</v>
      </c>
      <c r="AE3387" s="3">
        <v>18</v>
      </c>
      <c r="AF3387" s="3">
        <v>0</v>
      </c>
      <c r="AG3387" s="3">
        <v>0</v>
      </c>
      <c r="AH3387" s="5">
        <v>0.39</v>
      </c>
      <c r="AI3387" t="s">
        <v>55</v>
      </c>
      <c r="AJ3387" s="3">
        <v>1</v>
      </c>
      <c r="AK3387" t="s">
        <v>56</v>
      </c>
      <c r="AL3387" s="3">
        <v>0</v>
      </c>
      <c r="AM3387" s="4">
        <v>0.86192694152909521</v>
      </c>
    </row>
    <row r="3388" spans="1:39" x14ac:dyDescent="0.25">
      <c r="A3388" s="2" t="s">
        <v>39</v>
      </c>
      <c r="B3388" t="s">
        <v>6841</v>
      </c>
      <c r="C3388" t="s">
        <v>952</v>
      </c>
      <c r="D3388" t="s">
        <v>42</v>
      </c>
      <c r="E3388" s="3">
        <v>0</v>
      </c>
      <c r="F3388" s="3">
        <v>547</v>
      </c>
      <c r="G3388" t="s">
        <v>4729</v>
      </c>
      <c r="H3388" t="s">
        <v>47</v>
      </c>
      <c r="I3388" t="s">
        <v>188</v>
      </c>
      <c r="J3388" s="3">
        <v>0.5</v>
      </c>
      <c r="K3388" s="3">
        <v>49999.5</v>
      </c>
      <c r="L3388" s="3">
        <v>0</v>
      </c>
      <c r="M3388" s="3">
        <v>0</v>
      </c>
      <c r="N3388" s="2" t="s">
        <v>954</v>
      </c>
      <c r="O3388" s="2" t="s">
        <v>3662</v>
      </c>
      <c r="P3388" s="2" t="s">
        <v>1067</v>
      </c>
      <c r="Q3388" s="3">
        <v>1</v>
      </c>
      <c r="R3388" s="3">
        <v>50000</v>
      </c>
      <c r="S3388" s="3">
        <v>50000</v>
      </c>
      <c r="T3388" t="s">
        <v>47</v>
      </c>
      <c r="U3388" t="s">
        <v>86</v>
      </c>
      <c r="V3388" t="s">
        <v>86</v>
      </c>
      <c r="W3388" t="s">
        <v>483</v>
      </c>
      <c r="X3388" t="s">
        <v>51</v>
      </c>
      <c r="Y3388" s="3">
        <v>6</v>
      </c>
      <c r="Z3388" t="s">
        <v>52</v>
      </c>
      <c r="AA3388" t="s">
        <v>47</v>
      </c>
      <c r="AB3388" t="s">
        <v>167</v>
      </c>
      <c r="AC3388" s="3">
        <v>1274</v>
      </c>
      <c r="AD3388" s="3">
        <v>12</v>
      </c>
      <c r="AE3388" s="3">
        <v>12</v>
      </c>
      <c r="AF3388" s="3">
        <v>0</v>
      </c>
      <c r="AG3388" s="3">
        <v>1</v>
      </c>
      <c r="AH3388" s="5">
        <v>0.44</v>
      </c>
      <c r="AI3388" t="s">
        <v>55</v>
      </c>
      <c r="AJ3388" s="3">
        <v>1</v>
      </c>
      <c r="AK3388" t="s">
        <v>56</v>
      </c>
      <c r="AL3388" s="3">
        <v>0</v>
      </c>
      <c r="AM3388" s="4">
        <v>0.86762778190559675</v>
      </c>
    </row>
    <row r="3389" spans="1:39" x14ac:dyDescent="0.25">
      <c r="A3389" s="2" t="s">
        <v>39</v>
      </c>
      <c r="B3389" t="s">
        <v>6842</v>
      </c>
      <c r="C3389" t="s">
        <v>952</v>
      </c>
      <c r="D3389" t="s">
        <v>42</v>
      </c>
      <c r="E3389" s="3">
        <v>0</v>
      </c>
      <c r="F3389" s="3">
        <v>19</v>
      </c>
      <c r="G3389" t="s">
        <v>2086</v>
      </c>
      <c r="H3389" t="s">
        <v>47</v>
      </c>
      <c r="I3389" t="s">
        <v>272</v>
      </c>
      <c r="J3389" s="3">
        <v>-0.01</v>
      </c>
      <c r="K3389" s="3">
        <v>80000.009999999995</v>
      </c>
      <c r="L3389" s="3">
        <v>0</v>
      </c>
      <c r="M3389" s="3">
        <v>0</v>
      </c>
      <c r="N3389" s="2" t="s">
        <v>6603</v>
      </c>
      <c r="O3389" s="2" t="s">
        <v>6843</v>
      </c>
      <c r="P3389" s="2" t="s">
        <v>1136</v>
      </c>
      <c r="Q3389" s="3">
        <v>3</v>
      </c>
      <c r="R3389" s="3">
        <v>80000</v>
      </c>
      <c r="S3389" s="3">
        <v>80000</v>
      </c>
      <c r="T3389" s="5">
        <v>8117.68</v>
      </c>
      <c r="U3389" t="s">
        <v>145</v>
      </c>
      <c r="V3389" t="s">
        <v>145</v>
      </c>
      <c r="W3389" t="s">
        <v>50</v>
      </c>
      <c r="X3389" t="s">
        <v>73</v>
      </c>
      <c r="Y3389" s="3">
        <v>6</v>
      </c>
      <c r="Z3389" t="s">
        <v>52</v>
      </c>
      <c r="AA3389" t="s">
        <v>47</v>
      </c>
      <c r="AB3389" t="s">
        <v>167</v>
      </c>
      <c r="AC3389" s="3">
        <v>1325</v>
      </c>
      <c r="AD3389" s="3">
        <v>12</v>
      </c>
      <c r="AE3389" s="3">
        <v>12</v>
      </c>
      <c r="AF3389" s="3">
        <v>0</v>
      </c>
      <c r="AG3389" s="3">
        <v>0</v>
      </c>
      <c r="AH3389" s="5">
        <v>0.4</v>
      </c>
      <c r="AI3389" t="s">
        <v>55</v>
      </c>
      <c r="AJ3389" s="3">
        <v>1</v>
      </c>
      <c r="AK3389" t="s">
        <v>56</v>
      </c>
      <c r="AL3389" s="3">
        <v>0</v>
      </c>
      <c r="AM3389" s="4">
        <v>0.86998780651960339</v>
      </c>
    </row>
    <row r="3390" spans="1:39" x14ac:dyDescent="0.25">
      <c r="A3390" s="2" t="s">
        <v>39</v>
      </c>
      <c r="B3390" t="s">
        <v>6844</v>
      </c>
      <c r="C3390" t="s">
        <v>41</v>
      </c>
      <c r="D3390" t="s">
        <v>42</v>
      </c>
      <c r="E3390" s="3">
        <v>0</v>
      </c>
      <c r="F3390" s="3">
        <v>162</v>
      </c>
      <c r="G3390" t="s">
        <v>336</v>
      </c>
      <c r="H3390" t="s">
        <v>47</v>
      </c>
      <c r="I3390" t="s">
        <v>188</v>
      </c>
      <c r="J3390" s="3">
        <v>0</v>
      </c>
      <c r="K3390" s="3">
        <v>400000</v>
      </c>
      <c r="L3390" s="3">
        <v>0</v>
      </c>
      <c r="M3390" s="3">
        <v>0</v>
      </c>
      <c r="N3390" s="2" t="s">
        <v>6433</v>
      </c>
      <c r="O3390" s="2" t="s">
        <v>6845</v>
      </c>
      <c r="P3390" s="2" t="s">
        <v>505</v>
      </c>
      <c r="Q3390" s="3">
        <v>3</v>
      </c>
      <c r="R3390" s="3">
        <v>400000</v>
      </c>
      <c r="S3390" s="3">
        <v>400000</v>
      </c>
      <c r="T3390" t="s">
        <v>47</v>
      </c>
      <c r="U3390" t="s">
        <v>61</v>
      </c>
      <c r="V3390" t="s">
        <v>61</v>
      </c>
      <c r="W3390" t="s">
        <v>62</v>
      </c>
      <c r="X3390" t="s">
        <v>51</v>
      </c>
      <c r="Y3390" s="3">
        <v>6</v>
      </c>
      <c r="Z3390" t="s">
        <v>52</v>
      </c>
      <c r="AA3390" t="s">
        <v>47</v>
      </c>
      <c r="AB3390" t="s">
        <v>167</v>
      </c>
      <c r="AC3390" s="3">
        <v>1393</v>
      </c>
      <c r="AD3390" s="3">
        <v>12</v>
      </c>
      <c r="AE3390" s="3">
        <v>12</v>
      </c>
      <c r="AF3390" s="3">
        <v>0</v>
      </c>
      <c r="AG3390" s="3">
        <v>4</v>
      </c>
      <c r="AH3390" s="5">
        <v>0.4</v>
      </c>
      <c r="AI3390" t="s">
        <v>55</v>
      </c>
      <c r="AJ3390" s="3">
        <v>1</v>
      </c>
      <c r="AK3390" t="s">
        <v>56</v>
      </c>
      <c r="AL3390" s="3">
        <v>0</v>
      </c>
      <c r="AM3390" s="4">
        <v>0.87040697401807221</v>
      </c>
    </row>
    <row r="3391" spans="1:39" x14ac:dyDescent="0.25">
      <c r="A3391" s="2" t="s">
        <v>39</v>
      </c>
      <c r="B3391" t="s">
        <v>6846</v>
      </c>
      <c r="C3391" t="s">
        <v>2671</v>
      </c>
      <c r="D3391" t="s">
        <v>42</v>
      </c>
      <c r="E3391" s="3">
        <v>0</v>
      </c>
      <c r="F3391" s="3">
        <v>13</v>
      </c>
      <c r="G3391" t="s">
        <v>6329</v>
      </c>
      <c r="H3391" t="s">
        <v>47</v>
      </c>
      <c r="I3391" t="s">
        <v>188</v>
      </c>
      <c r="J3391" s="3">
        <v>0.01</v>
      </c>
      <c r="K3391" s="3">
        <v>299999.99</v>
      </c>
      <c r="L3391" s="3">
        <v>0</v>
      </c>
      <c r="M3391" s="3">
        <v>0</v>
      </c>
      <c r="N3391" s="2" t="s">
        <v>6351</v>
      </c>
      <c r="O3391" s="2" t="s">
        <v>4498</v>
      </c>
      <c r="P3391" s="2" t="s">
        <v>2392</v>
      </c>
      <c r="Q3391" s="3">
        <v>2</v>
      </c>
      <c r="R3391" s="3">
        <v>300000</v>
      </c>
      <c r="S3391" s="3">
        <v>300000</v>
      </c>
      <c r="T3391" t="s">
        <v>47</v>
      </c>
      <c r="U3391" t="s">
        <v>61</v>
      </c>
      <c r="V3391" t="s">
        <v>61</v>
      </c>
      <c r="W3391" t="s">
        <v>72</v>
      </c>
      <c r="X3391" t="s">
        <v>51</v>
      </c>
      <c r="Y3391" s="3">
        <v>6</v>
      </c>
      <c r="Z3391" t="s">
        <v>52</v>
      </c>
      <c r="AA3391" t="s">
        <v>47</v>
      </c>
      <c r="AB3391" t="s">
        <v>47</v>
      </c>
      <c r="AC3391" s="3">
        <v>1366</v>
      </c>
      <c r="AD3391" s="3">
        <v>12</v>
      </c>
      <c r="AE3391" s="3">
        <v>12</v>
      </c>
      <c r="AF3391" s="3">
        <v>0</v>
      </c>
      <c r="AG3391" s="3">
        <v>3</v>
      </c>
      <c r="AH3391" s="5">
        <v>0.4</v>
      </c>
      <c r="AI3391" t="s">
        <v>55</v>
      </c>
      <c r="AJ3391" s="3">
        <v>1</v>
      </c>
      <c r="AK3391" t="s">
        <v>56</v>
      </c>
      <c r="AL3391" s="3">
        <v>0</v>
      </c>
      <c r="AM3391" s="4">
        <v>0.87104461108194675</v>
      </c>
    </row>
    <row r="3392" spans="1:39" x14ac:dyDescent="0.25">
      <c r="A3392" s="2" t="s">
        <v>39</v>
      </c>
      <c r="B3392" t="s">
        <v>6847</v>
      </c>
      <c r="C3392" t="s">
        <v>41</v>
      </c>
      <c r="D3392" t="s">
        <v>42</v>
      </c>
      <c r="E3392" s="3">
        <v>0</v>
      </c>
      <c r="F3392" s="3">
        <v>930</v>
      </c>
      <c r="G3392" t="s">
        <v>2370</v>
      </c>
      <c r="H3392" t="s">
        <v>188</v>
      </c>
      <c r="I3392" t="s">
        <v>272</v>
      </c>
      <c r="J3392" s="3">
        <v>-0.9</v>
      </c>
      <c r="K3392" s="3">
        <v>1804190.98</v>
      </c>
      <c r="L3392" s="3">
        <v>0</v>
      </c>
      <c r="M3392" s="3">
        <v>0</v>
      </c>
      <c r="N3392" s="2" t="s">
        <v>2372</v>
      </c>
      <c r="O3392" s="2" t="s">
        <v>5434</v>
      </c>
      <c r="P3392" s="2" t="s">
        <v>627</v>
      </c>
      <c r="Q3392" s="3">
        <v>3</v>
      </c>
      <c r="R3392" s="5">
        <v>1804190.08</v>
      </c>
      <c r="S3392" s="3">
        <v>0</v>
      </c>
      <c r="T3392" s="5">
        <v>17303.330000000002</v>
      </c>
      <c r="U3392" t="s">
        <v>61</v>
      </c>
      <c r="V3392" t="s">
        <v>61</v>
      </c>
      <c r="W3392" t="s">
        <v>72</v>
      </c>
      <c r="X3392" t="s">
        <v>51</v>
      </c>
      <c r="Y3392" s="3">
        <v>2</v>
      </c>
      <c r="Z3392" t="s">
        <v>52</v>
      </c>
      <c r="AA3392" t="s">
        <v>1731</v>
      </c>
      <c r="AB3392" t="s">
        <v>162</v>
      </c>
      <c r="AC3392" s="3">
        <v>1076</v>
      </c>
      <c r="AD3392" s="3">
        <v>4</v>
      </c>
      <c r="AE3392" s="3">
        <v>4</v>
      </c>
      <c r="AF3392" s="3">
        <v>0</v>
      </c>
      <c r="AG3392" s="3">
        <v>0</v>
      </c>
      <c r="AH3392" s="5">
        <v>0.33</v>
      </c>
      <c r="AI3392" t="s">
        <v>55</v>
      </c>
      <c r="AJ3392" s="3">
        <v>1</v>
      </c>
      <c r="AK3392" t="s">
        <v>56</v>
      </c>
      <c r="AL3392" s="3">
        <v>0</v>
      </c>
      <c r="AM3392" s="4">
        <v>0.87119855209412211</v>
      </c>
    </row>
    <row r="3393" spans="1:39" x14ac:dyDescent="0.25">
      <c r="A3393" s="2" t="s">
        <v>39</v>
      </c>
      <c r="B3393" t="s">
        <v>6848</v>
      </c>
      <c r="C3393" t="s">
        <v>546</v>
      </c>
      <c r="D3393" t="s">
        <v>42</v>
      </c>
      <c r="E3393" s="3">
        <v>0</v>
      </c>
      <c r="F3393" s="3">
        <v>3148</v>
      </c>
      <c r="G3393" t="s">
        <v>6849</v>
      </c>
      <c r="H3393" t="s">
        <v>45</v>
      </c>
      <c r="I3393" t="s">
        <v>45</v>
      </c>
      <c r="J3393" s="3">
        <v>68351.149999999994</v>
      </c>
      <c r="K3393" s="3">
        <v>731648.85</v>
      </c>
      <c r="L3393" s="3">
        <v>0</v>
      </c>
      <c r="M3393" s="3">
        <v>68351.100000000006</v>
      </c>
      <c r="N3393" s="2" t="s">
        <v>2978</v>
      </c>
      <c r="O3393" s="2" t="s">
        <v>69</v>
      </c>
      <c r="P3393" s="2" t="s">
        <v>1598</v>
      </c>
      <c r="Q3393" s="3">
        <v>1</v>
      </c>
      <c r="R3393" s="3">
        <v>800000</v>
      </c>
      <c r="S3393" s="3">
        <v>800000</v>
      </c>
      <c r="T3393" s="5">
        <v>72503.8</v>
      </c>
      <c r="U3393" t="s">
        <v>86</v>
      </c>
      <c r="V3393" t="s">
        <v>86</v>
      </c>
      <c r="W3393" t="s">
        <v>72</v>
      </c>
      <c r="X3393" t="s">
        <v>51</v>
      </c>
      <c r="Y3393" s="3">
        <v>15</v>
      </c>
      <c r="Z3393" t="s">
        <v>63</v>
      </c>
      <c r="AA3393" t="s">
        <v>184</v>
      </c>
      <c r="AB3393" t="s">
        <v>146</v>
      </c>
      <c r="AC3393" s="3">
        <v>5</v>
      </c>
      <c r="AD3393" s="3">
        <v>16</v>
      </c>
      <c r="AE3393" s="3">
        <v>15</v>
      </c>
      <c r="AF3393" s="3">
        <v>0</v>
      </c>
      <c r="AG3393" s="3">
        <v>1</v>
      </c>
      <c r="AH3393" s="5">
        <v>0.33</v>
      </c>
      <c r="AI3393" t="s">
        <v>55</v>
      </c>
      <c r="AJ3393" s="3">
        <v>1</v>
      </c>
      <c r="AK3393" t="s">
        <v>56</v>
      </c>
      <c r="AL3393" s="3">
        <v>0</v>
      </c>
      <c r="AM3393" s="4">
        <v>0.87465194278176162</v>
      </c>
    </row>
    <row r="3394" spans="1:39" x14ac:dyDescent="0.25">
      <c r="A3394" s="2" t="s">
        <v>39</v>
      </c>
      <c r="B3394" t="s">
        <v>6850</v>
      </c>
      <c r="C3394" t="s">
        <v>2671</v>
      </c>
      <c r="D3394" t="s">
        <v>42</v>
      </c>
      <c r="E3394" s="3">
        <v>0</v>
      </c>
      <c r="F3394" s="3">
        <v>40</v>
      </c>
      <c r="G3394" t="s">
        <v>6851</v>
      </c>
      <c r="H3394" t="s">
        <v>47</v>
      </c>
      <c r="I3394" t="s">
        <v>272</v>
      </c>
      <c r="J3394" s="3">
        <v>0.04</v>
      </c>
      <c r="K3394" s="3">
        <v>99999.96</v>
      </c>
      <c r="L3394" s="3">
        <v>0</v>
      </c>
      <c r="M3394" s="3">
        <v>0</v>
      </c>
      <c r="N3394" s="2" t="s">
        <v>6852</v>
      </c>
      <c r="O3394" s="2" t="s">
        <v>956</v>
      </c>
      <c r="P3394" s="2" t="s">
        <v>956</v>
      </c>
      <c r="Q3394" s="3">
        <v>4</v>
      </c>
      <c r="R3394" s="3">
        <v>100000</v>
      </c>
      <c r="S3394" s="3">
        <v>100000</v>
      </c>
      <c r="T3394" s="5">
        <v>4930.7299999999996</v>
      </c>
      <c r="U3394" t="s">
        <v>86</v>
      </c>
      <c r="V3394" t="s">
        <v>86</v>
      </c>
      <c r="W3394" t="s">
        <v>72</v>
      </c>
      <c r="X3394" t="s">
        <v>51</v>
      </c>
      <c r="Y3394" s="3">
        <v>6</v>
      </c>
      <c r="Z3394" t="s">
        <v>204</v>
      </c>
      <c r="AA3394" t="s">
        <v>47</v>
      </c>
      <c r="AB3394" t="s">
        <v>167</v>
      </c>
      <c r="AC3394" s="3">
        <v>1350</v>
      </c>
      <c r="AD3394" s="3">
        <v>24</v>
      </c>
      <c r="AE3394" s="3">
        <v>24</v>
      </c>
      <c r="AF3394" s="3">
        <v>0</v>
      </c>
      <c r="AG3394" s="3">
        <v>0</v>
      </c>
      <c r="AH3394" s="5">
        <v>0.34</v>
      </c>
      <c r="AI3394" t="s">
        <v>55</v>
      </c>
      <c r="AJ3394" s="3">
        <v>1</v>
      </c>
      <c r="AK3394" t="s">
        <v>56</v>
      </c>
      <c r="AL3394" s="3">
        <v>0</v>
      </c>
      <c r="AM3394" s="4">
        <v>0.87789056126553511</v>
      </c>
    </row>
    <row r="3395" spans="1:39" x14ac:dyDescent="0.25">
      <c r="A3395" s="2" t="s">
        <v>39</v>
      </c>
      <c r="B3395" t="s">
        <v>6853</v>
      </c>
      <c r="C3395" t="s">
        <v>4509</v>
      </c>
      <c r="D3395" t="s">
        <v>42</v>
      </c>
      <c r="E3395" s="3">
        <v>0</v>
      </c>
      <c r="F3395" s="3">
        <v>114</v>
      </c>
      <c r="G3395" t="s">
        <v>1534</v>
      </c>
      <c r="H3395" t="s">
        <v>47</v>
      </c>
      <c r="I3395" t="s">
        <v>272</v>
      </c>
      <c r="J3395" s="3">
        <v>-15.91</v>
      </c>
      <c r="K3395" s="3">
        <v>90015.91</v>
      </c>
      <c r="L3395" s="3">
        <v>0</v>
      </c>
      <c r="M3395" s="3">
        <v>0</v>
      </c>
      <c r="N3395" s="2" t="s">
        <v>6854</v>
      </c>
      <c r="O3395" s="2" t="s">
        <v>4512</v>
      </c>
      <c r="P3395" s="2" t="s">
        <v>4512</v>
      </c>
      <c r="Q3395" s="3">
        <v>1</v>
      </c>
      <c r="R3395" s="3">
        <v>90000</v>
      </c>
      <c r="S3395" s="3">
        <v>90000</v>
      </c>
      <c r="T3395" s="5">
        <v>9150.2000000000007</v>
      </c>
      <c r="U3395" t="s">
        <v>61</v>
      </c>
      <c r="V3395" t="s">
        <v>61</v>
      </c>
      <c r="W3395" t="s">
        <v>72</v>
      </c>
      <c r="X3395" t="s">
        <v>51</v>
      </c>
      <c r="Y3395" s="3">
        <v>6</v>
      </c>
      <c r="Z3395" t="s">
        <v>52</v>
      </c>
      <c r="AA3395" t="s">
        <v>47</v>
      </c>
      <c r="AB3395" t="s">
        <v>167</v>
      </c>
      <c r="AC3395" s="3">
        <v>1318</v>
      </c>
      <c r="AD3395" s="3">
        <v>12</v>
      </c>
      <c r="AE3395" s="3">
        <v>12</v>
      </c>
      <c r="AF3395" s="3">
        <v>0</v>
      </c>
      <c r="AG3395" s="3">
        <v>0</v>
      </c>
      <c r="AH3395" s="5">
        <v>0.4</v>
      </c>
      <c r="AI3395" t="s">
        <v>55</v>
      </c>
      <c r="AJ3395" s="3">
        <v>1</v>
      </c>
      <c r="AK3395" t="s">
        <v>56</v>
      </c>
      <c r="AL3395" s="3">
        <v>0</v>
      </c>
      <c r="AM3395" s="4">
        <v>0.88279874954624926</v>
      </c>
    </row>
    <row r="3396" spans="1:39" x14ac:dyDescent="0.25">
      <c r="A3396" s="2" t="s">
        <v>39</v>
      </c>
      <c r="B3396" t="s">
        <v>6855</v>
      </c>
      <c r="C3396" t="s">
        <v>952</v>
      </c>
      <c r="D3396" t="s">
        <v>42</v>
      </c>
      <c r="E3396" s="3">
        <v>0</v>
      </c>
      <c r="F3396" s="3">
        <v>537</v>
      </c>
      <c r="G3396" t="s">
        <v>6856</v>
      </c>
      <c r="H3396" t="s">
        <v>47</v>
      </c>
      <c r="I3396" t="s">
        <v>272</v>
      </c>
      <c r="J3396" s="3">
        <v>0.03</v>
      </c>
      <c r="K3396" s="3">
        <v>79999.97</v>
      </c>
      <c r="L3396" s="3">
        <v>0</v>
      </c>
      <c r="M3396" s="3">
        <v>0</v>
      </c>
      <c r="N3396" s="2" t="s">
        <v>954</v>
      </c>
      <c r="O3396" s="2" t="s">
        <v>6166</v>
      </c>
      <c r="P3396" s="2" t="s">
        <v>1067</v>
      </c>
      <c r="Q3396" s="3">
        <v>1</v>
      </c>
      <c r="R3396" s="3">
        <v>80000</v>
      </c>
      <c r="S3396" s="3">
        <v>80000</v>
      </c>
      <c r="T3396" s="5">
        <v>8117.67</v>
      </c>
      <c r="U3396" t="s">
        <v>61</v>
      </c>
      <c r="V3396" t="s">
        <v>61</v>
      </c>
      <c r="W3396" t="s">
        <v>733</v>
      </c>
      <c r="X3396" t="s">
        <v>51</v>
      </c>
      <c r="Y3396" s="3">
        <v>6</v>
      </c>
      <c r="Z3396" t="s">
        <v>52</v>
      </c>
      <c r="AA3396" t="s">
        <v>47</v>
      </c>
      <c r="AB3396" t="s">
        <v>103</v>
      </c>
      <c r="AC3396" s="3">
        <v>1196</v>
      </c>
      <c r="AD3396" s="3">
        <v>12</v>
      </c>
      <c r="AE3396" s="3">
        <v>12</v>
      </c>
      <c r="AF3396" s="3">
        <v>0</v>
      </c>
      <c r="AG3396" s="3">
        <v>0</v>
      </c>
      <c r="AH3396" s="5">
        <v>0.4</v>
      </c>
      <c r="AI3396" t="s">
        <v>55</v>
      </c>
      <c r="AJ3396" s="3">
        <v>1</v>
      </c>
      <c r="AK3396" t="s">
        <v>56</v>
      </c>
      <c r="AL3396" s="3">
        <v>0</v>
      </c>
      <c r="AM3396" s="4">
        <v>0.88298976420340303</v>
      </c>
    </row>
    <row r="3397" spans="1:39" x14ac:dyDescent="0.25">
      <c r="A3397" s="2" t="s">
        <v>39</v>
      </c>
      <c r="B3397" t="s">
        <v>6857</v>
      </c>
      <c r="C3397" t="s">
        <v>2671</v>
      </c>
      <c r="D3397" t="s">
        <v>42</v>
      </c>
      <c r="E3397" s="3">
        <v>0</v>
      </c>
      <c r="F3397" s="3">
        <v>483</v>
      </c>
      <c r="G3397" t="s">
        <v>2123</v>
      </c>
      <c r="H3397" t="s">
        <v>47</v>
      </c>
      <c r="I3397" t="s">
        <v>272</v>
      </c>
      <c r="J3397" s="3">
        <v>0.01</v>
      </c>
      <c r="K3397" s="3">
        <v>149999.99</v>
      </c>
      <c r="L3397" s="3">
        <v>0</v>
      </c>
      <c r="M3397" s="3">
        <v>0</v>
      </c>
      <c r="N3397" s="2" t="s">
        <v>3878</v>
      </c>
      <c r="O3397" s="2" t="s">
        <v>6858</v>
      </c>
      <c r="P3397" s="2" t="s">
        <v>5138</v>
      </c>
      <c r="Q3397" s="3">
        <v>1</v>
      </c>
      <c r="R3397" s="3">
        <v>150000</v>
      </c>
      <c r="S3397" s="3">
        <v>150000</v>
      </c>
      <c r="T3397" s="5">
        <v>30369.119999999999</v>
      </c>
      <c r="U3397" t="s">
        <v>49</v>
      </c>
      <c r="V3397" t="s">
        <v>49</v>
      </c>
      <c r="W3397" t="s">
        <v>72</v>
      </c>
      <c r="X3397" t="s">
        <v>51</v>
      </c>
      <c r="Y3397" s="3">
        <v>6</v>
      </c>
      <c r="Z3397" t="s">
        <v>52</v>
      </c>
      <c r="AA3397" t="s">
        <v>47</v>
      </c>
      <c r="AB3397" t="s">
        <v>167</v>
      </c>
      <c r="AC3397" s="3">
        <v>1241</v>
      </c>
      <c r="AD3397" s="3">
        <v>12</v>
      </c>
      <c r="AE3397" s="3">
        <v>12</v>
      </c>
      <c r="AF3397" s="3">
        <v>0</v>
      </c>
      <c r="AG3397" s="3">
        <v>0</v>
      </c>
      <c r="AH3397" s="5">
        <v>0.39</v>
      </c>
      <c r="AI3397" t="s">
        <v>55</v>
      </c>
      <c r="AJ3397" s="3">
        <v>1</v>
      </c>
      <c r="AK3397" t="s">
        <v>56</v>
      </c>
      <c r="AL3397" s="3">
        <v>0</v>
      </c>
      <c r="AM3397" s="4">
        <v>0.8872558176142481</v>
      </c>
    </row>
    <row r="3398" spans="1:39" x14ac:dyDescent="0.25">
      <c r="A3398" s="2" t="s">
        <v>39</v>
      </c>
      <c r="B3398" t="s">
        <v>6859</v>
      </c>
      <c r="C3398" t="s">
        <v>952</v>
      </c>
      <c r="D3398" t="s">
        <v>42</v>
      </c>
      <c r="E3398" s="3">
        <v>0</v>
      </c>
      <c r="F3398" s="3">
        <v>546</v>
      </c>
      <c r="G3398" t="s">
        <v>6860</v>
      </c>
      <c r="H3398" t="s">
        <v>47</v>
      </c>
      <c r="I3398" t="s">
        <v>272</v>
      </c>
      <c r="J3398" s="3">
        <v>0.01</v>
      </c>
      <c r="K3398" s="3">
        <v>59999.99</v>
      </c>
      <c r="L3398" s="3">
        <v>0</v>
      </c>
      <c r="M3398" s="3">
        <v>0</v>
      </c>
      <c r="N3398" s="2" t="s">
        <v>954</v>
      </c>
      <c r="O3398" s="2" t="s">
        <v>6166</v>
      </c>
      <c r="P3398" s="2" t="s">
        <v>1067</v>
      </c>
      <c r="Q3398" s="3">
        <v>1</v>
      </c>
      <c r="R3398" s="3">
        <v>60000</v>
      </c>
      <c r="S3398" s="3">
        <v>60000</v>
      </c>
      <c r="T3398" s="5">
        <v>6088.26</v>
      </c>
      <c r="U3398" t="s">
        <v>86</v>
      </c>
      <c r="V3398" t="s">
        <v>86</v>
      </c>
      <c r="W3398" t="s">
        <v>215</v>
      </c>
      <c r="X3398" t="s">
        <v>73</v>
      </c>
      <c r="Y3398" s="3">
        <v>6</v>
      </c>
      <c r="Z3398" t="s">
        <v>52</v>
      </c>
      <c r="AA3398" t="s">
        <v>47</v>
      </c>
      <c r="AB3398" t="s">
        <v>167</v>
      </c>
      <c r="AC3398" s="3">
        <v>1196</v>
      </c>
      <c r="AD3398" s="3">
        <v>12</v>
      </c>
      <c r="AE3398" s="3">
        <v>12</v>
      </c>
      <c r="AF3398" s="3">
        <v>0</v>
      </c>
      <c r="AG3398" s="3">
        <v>0</v>
      </c>
      <c r="AH3398" s="5">
        <v>0.4</v>
      </c>
      <c r="AI3398" t="s">
        <v>55</v>
      </c>
      <c r="AJ3398" s="3">
        <v>1</v>
      </c>
      <c r="AK3398" t="s">
        <v>56</v>
      </c>
      <c r="AL3398" s="3">
        <v>0</v>
      </c>
      <c r="AM3398" s="4">
        <v>0.88901074383497447</v>
      </c>
    </row>
    <row r="3399" spans="1:39" x14ac:dyDescent="0.25">
      <c r="A3399" s="2" t="s">
        <v>39</v>
      </c>
      <c r="B3399" t="s">
        <v>6861</v>
      </c>
      <c r="C3399" t="s">
        <v>952</v>
      </c>
      <c r="D3399" t="s">
        <v>42</v>
      </c>
      <c r="E3399" s="3">
        <v>0</v>
      </c>
      <c r="F3399" s="3">
        <v>95</v>
      </c>
      <c r="G3399" t="s">
        <v>6862</v>
      </c>
      <c r="H3399" t="s">
        <v>47</v>
      </c>
      <c r="I3399" t="s">
        <v>272</v>
      </c>
      <c r="J3399" s="3">
        <v>0.03</v>
      </c>
      <c r="K3399" s="3">
        <v>199999.97</v>
      </c>
      <c r="L3399" s="3">
        <v>0</v>
      </c>
      <c r="M3399" s="3">
        <v>0</v>
      </c>
      <c r="N3399" s="2" t="s">
        <v>954</v>
      </c>
      <c r="O3399" s="2" t="s">
        <v>1729</v>
      </c>
      <c r="P3399" s="2" t="s">
        <v>1067</v>
      </c>
      <c r="Q3399" s="3">
        <v>2</v>
      </c>
      <c r="R3399" s="3">
        <v>200000</v>
      </c>
      <c r="S3399" s="3">
        <v>200000</v>
      </c>
      <c r="T3399" s="5">
        <v>20294.189999999999</v>
      </c>
      <c r="U3399" t="s">
        <v>61</v>
      </c>
      <c r="V3399" t="s">
        <v>61</v>
      </c>
      <c r="W3399" t="s">
        <v>87</v>
      </c>
      <c r="X3399" t="s">
        <v>51</v>
      </c>
      <c r="Y3399" s="3">
        <v>6</v>
      </c>
      <c r="Z3399" t="s">
        <v>52</v>
      </c>
      <c r="AA3399" t="s">
        <v>47</v>
      </c>
      <c r="AB3399" t="s">
        <v>497</v>
      </c>
      <c r="AC3399" s="3">
        <v>1190</v>
      </c>
      <c r="AD3399" s="3">
        <v>12</v>
      </c>
      <c r="AE3399" s="3">
        <v>12</v>
      </c>
      <c r="AF3399" s="3">
        <v>0</v>
      </c>
      <c r="AG3399" s="3">
        <v>0</v>
      </c>
      <c r="AH3399" s="5">
        <v>0.4</v>
      </c>
      <c r="AI3399" t="s">
        <v>55</v>
      </c>
      <c r="AJ3399" s="3">
        <v>1</v>
      </c>
      <c r="AK3399" t="s">
        <v>56</v>
      </c>
      <c r="AL3399" s="3">
        <v>0</v>
      </c>
      <c r="AM3399" s="4">
        <v>0.88901092202775578</v>
      </c>
    </row>
    <row r="3400" spans="1:39" x14ac:dyDescent="0.25">
      <c r="A3400" s="2" t="s">
        <v>39</v>
      </c>
      <c r="B3400" t="s">
        <v>6863</v>
      </c>
      <c r="C3400" t="s">
        <v>952</v>
      </c>
      <c r="D3400" t="s">
        <v>42</v>
      </c>
      <c r="E3400" s="3">
        <v>0</v>
      </c>
      <c r="F3400" s="3">
        <v>549</v>
      </c>
      <c r="G3400" t="s">
        <v>5811</v>
      </c>
      <c r="H3400" t="s">
        <v>47</v>
      </c>
      <c r="I3400" t="s">
        <v>272</v>
      </c>
      <c r="J3400" s="3">
        <v>0.01</v>
      </c>
      <c r="K3400" s="3">
        <v>204999.99</v>
      </c>
      <c r="L3400" s="3">
        <v>0</v>
      </c>
      <c r="M3400" s="3">
        <v>0</v>
      </c>
      <c r="N3400" s="2" t="s">
        <v>954</v>
      </c>
      <c r="O3400" s="2" t="s">
        <v>6166</v>
      </c>
      <c r="P3400" s="2" t="s">
        <v>1067</v>
      </c>
      <c r="Q3400" s="3">
        <v>1</v>
      </c>
      <c r="R3400" s="3">
        <v>205000</v>
      </c>
      <c r="S3400" s="3">
        <v>205000</v>
      </c>
      <c r="T3400" s="5">
        <v>20801.54</v>
      </c>
      <c r="U3400" t="s">
        <v>61</v>
      </c>
      <c r="V3400" t="s">
        <v>61</v>
      </c>
      <c r="W3400" t="s">
        <v>72</v>
      </c>
      <c r="X3400" t="s">
        <v>51</v>
      </c>
      <c r="Y3400" s="3">
        <v>6</v>
      </c>
      <c r="Z3400" t="s">
        <v>52</v>
      </c>
      <c r="AA3400" t="s">
        <v>47</v>
      </c>
      <c r="AB3400" t="s">
        <v>167</v>
      </c>
      <c r="AC3400" s="3">
        <v>1196</v>
      </c>
      <c r="AD3400" s="3">
        <v>12</v>
      </c>
      <c r="AE3400" s="3">
        <v>12</v>
      </c>
      <c r="AF3400" s="3">
        <v>0</v>
      </c>
      <c r="AG3400" s="3">
        <v>0</v>
      </c>
      <c r="AH3400" s="5">
        <v>0.4</v>
      </c>
      <c r="AI3400" t="s">
        <v>55</v>
      </c>
      <c r="AJ3400" s="3">
        <v>1</v>
      </c>
      <c r="AK3400" t="s">
        <v>56</v>
      </c>
      <c r="AL3400" s="3">
        <v>0</v>
      </c>
      <c r="AM3400" s="4">
        <v>0.88930437455295663</v>
      </c>
    </row>
    <row r="3401" spans="1:39" x14ac:dyDescent="0.25">
      <c r="A3401" s="2" t="s">
        <v>39</v>
      </c>
      <c r="B3401" t="s">
        <v>6864</v>
      </c>
      <c r="C3401" t="s">
        <v>4509</v>
      </c>
      <c r="D3401" t="s">
        <v>42</v>
      </c>
      <c r="E3401" s="3">
        <v>0</v>
      </c>
      <c r="F3401" s="3">
        <v>71</v>
      </c>
      <c r="G3401" t="s">
        <v>4177</v>
      </c>
      <c r="H3401" t="s">
        <v>47</v>
      </c>
      <c r="I3401" t="s">
        <v>272</v>
      </c>
      <c r="J3401" s="3">
        <v>0.02</v>
      </c>
      <c r="K3401" s="3">
        <v>155999.98000000001</v>
      </c>
      <c r="L3401" s="3">
        <v>0</v>
      </c>
      <c r="M3401" s="3">
        <v>0</v>
      </c>
      <c r="N3401" s="2" t="s">
        <v>6724</v>
      </c>
      <c r="O3401" s="2" t="s">
        <v>6055</v>
      </c>
      <c r="P3401" s="2" t="s">
        <v>4498</v>
      </c>
      <c r="Q3401" s="3">
        <v>3</v>
      </c>
      <c r="R3401" s="3">
        <v>156000</v>
      </c>
      <c r="S3401" s="3">
        <v>156000</v>
      </c>
      <c r="T3401" s="5">
        <v>15736.81</v>
      </c>
      <c r="U3401" t="s">
        <v>2198</v>
      </c>
      <c r="V3401" t="s">
        <v>61</v>
      </c>
      <c r="W3401" t="s">
        <v>72</v>
      </c>
      <c r="X3401" t="s">
        <v>51</v>
      </c>
      <c r="Y3401" s="3">
        <v>6</v>
      </c>
      <c r="Z3401" t="s">
        <v>52</v>
      </c>
      <c r="AA3401" t="s">
        <v>47</v>
      </c>
      <c r="AB3401" t="s">
        <v>167</v>
      </c>
      <c r="AC3401" s="3">
        <v>1365</v>
      </c>
      <c r="AD3401" s="3">
        <v>12</v>
      </c>
      <c r="AE3401" s="3">
        <v>12</v>
      </c>
      <c r="AF3401" s="3">
        <v>0</v>
      </c>
      <c r="AG3401" s="3">
        <v>0</v>
      </c>
      <c r="AH3401" s="5">
        <v>0.4</v>
      </c>
      <c r="AI3401" t="s">
        <v>55</v>
      </c>
      <c r="AJ3401" s="3">
        <v>1</v>
      </c>
      <c r="AK3401" t="s">
        <v>56</v>
      </c>
      <c r="AL3401" s="3">
        <v>0</v>
      </c>
      <c r="AM3401" s="4">
        <v>0.89076551817690919</v>
      </c>
    </row>
    <row r="3402" spans="1:39" x14ac:dyDescent="0.25">
      <c r="A3402" s="2" t="s">
        <v>39</v>
      </c>
      <c r="B3402" t="s">
        <v>6865</v>
      </c>
      <c r="C3402" t="s">
        <v>2671</v>
      </c>
      <c r="D3402" t="s">
        <v>42</v>
      </c>
      <c r="E3402" s="3">
        <v>0</v>
      </c>
      <c r="F3402" s="3">
        <v>444</v>
      </c>
      <c r="G3402" t="s">
        <v>3990</v>
      </c>
      <c r="H3402" t="s">
        <v>47</v>
      </c>
      <c r="I3402" t="s">
        <v>272</v>
      </c>
      <c r="J3402" s="3">
        <v>-0.01</v>
      </c>
      <c r="K3402" s="3">
        <v>50000.01</v>
      </c>
      <c r="L3402" s="3">
        <v>0</v>
      </c>
      <c r="M3402" s="3">
        <v>0</v>
      </c>
      <c r="N3402" s="2" t="s">
        <v>5494</v>
      </c>
      <c r="O3402" s="2" t="s">
        <v>956</v>
      </c>
      <c r="P3402" s="2" t="s">
        <v>956</v>
      </c>
      <c r="Q3402" s="3">
        <v>1</v>
      </c>
      <c r="R3402" s="3">
        <v>50000</v>
      </c>
      <c r="S3402" s="3">
        <v>50000</v>
      </c>
      <c r="T3402" s="5">
        <v>9435.4500000000007</v>
      </c>
      <c r="U3402" t="s">
        <v>1009</v>
      </c>
      <c r="V3402" t="s">
        <v>1009</v>
      </c>
      <c r="W3402" t="s">
        <v>102</v>
      </c>
      <c r="X3402" t="s">
        <v>73</v>
      </c>
      <c r="Y3402" s="3">
        <v>3</v>
      </c>
      <c r="Z3402" t="s">
        <v>52</v>
      </c>
      <c r="AA3402" t="s">
        <v>47</v>
      </c>
      <c r="AB3402" t="s">
        <v>167</v>
      </c>
      <c r="AC3402" s="3">
        <v>1350</v>
      </c>
      <c r="AD3402" s="3">
        <v>6</v>
      </c>
      <c r="AE3402" s="3">
        <v>6</v>
      </c>
      <c r="AF3402" s="3">
        <v>0</v>
      </c>
      <c r="AG3402" s="3">
        <v>0</v>
      </c>
      <c r="AH3402" s="5">
        <v>0.46</v>
      </c>
      <c r="AI3402" t="s">
        <v>55</v>
      </c>
      <c r="AJ3402" s="3">
        <v>1</v>
      </c>
      <c r="AK3402" t="s">
        <v>56</v>
      </c>
      <c r="AL3402" s="3">
        <v>0</v>
      </c>
      <c r="AM3402" s="4">
        <v>0.8941498859826722</v>
      </c>
    </row>
    <row r="3403" spans="1:39" x14ac:dyDescent="0.25">
      <c r="A3403" s="2" t="s">
        <v>39</v>
      </c>
      <c r="B3403" t="s">
        <v>6866</v>
      </c>
      <c r="C3403" t="s">
        <v>2671</v>
      </c>
      <c r="D3403" t="s">
        <v>42</v>
      </c>
      <c r="E3403" s="3">
        <v>0</v>
      </c>
      <c r="F3403" s="3">
        <v>162</v>
      </c>
      <c r="G3403" t="s">
        <v>336</v>
      </c>
      <c r="H3403" t="s">
        <v>47</v>
      </c>
      <c r="I3403" t="s">
        <v>188</v>
      </c>
      <c r="J3403" s="3">
        <v>-0.01</v>
      </c>
      <c r="K3403" s="3">
        <v>409037.01</v>
      </c>
      <c r="L3403" s="3">
        <v>0</v>
      </c>
      <c r="M3403" s="3">
        <v>0</v>
      </c>
      <c r="N3403" s="2" t="s">
        <v>6845</v>
      </c>
      <c r="O3403" s="2" t="s">
        <v>505</v>
      </c>
      <c r="P3403" s="2" t="s">
        <v>345</v>
      </c>
      <c r="Q3403" s="3">
        <v>4</v>
      </c>
      <c r="R3403" s="3">
        <v>409037</v>
      </c>
      <c r="S3403" s="5">
        <v>39369.75</v>
      </c>
      <c r="T3403" t="s">
        <v>47</v>
      </c>
      <c r="U3403" t="s">
        <v>61</v>
      </c>
      <c r="V3403" t="s">
        <v>61</v>
      </c>
      <c r="W3403" t="s">
        <v>62</v>
      </c>
      <c r="X3403" t="s">
        <v>51</v>
      </c>
      <c r="Y3403" s="3">
        <v>9</v>
      </c>
      <c r="Z3403" t="s">
        <v>52</v>
      </c>
      <c r="AA3403" t="s">
        <v>47</v>
      </c>
      <c r="AB3403" t="s">
        <v>167</v>
      </c>
      <c r="AC3403" s="3">
        <v>1289</v>
      </c>
      <c r="AD3403" s="3">
        <v>18</v>
      </c>
      <c r="AE3403" s="3">
        <v>18</v>
      </c>
      <c r="AF3403" s="3">
        <v>0</v>
      </c>
      <c r="AG3403" s="3">
        <v>3</v>
      </c>
      <c r="AH3403" s="5">
        <v>0.4</v>
      </c>
      <c r="AI3403" t="s">
        <v>55</v>
      </c>
      <c r="AJ3403" s="3">
        <v>1</v>
      </c>
      <c r="AK3403" t="s">
        <v>56</v>
      </c>
      <c r="AL3403" s="3">
        <v>0</v>
      </c>
      <c r="AM3403" s="4">
        <v>0.89467166141027521</v>
      </c>
    </row>
    <row r="3404" spans="1:39" x14ac:dyDescent="0.25">
      <c r="A3404" s="2" t="s">
        <v>39</v>
      </c>
      <c r="B3404" t="s">
        <v>6867</v>
      </c>
      <c r="C3404" t="s">
        <v>2671</v>
      </c>
      <c r="D3404" t="s">
        <v>42</v>
      </c>
      <c r="E3404" s="3">
        <v>0</v>
      </c>
      <c r="F3404" s="3">
        <v>157</v>
      </c>
      <c r="G3404" t="s">
        <v>2975</v>
      </c>
      <c r="H3404" t="s">
        <v>47</v>
      </c>
      <c r="I3404" t="s">
        <v>272</v>
      </c>
      <c r="J3404" s="3">
        <v>0</v>
      </c>
      <c r="K3404" s="3">
        <v>150000</v>
      </c>
      <c r="L3404" s="3">
        <v>0</v>
      </c>
      <c r="M3404" s="3">
        <v>0</v>
      </c>
      <c r="N3404" s="2" t="s">
        <v>6351</v>
      </c>
      <c r="O3404" s="2" t="s">
        <v>2392</v>
      </c>
      <c r="P3404" s="2" t="s">
        <v>2392</v>
      </c>
      <c r="Q3404" s="3">
        <v>2</v>
      </c>
      <c r="R3404" s="3">
        <v>150000</v>
      </c>
      <c r="S3404" s="3">
        <v>150000</v>
      </c>
      <c r="T3404" s="5">
        <v>15205.79</v>
      </c>
      <c r="U3404" t="s">
        <v>86</v>
      </c>
      <c r="V3404" t="s">
        <v>86</v>
      </c>
      <c r="W3404" t="s">
        <v>72</v>
      </c>
      <c r="X3404" t="s">
        <v>73</v>
      </c>
      <c r="Y3404" s="3">
        <v>6</v>
      </c>
      <c r="Z3404" t="s">
        <v>52</v>
      </c>
      <c r="AA3404" t="s">
        <v>47</v>
      </c>
      <c r="AB3404" t="s">
        <v>167</v>
      </c>
      <c r="AC3404" s="3">
        <v>1252</v>
      </c>
      <c r="AD3404" s="3">
        <v>12</v>
      </c>
      <c r="AE3404" s="3">
        <v>12</v>
      </c>
      <c r="AF3404" s="3">
        <v>0</v>
      </c>
      <c r="AG3404" s="3">
        <v>0</v>
      </c>
      <c r="AH3404" s="5">
        <v>0.4</v>
      </c>
      <c r="AI3404" t="s">
        <v>55</v>
      </c>
      <c r="AJ3404" s="3">
        <v>1</v>
      </c>
      <c r="AK3404" t="s">
        <v>56</v>
      </c>
      <c r="AL3404" s="3">
        <v>0</v>
      </c>
      <c r="AM3404" s="4">
        <v>0.895566629826961</v>
      </c>
    </row>
    <row r="3405" spans="1:39" x14ac:dyDescent="0.25">
      <c r="A3405" s="2" t="s">
        <v>39</v>
      </c>
      <c r="B3405" t="s">
        <v>6868</v>
      </c>
      <c r="C3405" t="s">
        <v>4509</v>
      </c>
      <c r="D3405" t="s">
        <v>42</v>
      </c>
      <c r="E3405" s="3">
        <v>0</v>
      </c>
      <c r="F3405" s="3">
        <v>8</v>
      </c>
      <c r="G3405" t="s">
        <v>4610</v>
      </c>
      <c r="H3405" t="s">
        <v>47</v>
      </c>
      <c r="I3405" t="s">
        <v>272</v>
      </c>
      <c r="J3405" s="3">
        <v>0</v>
      </c>
      <c r="K3405" s="3">
        <v>180000</v>
      </c>
      <c r="L3405" s="3">
        <v>0</v>
      </c>
      <c r="M3405" s="3">
        <v>0</v>
      </c>
      <c r="N3405" s="2" t="s">
        <v>6278</v>
      </c>
      <c r="O3405" s="2" t="s">
        <v>626</v>
      </c>
      <c r="P3405" s="2" t="s">
        <v>626</v>
      </c>
      <c r="Q3405" s="3">
        <v>2</v>
      </c>
      <c r="R3405" s="3">
        <v>180000</v>
      </c>
      <c r="S3405" s="3">
        <v>180000</v>
      </c>
      <c r="T3405" s="5">
        <v>18246.95</v>
      </c>
      <c r="U3405" t="s">
        <v>61</v>
      </c>
      <c r="V3405" t="s">
        <v>61</v>
      </c>
      <c r="W3405" t="s">
        <v>72</v>
      </c>
      <c r="X3405" t="s">
        <v>51</v>
      </c>
      <c r="Y3405" s="3">
        <v>6</v>
      </c>
      <c r="Z3405" t="s">
        <v>52</v>
      </c>
      <c r="AA3405" t="s">
        <v>3472</v>
      </c>
      <c r="AB3405" t="s">
        <v>167</v>
      </c>
      <c r="AC3405" s="3">
        <v>1259</v>
      </c>
      <c r="AD3405" s="3">
        <v>12</v>
      </c>
      <c r="AE3405" s="3">
        <v>12</v>
      </c>
      <c r="AF3405" s="3">
        <v>0</v>
      </c>
      <c r="AG3405" s="3">
        <v>0</v>
      </c>
      <c r="AH3405" s="5">
        <v>0.4</v>
      </c>
      <c r="AI3405" t="s">
        <v>55</v>
      </c>
      <c r="AJ3405" s="3">
        <v>1</v>
      </c>
      <c r="AK3405" t="s">
        <v>56</v>
      </c>
      <c r="AL3405" s="3">
        <v>0</v>
      </c>
      <c r="AM3405" s="4">
        <v>0.8955667324827199</v>
      </c>
    </row>
    <row r="3406" spans="1:39" x14ac:dyDescent="0.25">
      <c r="A3406" s="2" t="s">
        <v>39</v>
      </c>
      <c r="B3406" t="s">
        <v>6869</v>
      </c>
      <c r="C3406" t="s">
        <v>4509</v>
      </c>
      <c r="D3406" t="s">
        <v>42</v>
      </c>
      <c r="E3406" s="3">
        <v>0</v>
      </c>
      <c r="F3406" s="3">
        <v>432</v>
      </c>
      <c r="G3406" t="s">
        <v>6870</v>
      </c>
      <c r="H3406" t="s">
        <v>47</v>
      </c>
      <c r="I3406" t="s">
        <v>272</v>
      </c>
      <c r="J3406" s="3">
        <v>0.01</v>
      </c>
      <c r="K3406" s="3">
        <v>349999.99</v>
      </c>
      <c r="L3406" s="3">
        <v>0</v>
      </c>
      <c r="M3406" s="3">
        <v>0</v>
      </c>
      <c r="N3406" s="2" t="s">
        <v>6278</v>
      </c>
      <c r="O3406" s="2" t="s">
        <v>626</v>
      </c>
      <c r="P3406" s="2" t="s">
        <v>626</v>
      </c>
      <c r="Q3406" s="3">
        <v>1</v>
      </c>
      <c r="R3406" s="3">
        <v>350000</v>
      </c>
      <c r="S3406" s="3">
        <v>350000</v>
      </c>
      <c r="T3406" s="5">
        <v>35480.19</v>
      </c>
      <c r="U3406" t="s">
        <v>61</v>
      </c>
      <c r="V3406" t="s">
        <v>124</v>
      </c>
      <c r="W3406" t="s">
        <v>62</v>
      </c>
      <c r="X3406" t="s">
        <v>51</v>
      </c>
      <c r="Y3406" s="3">
        <v>6</v>
      </c>
      <c r="Z3406" t="s">
        <v>52</v>
      </c>
      <c r="AA3406" t="s">
        <v>47</v>
      </c>
      <c r="AB3406" t="s">
        <v>47</v>
      </c>
      <c r="AC3406" s="3">
        <v>1259</v>
      </c>
      <c r="AD3406" s="3">
        <v>12</v>
      </c>
      <c r="AE3406" s="3">
        <v>12</v>
      </c>
      <c r="AF3406" s="3">
        <v>0</v>
      </c>
      <c r="AG3406" s="3">
        <v>0</v>
      </c>
      <c r="AH3406" s="5">
        <v>0.4</v>
      </c>
      <c r="AI3406" t="s">
        <v>55</v>
      </c>
      <c r="AJ3406" s="3">
        <v>1</v>
      </c>
      <c r="AK3406" t="s">
        <v>56</v>
      </c>
      <c r="AL3406" s="3">
        <v>0</v>
      </c>
      <c r="AM3406" s="4">
        <v>0.89556696497399502</v>
      </c>
    </row>
    <row r="3407" spans="1:39" x14ac:dyDescent="0.25">
      <c r="A3407" s="2" t="s">
        <v>39</v>
      </c>
      <c r="B3407" t="s">
        <v>6871</v>
      </c>
      <c r="C3407" t="s">
        <v>4509</v>
      </c>
      <c r="D3407" t="s">
        <v>42</v>
      </c>
      <c r="E3407" s="3">
        <v>0</v>
      </c>
      <c r="F3407" s="3">
        <v>99</v>
      </c>
      <c r="G3407" t="s">
        <v>637</v>
      </c>
      <c r="H3407" t="s">
        <v>47</v>
      </c>
      <c r="I3407" t="s">
        <v>272</v>
      </c>
      <c r="J3407" s="3">
        <v>0</v>
      </c>
      <c r="K3407" s="3">
        <v>240000</v>
      </c>
      <c r="L3407" s="3">
        <v>0</v>
      </c>
      <c r="M3407" s="3">
        <v>0</v>
      </c>
      <c r="N3407" s="2" t="s">
        <v>5991</v>
      </c>
      <c r="O3407" s="2" t="s">
        <v>5774</v>
      </c>
      <c r="P3407" s="2" t="s">
        <v>4904</v>
      </c>
      <c r="Q3407" s="3">
        <v>1</v>
      </c>
      <c r="R3407" s="3">
        <v>240000</v>
      </c>
      <c r="S3407" s="3">
        <v>240000</v>
      </c>
      <c r="T3407" s="5">
        <v>24376.79</v>
      </c>
      <c r="U3407" t="s">
        <v>86</v>
      </c>
      <c r="V3407" t="s">
        <v>86</v>
      </c>
      <c r="W3407" t="s">
        <v>102</v>
      </c>
      <c r="X3407" t="s">
        <v>51</v>
      </c>
      <c r="Y3407" s="3">
        <v>6</v>
      </c>
      <c r="Z3407" t="s">
        <v>52</v>
      </c>
      <c r="AA3407" t="s">
        <v>47</v>
      </c>
      <c r="AB3407" t="s">
        <v>47</v>
      </c>
      <c r="AC3407" s="3">
        <v>1330</v>
      </c>
      <c r="AD3407" s="3">
        <v>12</v>
      </c>
      <c r="AE3407" s="3">
        <v>12</v>
      </c>
      <c r="AF3407" s="3">
        <v>0</v>
      </c>
      <c r="AG3407" s="3">
        <v>0</v>
      </c>
      <c r="AH3407" s="5">
        <v>0.4</v>
      </c>
      <c r="AI3407" t="s">
        <v>55</v>
      </c>
      <c r="AJ3407" s="3">
        <v>1</v>
      </c>
      <c r="AK3407" t="s">
        <v>56</v>
      </c>
      <c r="AL3407" s="3">
        <v>0</v>
      </c>
      <c r="AM3407" s="4">
        <v>0.89579153975006431</v>
      </c>
    </row>
    <row r="3408" spans="1:39" x14ac:dyDescent="0.25">
      <c r="A3408" s="2" t="s">
        <v>39</v>
      </c>
      <c r="B3408" t="s">
        <v>6872</v>
      </c>
      <c r="C3408" t="s">
        <v>41</v>
      </c>
      <c r="D3408" t="s">
        <v>251</v>
      </c>
      <c r="E3408" s="3">
        <v>1350</v>
      </c>
      <c r="F3408" s="3">
        <v>528</v>
      </c>
      <c r="G3408" t="s">
        <v>6873</v>
      </c>
      <c r="H3408" t="s">
        <v>47</v>
      </c>
      <c r="I3408" t="s">
        <v>152</v>
      </c>
      <c r="J3408" s="3">
        <v>46224.39</v>
      </c>
      <c r="K3408" s="3">
        <v>3775.61</v>
      </c>
      <c r="L3408" s="3">
        <v>46224.4</v>
      </c>
      <c r="M3408" s="3">
        <v>0</v>
      </c>
      <c r="N3408" s="2" t="s">
        <v>6775</v>
      </c>
      <c r="O3408" s="2" t="s">
        <v>6055</v>
      </c>
      <c r="P3408" s="2" t="s">
        <v>1067</v>
      </c>
      <c r="Q3408" s="3">
        <v>1</v>
      </c>
      <c r="R3408" s="3">
        <v>50000</v>
      </c>
      <c r="S3408" s="3">
        <v>50000</v>
      </c>
      <c r="T3408" s="5">
        <v>5258.14</v>
      </c>
      <c r="U3408" t="s">
        <v>61</v>
      </c>
      <c r="V3408" t="s">
        <v>86</v>
      </c>
      <c r="W3408" t="s">
        <v>87</v>
      </c>
      <c r="X3408" t="s">
        <v>610</v>
      </c>
      <c r="Y3408" s="3">
        <v>6</v>
      </c>
      <c r="Z3408" t="s">
        <v>52</v>
      </c>
      <c r="AA3408" t="s">
        <v>47</v>
      </c>
      <c r="AB3408" t="s">
        <v>167</v>
      </c>
      <c r="AC3408" s="3">
        <v>1365</v>
      </c>
      <c r="AD3408" s="3">
        <v>12</v>
      </c>
      <c r="AE3408" s="3">
        <v>12</v>
      </c>
      <c r="AF3408" s="3">
        <v>11</v>
      </c>
      <c r="AG3408" s="3">
        <v>11</v>
      </c>
      <c r="AH3408" s="5">
        <v>0.42</v>
      </c>
      <c r="AI3408" t="s">
        <v>218</v>
      </c>
      <c r="AJ3408" s="3">
        <v>1</v>
      </c>
      <c r="AK3408" t="s">
        <v>56</v>
      </c>
      <c r="AL3408" s="3">
        <v>0</v>
      </c>
      <c r="AM3408" s="4">
        <v>0.9031927446409862</v>
      </c>
    </row>
    <row r="3409" spans="1:39" x14ac:dyDescent="0.25">
      <c r="A3409" s="2" t="s">
        <v>39</v>
      </c>
      <c r="B3409" t="s">
        <v>6874</v>
      </c>
      <c r="C3409" t="s">
        <v>952</v>
      </c>
      <c r="D3409" t="s">
        <v>42</v>
      </c>
      <c r="E3409" s="3">
        <v>0</v>
      </c>
      <c r="F3409" s="3">
        <v>526</v>
      </c>
      <c r="G3409" t="s">
        <v>522</v>
      </c>
      <c r="H3409" t="s">
        <v>47</v>
      </c>
      <c r="I3409" t="s">
        <v>188</v>
      </c>
      <c r="J3409" s="3">
        <v>-0.02</v>
      </c>
      <c r="K3409" s="3">
        <v>90000.02</v>
      </c>
      <c r="L3409" s="3">
        <v>0</v>
      </c>
      <c r="M3409" s="3">
        <v>0</v>
      </c>
      <c r="N3409" s="2" t="s">
        <v>6681</v>
      </c>
      <c r="O3409" s="2" t="s">
        <v>3662</v>
      </c>
      <c r="P3409" s="2" t="s">
        <v>1067</v>
      </c>
      <c r="Q3409" s="3">
        <v>1</v>
      </c>
      <c r="R3409" s="3">
        <v>90000</v>
      </c>
      <c r="S3409" s="3">
        <v>90000</v>
      </c>
      <c r="T3409" t="s">
        <v>47</v>
      </c>
      <c r="U3409" t="s">
        <v>524</v>
      </c>
      <c r="V3409" t="s">
        <v>524</v>
      </c>
      <c r="W3409" t="s">
        <v>102</v>
      </c>
      <c r="X3409" t="s">
        <v>73</v>
      </c>
      <c r="Y3409" s="3">
        <v>6</v>
      </c>
      <c r="Z3409" t="s">
        <v>52</v>
      </c>
      <c r="AA3409" t="s">
        <v>47</v>
      </c>
      <c r="AB3409" t="s">
        <v>1754</v>
      </c>
      <c r="AC3409" s="3">
        <v>1274</v>
      </c>
      <c r="AD3409" s="3">
        <v>12</v>
      </c>
      <c r="AE3409" s="3">
        <v>12</v>
      </c>
      <c r="AF3409" s="3">
        <v>0</v>
      </c>
      <c r="AG3409" s="3">
        <v>4</v>
      </c>
      <c r="AH3409" s="5">
        <v>0.44</v>
      </c>
      <c r="AI3409" t="s">
        <v>55</v>
      </c>
      <c r="AJ3409" s="3">
        <v>1</v>
      </c>
      <c r="AK3409" t="s">
        <v>56</v>
      </c>
      <c r="AL3409" s="3">
        <v>0</v>
      </c>
      <c r="AM3409" s="4">
        <v>0.90369148939621713</v>
      </c>
    </row>
    <row r="3410" spans="1:39" x14ac:dyDescent="0.25">
      <c r="A3410" s="2" t="s">
        <v>39</v>
      </c>
      <c r="B3410" t="s">
        <v>6875</v>
      </c>
      <c r="C3410" t="s">
        <v>4509</v>
      </c>
      <c r="D3410" t="s">
        <v>42</v>
      </c>
      <c r="E3410" s="3">
        <v>0</v>
      </c>
      <c r="F3410" s="3">
        <v>144</v>
      </c>
      <c r="G3410" t="s">
        <v>2172</v>
      </c>
      <c r="H3410" t="s">
        <v>47</v>
      </c>
      <c r="I3410" t="s">
        <v>272</v>
      </c>
      <c r="J3410" s="3">
        <v>0.48</v>
      </c>
      <c r="K3410" s="3">
        <v>69999.520000000004</v>
      </c>
      <c r="L3410" s="3">
        <v>0</v>
      </c>
      <c r="M3410" s="3">
        <v>0</v>
      </c>
      <c r="N3410" s="2" t="s">
        <v>5407</v>
      </c>
      <c r="O3410" s="2" t="s">
        <v>969</v>
      </c>
      <c r="P3410" s="2" t="s">
        <v>861</v>
      </c>
      <c r="Q3410" s="3">
        <v>2</v>
      </c>
      <c r="R3410" s="3">
        <v>70000</v>
      </c>
      <c r="S3410" s="3">
        <v>70000</v>
      </c>
      <c r="T3410" s="5">
        <v>7095.59</v>
      </c>
      <c r="U3410" t="s">
        <v>61</v>
      </c>
      <c r="V3410" t="s">
        <v>61</v>
      </c>
      <c r="W3410" t="s">
        <v>733</v>
      </c>
      <c r="X3410" t="s">
        <v>73</v>
      </c>
      <c r="Y3410" s="3">
        <v>6</v>
      </c>
      <c r="Z3410" t="s">
        <v>52</v>
      </c>
      <c r="AA3410" t="s">
        <v>47</v>
      </c>
      <c r="AB3410" t="s">
        <v>167</v>
      </c>
      <c r="AC3410" s="3">
        <v>1266</v>
      </c>
      <c r="AD3410" s="3">
        <v>12</v>
      </c>
      <c r="AE3410" s="3">
        <v>12</v>
      </c>
      <c r="AF3410" s="3">
        <v>0</v>
      </c>
      <c r="AG3410" s="3">
        <v>0</v>
      </c>
      <c r="AH3410" s="5">
        <v>0.4</v>
      </c>
      <c r="AI3410" t="s">
        <v>55</v>
      </c>
      <c r="AJ3410" s="3">
        <v>1</v>
      </c>
      <c r="AK3410" t="s">
        <v>56</v>
      </c>
      <c r="AL3410" s="3">
        <v>0</v>
      </c>
      <c r="AM3410" s="4">
        <v>0.90440133291216573</v>
      </c>
    </row>
    <row r="3411" spans="1:39" x14ac:dyDescent="0.25">
      <c r="A3411" s="2" t="s">
        <v>39</v>
      </c>
      <c r="B3411" t="s">
        <v>6876</v>
      </c>
      <c r="C3411" t="s">
        <v>952</v>
      </c>
      <c r="D3411" t="s">
        <v>42</v>
      </c>
      <c r="E3411" s="3">
        <v>0</v>
      </c>
      <c r="F3411" s="3">
        <v>523</v>
      </c>
      <c r="G3411" t="s">
        <v>1181</v>
      </c>
      <c r="H3411" t="s">
        <v>47</v>
      </c>
      <c r="I3411" t="s">
        <v>272</v>
      </c>
      <c r="J3411" s="3">
        <v>-0.01</v>
      </c>
      <c r="K3411" s="3">
        <v>200000.01</v>
      </c>
      <c r="L3411" s="3">
        <v>0</v>
      </c>
      <c r="M3411" s="3">
        <v>0</v>
      </c>
      <c r="N3411" s="2" t="s">
        <v>6240</v>
      </c>
      <c r="O3411" s="2" t="s">
        <v>6382</v>
      </c>
      <c r="P3411" s="2" t="s">
        <v>505</v>
      </c>
      <c r="Q3411" s="3">
        <v>1</v>
      </c>
      <c r="R3411" s="3">
        <v>200000</v>
      </c>
      <c r="S3411" s="3">
        <v>200000</v>
      </c>
      <c r="T3411" s="5">
        <v>38034.17</v>
      </c>
      <c r="U3411" t="s">
        <v>524</v>
      </c>
      <c r="V3411" t="s">
        <v>524</v>
      </c>
      <c r="W3411" t="s">
        <v>885</v>
      </c>
      <c r="X3411" t="s">
        <v>51</v>
      </c>
      <c r="Y3411" s="3">
        <v>3</v>
      </c>
      <c r="Z3411" t="s">
        <v>52</v>
      </c>
      <c r="AA3411" t="s">
        <v>47</v>
      </c>
      <c r="AB3411" t="s">
        <v>1172</v>
      </c>
      <c r="AC3411" s="3">
        <v>1281</v>
      </c>
      <c r="AD3411" s="3">
        <v>6</v>
      </c>
      <c r="AE3411" s="3">
        <v>6</v>
      </c>
      <c r="AF3411" s="3">
        <v>0</v>
      </c>
      <c r="AG3411" s="3">
        <v>0</v>
      </c>
      <c r="AH3411" s="5">
        <v>0.46</v>
      </c>
      <c r="AI3411" t="s">
        <v>55</v>
      </c>
      <c r="AJ3411" s="3">
        <v>1</v>
      </c>
      <c r="AK3411" t="s">
        <v>56</v>
      </c>
      <c r="AL3411" s="3">
        <v>0</v>
      </c>
      <c r="AM3411" s="4">
        <v>0.90550072969777573</v>
      </c>
    </row>
    <row r="3412" spans="1:39" x14ac:dyDescent="0.25">
      <c r="A3412" s="2" t="s">
        <v>39</v>
      </c>
      <c r="B3412" t="s">
        <v>6877</v>
      </c>
      <c r="C3412" t="s">
        <v>2671</v>
      </c>
      <c r="D3412" t="s">
        <v>42</v>
      </c>
      <c r="E3412" s="3">
        <v>0</v>
      </c>
      <c r="F3412" s="3">
        <v>514</v>
      </c>
      <c r="G3412" t="s">
        <v>6878</v>
      </c>
      <c r="H3412" t="s">
        <v>47</v>
      </c>
      <c r="I3412" t="s">
        <v>272</v>
      </c>
      <c r="J3412" s="3">
        <v>0</v>
      </c>
      <c r="K3412" s="3">
        <v>50000</v>
      </c>
      <c r="L3412" s="3">
        <v>0</v>
      </c>
      <c r="M3412" s="3">
        <v>0</v>
      </c>
      <c r="N3412" s="2" t="s">
        <v>6845</v>
      </c>
      <c r="O3412" s="2" t="s">
        <v>3823</v>
      </c>
      <c r="P3412" s="2" t="s">
        <v>6471</v>
      </c>
      <c r="Q3412" s="3">
        <v>1</v>
      </c>
      <c r="R3412" s="3">
        <v>50000</v>
      </c>
      <c r="S3412" s="3">
        <v>50000</v>
      </c>
      <c r="T3412" s="5">
        <v>5088.3999999999996</v>
      </c>
      <c r="U3412" t="s">
        <v>110</v>
      </c>
      <c r="V3412" t="s">
        <v>110</v>
      </c>
      <c r="W3412" t="s">
        <v>95</v>
      </c>
      <c r="X3412" t="s">
        <v>73</v>
      </c>
      <c r="Y3412" s="3">
        <v>6</v>
      </c>
      <c r="Z3412" t="s">
        <v>52</v>
      </c>
      <c r="AA3412" t="s">
        <v>47</v>
      </c>
      <c r="AB3412" t="s">
        <v>167</v>
      </c>
      <c r="AC3412" s="3">
        <v>1205</v>
      </c>
      <c r="AD3412" s="3">
        <v>12</v>
      </c>
      <c r="AE3412" s="3">
        <v>12</v>
      </c>
      <c r="AF3412" s="3">
        <v>0</v>
      </c>
      <c r="AG3412" s="3">
        <v>0</v>
      </c>
      <c r="AH3412" s="5">
        <v>0.4</v>
      </c>
      <c r="AI3412" t="s">
        <v>55</v>
      </c>
      <c r="AJ3412" s="3">
        <v>1</v>
      </c>
      <c r="AK3412" t="s">
        <v>56</v>
      </c>
      <c r="AL3412" s="3">
        <v>0</v>
      </c>
      <c r="AM3412" s="4">
        <v>0.90646118195383607</v>
      </c>
    </row>
    <row r="3413" spans="1:39" x14ac:dyDescent="0.25">
      <c r="A3413" s="2" t="s">
        <v>39</v>
      </c>
      <c r="B3413" t="s">
        <v>6879</v>
      </c>
      <c r="C3413" t="s">
        <v>41</v>
      </c>
      <c r="D3413" t="s">
        <v>42</v>
      </c>
      <c r="E3413" s="3">
        <v>0</v>
      </c>
      <c r="F3413" s="3">
        <v>190</v>
      </c>
      <c r="G3413" t="s">
        <v>6520</v>
      </c>
      <c r="H3413" t="s">
        <v>47</v>
      </c>
      <c r="I3413" t="s">
        <v>272</v>
      </c>
      <c r="J3413" s="3">
        <v>-0.01</v>
      </c>
      <c r="K3413" s="3">
        <v>100000.01</v>
      </c>
      <c r="L3413" s="3">
        <v>0</v>
      </c>
      <c r="M3413" s="3">
        <v>0</v>
      </c>
      <c r="N3413" s="2" t="s">
        <v>6707</v>
      </c>
      <c r="O3413" s="2" t="s">
        <v>4511</v>
      </c>
      <c r="P3413" s="2" t="s">
        <v>954</v>
      </c>
      <c r="Q3413" s="3">
        <v>1</v>
      </c>
      <c r="R3413" s="3">
        <v>100000</v>
      </c>
      <c r="S3413" s="3">
        <v>100000</v>
      </c>
      <c r="T3413" s="5">
        <v>14486.27</v>
      </c>
      <c r="U3413" t="s">
        <v>145</v>
      </c>
      <c r="V3413" t="s">
        <v>145</v>
      </c>
      <c r="W3413" t="s">
        <v>78</v>
      </c>
      <c r="X3413" t="s">
        <v>73</v>
      </c>
      <c r="Y3413" s="3">
        <v>4</v>
      </c>
      <c r="Z3413" t="s">
        <v>52</v>
      </c>
      <c r="AA3413" t="s">
        <v>47</v>
      </c>
      <c r="AB3413" t="s">
        <v>167</v>
      </c>
      <c r="AC3413" s="3">
        <v>1379</v>
      </c>
      <c r="AD3413" s="3">
        <v>8</v>
      </c>
      <c r="AE3413" s="3">
        <v>8</v>
      </c>
      <c r="AF3413" s="3">
        <v>0</v>
      </c>
      <c r="AG3413" s="3">
        <v>0</v>
      </c>
      <c r="AH3413" s="5">
        <v>0.44</v>
      </c>
      <c r="AI3413" t="s">
        <v>55</v>
      </c>
      <c r="AJ3413" s="3">
        <v>1</v>
      </c>
      <c r="AK3413" t="s">
        <v>56</v>
      </c>
      <c r="AL3413" s="3">
        <v>0</v>
      </c>
      <c r="AM3413" s="4">
        <v>0.91187843872347762</v>
      </c>
    </row>
    <row r="3414" spans="1:39" x14ac:dyDescent="0.25">
      <c r="A3414" s="2" t="s">
        <v>39</v>
      </c>
      <c r="B3414" t="s">
        <v>6880</v>
      </c>
      <c r="C3414" t="s">
        <v>2671</v>
      </c>
      <c r="D3414" t="s">
        <v>42</v>
      </c>
      <c r="E3414" s="3">
        <v>0</v>
      </c>
      <c r="F3414" s="3">
        <v>506</v>
      </c>
      <c r="G3414" t="s">
        <v>6881</v>
      </c>
      <c r="H3414" t="s">
        <v>47</v>
      </c>
      <c r="I3414" t="s">
        <v>272</v>
      </c>
      <c r="J3414" s="3">
        <v>0</v>
      </c>
      <c r="K3414" s="3">
        <v>50000</v>
      </c>
      <c r="L3414" s="3">
        <v>0</v>
      </c>
      <c r="M3414" s="3">
        <v>0</v>
      </c>
      <c r="N3414" s="2" t="s">
        <v>6705</v>
      </c>
      <c r="O3414" s="2" t="s">
        <v>4860</v>
      </c>
      <c r="P3414" s="2" t="s">
        <v>1245</v>
      </c>
      <c r="Q3414" s="3">
        <v>1</v>
      </c>
      <c r="R3414" s="3">
        <v>50000</v>
      </c>
      <c r="S3414" s="3">
        <v>50000</v>
      </c>
      <c r="T3414" s="5">
        <v>9101.26</v>
      </c>
      <c r="U3414" t="s">
        <v>2198</v>
      </c>
      <c r="V3414" t="s">
        <v>2198</v>
      </c>
      <c r="W3414" t="s">
        <v>483</v>
      </c>
      <c r="X3414" t="s">
        <v>73</v>
      </c>
      <c r="Y3414" s="3">
        <v>6</v>
      </c>
      <c r="Z3414" t="s">
        <v>52</v>
      </c>
      <c r="AA3414" t="s">
        <v>47</v>
      </c>
      <c r="AB3414" t="s">
        <v>176</v>
      </c>
      <c r="AC3414" s="3">
        <v>1204</v>
      </c>
      <c r="AD3414" s="3">
        <v>12</v>
      </c>
      <c r="AE3414" s="3">
        <v>12</v>
      </c>
      <c r="AF3414" s="3">
        <v>0</v>
      </c>
      <c r="AG3414" s="3">
        <v>0</v>
      </c>
      <c r="AH3414" s="5">
        <v>0.41</v>
      </c>
      <c r="AI3414" t="s">
        <v>55</v>
      </c>
      <c r="AJ3414" s="3">
        <v>1</v>
      </c>
      <c r="AK3414" t="s">
        <v>56</v>
      </c>
      <c r="AL3414" s="3">
        <v>0</v>
      </c>
      <c r="AM3414" s="4">
        <v>0.9131063422694683</v>
      </c>
    </row>
    <row r="3415" spans="1:39" x14ac:dyDescent="0.25">
      <c r="A3415" s="2" t="s">
        <v>39</v>
      </c>
      <c r="B3415" t="s">
        <v>6882</v>
      </c>
      <c r="C3415" t="s">
        <v>952</v>
      </c>
      <c r="D3415" t="s">
        <v>42</v>
      </c>
      <c r="E3415" s="3">
        <v>0</v>
      </c>
      <c r="F3415" s="3">
        <v>521</v>
      </c>
      <c r="G3415" t="s">
        <v>6883</v>
      </c>
      <c r="H3415" t="s">
        <v>47</v>
      </c>
      <c r="I3415" t="s">
        <v>272</v>
      </c>
      <c r="J3415" s="3">
        <v>0.02</v>
      </c>
      <c r="K3415" s="3">
        <v>99999.98</v>
      </c>
      <c r="L3415" s="3">
        <v>0</v>
      </c>
      <c r="M3415" s="3">
        <v>0</v>
      </c>
      <c r="N3415" s="2" t="s">
        <v>6699</v>
      </c>
      <c r="O3415" s="2" t="s">
        <v>6166</v>
      </c>
      <c r="P3415" s="2" t="s">
        <v>1067</v>
      </c>
      <c r="Q3415" s="3">
        <v>1</v>
      </c>
      <c r="R3415" s="3">
        <v>100000</v>
      </c>
      <c r="S3415" s="3">
        <v>100000</v>
      </c>
      <c r="T3415" s="5">
        <v>10243.11</v>
      </c>
      <c r="U3415" t="s">
        <v>798</v>
      </c>
      <c r="V3415" t="s">
        <v>798</v>
      </c>
      <c r="W3415" t="s">
        <v>72</v>
      </c>
      <c r="X3415" t="s">
        <v>51</v>
      </c>
      <c r="Y3415" s="3">
        <v>6</v>
      </c>
      <c r="Z3415" t="s">
        <v>52</v>
      </c>
      <c r="AA3415" t="s">
        <v>47</v>
      </c>
      <c r="AB3415" t="s">
        <v>2937</v>
      </c>
      <c r="AC3415" s="3">
        <v>1196</v>
      </c>
      <c r="AD3415" s="3">
        <v>12</v>
      </c>
      <c r="AE3415" s="3">
        <v>12</v>
      </c>
      <c r="AF3415" s="3">
        <v>0</v>
      </c>
      <c r="AG3415" s="3">
        <v>0</v>
      </c>
      <c r="AH3415" s="5">
        <v>0.41</v>
      </c>
      <c r="AI3415" t="s">
        <v>55</v>
      </c>
      <c r="AJ3415" s="3">
        <v>1</v>
      </c>
      <c r="AK3415" t="s">
        <v>56</v>
      </c>
      <c r="AL3415" s="3">
        <v>0</v>
      </c>
      <c r="AM3415" s="4">
        <v>0.9196836491897934</v>
      </c>
    </row>
    <row r="3416" spans="1:39" x14ac:dyDescent="0.25">
      <c r="A3416" s="2" t="s">
        <v>39</v>
      </c>
      <c r="B3416" t="s">
        <v>6884</v>
      </c>
      <c r="C3416" t="s">
        <v>2671</v>
      </c>
      <c r="D3416" t="s">
        <v>42</v>
      </c>
      <c r="E3416" s="3">
        <v>0</v>
      </c>
      <c r="F3416" s="3">
        <v>88</v>
      </c>
      <c r="G3416" t="s">
        <v>6313</v>
      </c>
      <c r="H3416" t="s">
        <v>47</v>
      </c>
      <c r="I3416" t="s">
        <v>272</v>
      </c>
      <c r="J3416" s="3">
        <v>0.01</v>
      </c>
      <c r="K3416" s="3">
        <v>49999.99</v>
      </c>
      <c r="L3416" s="3">
        <v>0</v>
      </c>
      <c r="M3416" s="3">
        <v>0</v>
      </c>
      <c r="N3416" s="2" t="s">
        <v>6707</v>
      </c>
      <c r="O3416" s="2" t="s">
        <v>4512</v>
      </c>
      <c r="P3416" s="2" t="s">
        <v>4512</v>
      </c>
      <c r="Q3416" s="3">
        <v>1</v>
      </c>
      <c r="R3416" s="3">
        <v>50000</v>
      </c>
      <c r="S3416" s="3">
        <v>50000</v>
      </c>
      <c r="T3416" s="5">
        <v>5124.03</v>
      </c>
      <c r="U3416" t="s">
        <v>86</v>
      </c>
      <c r="V3416" t="s">
        <v>86</v>
      </c>
      <c r="W3416" t="s">
        <v>72</v>
      </c>
      <c r="X3416" t="s">
        <v>610</v>
      </c>
      <c r="Y3416" s="3">
        <v>6</v>
      </c>
      <c r="Z3416" t="s">
        <v>52</v>
      </c>
      <c r="AA3416" t="s">
        <v>47</v>
      </c>
      <c r="AB3416" t="s">
        <v>47</v>
      </c>
      <c r="AC3416" s="3">
        <v>1318</v>
      </c>
      <c r="AD3416" s="3">
        <v>12</v>
      </c>
      <c r="AE3416" s="3">
        <v>12</v>
      </c>
      <c r="AF3416" s="3">
        <v>0</v>
      </c>
      <c r="AG3416" s="3">
        <v>0</v>
      </c>
      <c r="AH3416" s="5">
        <v>0.42</v>
      </c>
      <c r="AI3416" t="s">
        <v>55</v>
      </c>
      <c r="AJ3416" s="3">
        <v>1</v>
      </c>
      <c r="AK3416" t="s">
        <v>56</v>
      </c>
      <c r="AL3416" s="3">
        <v>0</v>
      </c>
      <c r="AM3416" s="4">
        <v>0.92135456010653727</v>
      </c>
    </row>
    <row r="3417" spans="1:39" x14ac:dyDescent="0.25">
      <c r="A3417" s="2" t="s">
        <v>39</v>
      </c>
      <c r="B3417" t="s">
        <v>6885</v>
      </c>
      <c r="C3417" t="s">
        <v>2671</v>
      </c>
      <c r="D3417" t="s">
        <v>42</v>
      </c>
      <c r="E3417" s="3">
        <v>0</v>
      </c>
      <c r="F3417" s="3">
        <v>459</v>
      </c>
      <c r="G3417" t="s">
        <v>5944</v>
      </c>
      <c r="H3417" t="s">
        <v>47</v>
      </c>
      <c r="I3417" t="s">
        <v>272</v>
      </c>
      <c r="J3417" s="3">
        <v>0.01</v>
      </c>
      <c r="K3417" s="3">
        <v>54999.99</v>
      </c>
      <c r="L3417" s="3">
        <v>0</v>
      </c>
      <c r="M3417" s="3">
        <v>0</v>
      </c>
      <c r="N3417" s="2" t="s">
        <v>6730</v>
      </c>
      <c r="O3417" s="2" t="s">
        <v>5878</v>
      </c>
      <c r="P3417" s="2" t="s">
        <v>5878</v>
      </c>
      <c r="Q3417" s="3">
        <v>1</v>
      </c>
      <c r="R3417" s="3">
        <v>55000</v>
      </c>
      <c r="S3417" s="3">
        <v>55000</v>
      </c>
      <c r="T3417" s="5">
        <v>5616.97</v>
      </c>
      <c r="U3417" t="s">
        <v>71</v>
      </c>
      <c r="V3417" t="s">
        <v>71</v>
      </c>
      <c r="W3417" t="s">
        <v>50</v>
      </c>
      <c r="X3417" t="s">
        <v>51</v>
      </c>
      <c r="Y3417" s="3">
        <v>6</v>
      </c>
      <c r="Z3417" t="s">
        <v>52</v>
      </c>
      <c r="AA3417" t="s">
        <v>47</v>
      </c>
      <c r="AB3417" t="s">
        <v>167</v>
      </c>
      <c r="AC3417" s="3">
        <v>1237</v>
      </c>
      <c r="AD3417" s="3">
        <v>12</v>
      </c>
      <c r="AE3417" s="3">
        <v>12</v>
      </c>
      <c r="AF3417" s="3">
        <v>0</v>
      </c>
      <c r="AG3417" s="3">
        <v>0</v>
      </c>
      <c r="AH3417" s="5">
        <v>0.41</v>
      </c>
      <c r="AI3417" t="s">
        <v>55</v>
      </c>
      <c r="AJ3417" s="3">
        <v>1</v>
      </c>
      <c r="AK3417" t="s">
        <v>56</v>
      </c>
      <c r="AL3417" s="3">
        <v>0</v>
      </c>
      <c r="AM3417" s="4">
        <v>0.92206746832279618</v>
      </c>
    </row>
    <row r="3418" spans="1:39" x14ac:dyDescent="0.25">
      <c r="A3418" s="2" t="s">
        <v>39</v>
      </c>
      <c r="B3418" t="s">
        <v>6886</v>
      </c>
      <c r="C3418" t="s">
        <v>41</v>
      </c>
      <c r="D3418" t="s">
        <v>42</v>
      </c>
      <c r="E3418" s="3">
        <v>0</v>
      </c>
      <c r="F3418" s="3">
        <v>1896</v>
      </c>
      <c r="G3418" t="s">
        <v>3723</v>
      </c>
      <c r="H3418" t="s">
        <v>308</v>
      </c>
      <c r="I3418" t="s">
        <v>268</v>
      </c>
      <c r="J3418" s="3">
        <v>0.02</v>
      </c>
      <c r="K3418" s="3">
        <v>307861.65000000002</v>
      </c>
      <c r="L3418" s="3">
        <v>0</v>
      </c>
      <c r="M3418" s="3">
        <v>0</v>
      </c>
      <c r="N3418" s="2" t="s">
        <v>1177</v>
      </c>
      <c r="O3418" s="2" t="s">
        <v>1721</v>
      </c>
      <c r="P3418" s="2" t="s">
        <v>2664</v>
      </c>
      <c r="Q3418" s="3">
        <v>3</v>
      </c>
      <c r="R3418" s="5">
        <v>307861.67</v>
      </c>
      <c r="S3418" s="3">
        <v>0</v>
      </c>
      <c r="T3418" s="5">
        <v>317684.64</v>
      </c>
      <c r="U3418" t="s">
        <v>61</v>
      </c>
      <c r="V3418" t="s">
        <v>61</v>
      </c>
      <c r="W3418" t="s">
        <v>483</v>
      </c>
      <c r="X3418" t="s">
        <v>51</v>
      </c>
      <c r="Y3418" s="3">
        <v>15</v>
      </c>
      <c r="Z3418" t="s">
        <v>52</v>
      </c>
      <c r="AA3418" t="s">
        <v>2084</v>
      </c>
      <c r="AB3418" t="s">
        <v>666</v>
      </c>
      <c r="AC3418" s="3">
        <v>342</v>
      </c>
      <c r="AD3418" s="3">
        <v>24</v>
      </c>
      <c r="AE3418" s="3">
        <v>24</v>
      </c>
      <c r="AF3418" s="3">
        <v>0</v>
      </c>
      <c r="AG3418" s="3">
        <v>0</v>
      </c>
      <c r="AH3418" s="5">
        <v>0.36</v>
      </c>
      <c r="AI3418" t="s">
        <v>55</v>
      </c>
      <c r="AJ3418" s="3">
        <v>1</v>
      </c>
      <c r="AK3418" t="s">
        <v>56</v>
      </c>
      <c r="AL3418" s="3">
        <v>0</v>
      </c>
      <c r="AM3418" s="4">
        <v>0.92554894331955229</v>
      </c>
    </row>
    <row r="3419" spans="1:39" x14ac:dyDescent="0.25">
      <c r="A3419" s="2" t="s">
        <v>39</v>
      </c>
      <c r="B3419" t="s">
        <v>6887</v>
      </c>
      <c r="C3419" t="s">
        <v>952</v>
      </c>
      <c r="D3419" t="s">
        <v>42</v>
      </c>
      <c r="E3419" s="3">
        <v>0</v>
      </c>
      <c r="F3419" s="3">
        <v>557</v>
      </c>
      <c r="G3419" t="s">
        <v>6888</v>
      </c>
      <c r="H3419" t="s">
        <v>47</v>
      </c>
      <c r="I3419" t="s">
        <v>272</v>
      </c>
      <c r="J3419" s="3">
        <v>0.01</v>
      </c>
      <c r="K3419" s="3">
        <v>50999.99</v>
      </c>
      <c r="L3419" s="3">
        <v>0</v>
      </c>
      <c r="M3419" s="3">
        <v>0</v>
      </c>
      <c r="N3419" s="2" t="s">
        <v>6681</v>
      </c>
      <c r="O3419" s="2" t="s">
        <v>2225</v>
      </c>
      <c r="P3419" s="2" t="s">
        <v>505</v>
      </c>
      <c r="Q3419" s="3">
        <v>1</v>
      </c>
      <c r="R3419" s="3">
        <v>51000</v>
      </c>
      <c r="S3419" s="3">
        <v>51000</v>
      </c>
      <c r="T3419" s="5">
        <v>9652.92</v>
      </c>
      <c r="U3419" t="s">
        <v>1009</v>
      </c>
      <c r="V3419" t="s">
        <v>1009</v>
      </c>
      <c r="W3419" t="s">
        <v>102</v>
      </c>
      <c r="X3419" t="s">
        <v>73</v>
      </c>
      <c r="Y3419" s="3">
        <v>3</v>
      </c>
      <c r="Z3419" t="s">
        <v>52</v>
      </c>
      <c r="AA3419" t="s">
        <v>47</v>
      </c>
      <c r="AB3419" t="s">
        <v>511</v>
      </c>
      <c r="AC3419" s="3">
        <v>1265</v>
      </c>
      <c r="AD3419" s="3">
        <v>6</v>
      </c>
      <c r="AE3419" s="3">
        <v>6</v>
      </c>
      <c r="AF3419" s="3">
        <v>0</v>
      </c>
      <c r="AG3419" s="3">
        <v>0</v>
      </c>
      <c r="AH3419" s="5">
        <v>0.47</v>
      </c>
      <c r="AI3419" t="s">
        <v>55</v>
      </c>
      <c r="AJ3419" s="3">
        <v>1</v>
      </c>
      <c r="AK3419" t="s">
        <v>56</v>
      </c>
      <c r="AL3419" s="3">
        <v>0</v>
      </c>
      <c r="AM3419" s="4">
        <v>0.92935475741361007</v>
      </c>
    </row>
    <row r="3420" spans="1:39" x14ac:dyDescent="0.25">
      <c r="A3420" s="2" t="s">
        <v>39</v>
      </c>
      <c r="B3420" t="s">
        <v>6889</v>
      </c>
      <c r="C3420" t="s">
        <v>952</v>
      </c>
      <c r="D3420" t="s">
        <v>42</v>
      </c>
      <c r="E3420" s="3">
        <v>0</v>
      </c>
      <c r="F3420" s="3">
        <v>24</v>
      </c>
      <c r="G3420" t="s">
        <v>6794</v>
      </c>
      <c r="H3420" t="s">
        <v>47</v>
      </c>
      <c r="I3420" t="s">
        <v>272</v>
      </c>
      <c r="J3420" s="3">
        <v>0</v>
      </c>
      <c r="K3420" s="3">
        <v>1000000</v>
      </c>
      <c r="L3420" s="3">
        <v>0</v>
      </c>
      <c r="M3420" s="3">
        <v>0</v>
      </c>
      <c r="N3420" s="2" t="s">
        <v>6647</v>
      </c>
      <c r="O3420" s="2" t="s">
        <v>1796</v>
      </c>
      <c r="P3420" s="2" t="s">
        <v>543</v>
      </c>
      <c r="Q3420" s="3">
        <v>3</v>
      </c>
      <c r="R3420" s="3">
        <v>1000000</v>
      </c>
      <c r="S3420" s="5">
        <v>538078.31000000006</v>
      </c>
      <c r="T3420" s="5">
        <v>116425.63</v>
      </c>
      <c r="U3420" t="s">
        <v>145</v>
      </c>
      <c r="V3420" t="s">
        <v>145</v>
      </c>
      <c r="W3420" t="s">
        <v>102</v>
      </c>
      <c r="X3420" t="s">
        <v>51</v>
      </c>
      <c r="Y3420" s="3">
        <v>12</v>
      </c>
      <c r="Z3420" t="s">
        <v>52</v>
      </c>
      <c r="AA3420" t="s">
        <v>47</v>
      </c>
      <c r="AB3420" t="s">
        <v>47</v>
      </c>
      <c r="AC3420" s="3">
        <v>1038</v>
      </c>
      <c r="AD3420" s="3">
        <v>24</v>
      </c>
      <c r="AE3420" s="3">
        <v>24</v>
      </c>
      <c r="AF3420" s="3">
        <v>0</v>
      </c>
      <c r="AG3420" s="3">
        <v>0</v>
      </c>
      <c r="AH3420" s="5">
        <v>0.38</v>
      </c>
      <c r="AI3420" t="s">
        <v>55</v>
      </c>
      <c r="AJ3420" s="3">
        <v>1</v>
      </c>
      <c r="AK3420" t="s">
        <v>56</v>
      </c>
      <c r="AL3420" s="3">
        <v>0</v>
      </c>
      <c r="AM3420" s="4">
        <v>0.9309529450502626</v>
      </c>
    </row>
    <row r="3421" spans="1:39" x14ac:dyDescent="0.25">
      <c r="A3421" s="2" t="s">
        <v>39</v>
      </c>
      <c r="B3421" t="s">
        <v>6890</v>
      </c>
      <c r="C3421" t="s">
        <v>41</v>
      </c>
      <c r="D3421" t="s">
        <v>251</v>
      </c>
      <c r="E3421" s="3">
        <v>1427</v>
      </c>
      <c r="F3421" s="3">
        <v>98</v>
      </c>
      <c r="G3421" t="s">
        <v>6891</v>
      </c>
      <c r="H3421" t="s">
        <v>47</v>
      </c>
      <c r="I3421" t="s">
        <v>272</v>
      </c>
      <c r="J3421" s="3">
        <v>4035.33</v>
      </c>
      <c r="K3421" s="3">
        <v>45964.67</v>
      </c>
      <c r="L3421" s="3">
        <v>4035.33</v>
      </c>
      <c r="M3421" s="3">
        <v>0</v>
      </c>
      <c r="N3421" s="2" t="s">
        <v>6892</v>
      </c>
      <c r="O3421" s="2" t="s">
        <v>4904</v>
      </c>
      <c r="P3421" s="2" t="s">
        <v>3878</v>
      </c>
      <c r="Q3421" s="3">
        <v>1</v>
      </c>
      <c r="R3421" s="3">
        <v>50000</v>
      </c>
      <c r="S3421" s="3">
        <v>50000</v>
      </c>
      <c r="T3421" s="3">
        <v>3000</v>
      </c>
      <c r="U3421" t="s">
        <v>61</v>
      </c>
      <c r="V3421" t="s">
        <v>61</v>
      </c>
      <c r="W3421" t="s">
        <v>72</v>
      </c>
      <c r="X3421" t="s">
        <v>51</v>
      </c>
      <c r="Y3421" s="3">
        <v>6</v>
      </c>
      <c r="Z3421" t="s">
        <v>52</v>
      </c>
      <c r="AA3421" t="s">
        <v>47</v>
      </c>
      <c r="AB3421" t="s">
        <v>167</v>
      </c>
      <c r="AC3421" s="3">
        <v>1335</v>
      </c>
      <c r="AD3421" s="3">
        <v>12</v>
      </c>
      <c r="AE3421" s="3">
        <v>12</v>
      </c>
      <c r="AF3421" s="3">
        <v>1</v>
      </c>
      <c r="AG3421" s="3">
        <v>1</v>
      </c>
      <c r="AH3421" s="5">
        <v>0.4</v>
      </c>
      <c r="AI3421" t="s">
        <v>218</v>
      </c>
      <c r="AJ3421" s="3">
        <v>1</v>
      </c>
      <c r="AK3421" t="s">
        <v>56</v>
      </c>
      <c r="AL3421" s="3">
        <v>0</v>
      </c>
      <c r="AM3421" s="4">
        <v>0.93967420100514387</v>
      </c>
    </row>
    <row r="3422" spans="1:39" x14ac:dyDescent="0.25">
      <c r="A3422" s="2" t="s">
        <v>39</v>
      </c>
      <c r="B3422" t="s">
        <v>6893</v>
      </c>
      <c r="C3422" t="s">
        <v>952</v>
      </c>
      <c r="D3422" t="s">
        <v>42</v>
      </c>
      <c r="E3422" s="3">
        <v>0</v>
      </c>
      <c r="F3422" s="3">
        <v>518</v>
      </c>
      <c r="G3422" t="s">
        <v>6545</v>
      </c>
      <c r="H3422" t="s">
        <v>47</v>
      </c>
      <c r="I3422" t="s">
        <v>272</v>
      </c>
      <c r="J3422" s="3">
        <v>0</v>
      </c>
      <c r="K3422" s="3">
        <v>250000</v>
      </c>
      <c r="L3422" s="3">
        <v>0</v>
      </c>
      <c r="M3422" s="3">
        <v>0</v>
      </c>
      <c r="N3422" s="2" t="s">
        <v>6240</v>
      </c>
      <c r="O3422" s="2" t="s">
        <v>2800</v>
      </c>
      <c r="P3422" s="2" t="s">
        <v>505</v>
      </c>
      <c r="Q3422" s="3">
        <v>1</v>
      </c>
      <c r="R3422" s="3">
        <v>250000</v>
      </c>
      <c r="S3422" s="3">
        <v>250000</v>
      </c>
      <c r="T3422" s="5">
        <v>47476.67</v>
      </c>
      <c r="U3422" t="s">
        <v>124</v>
      </c>
      <c r="V3422" t="s">
        <v>124</v>
      </c>
      <c r="W3422" t="s">
        <v>483</v>
      </c>
      <c r="X3422" t="s">
        <v>51</v>
      </c>
      <c r="Y3422" s="3">
        <v>3</v>
      </c>
      <c r="Z3422" t="s">
        <v>52</v>
      </c>
      <c r="AA3422" t="s">
        <v>47</v>
      </c>
      <c r="AB3422" t="s">
        <v>167</v>
      </c>
      <c r="AC3422" s="3">
        <v>1288</v>
      </c>
      <c r="AD3422" s="3">
        <v>6</v>
      </c>
      <c r="AE3422" s="3">
        <v>6</v>
      </c>
      <c r="AF3422" s="3">
        <v>0</v>
      </c>
      <c r="AG3422" s="3">
        <v>0</v>
      </c>
      <c r="AH3422" s="5">
        <v>0.48</v>
      </c>
      <c r="AI3422" t="s">
        <v>55</v>
      </c>
      <c r="AJ3422" s="3">
        <v>1</v>
      </c>
      <c r="AK3422" t="s">
        <v>56</v>
      </c>
      <c r="AL3422" s="3">
        <v>0</v>
      </c>
      <c r="AM3422" s="4">
        <v>0.94588531088395578</v>
      </c>
    </row>
    <row r="3423" spans="1:39" x14ac:dyDescent="0.25">
      <c r="A3423" s="2" t="s">
        <v>39</v>
      </c>
      <c r="B3423" t="s">
        <v>6894</v>
      </c>
      <c r="C3423" t="s">
        <v>4509</v>
      </c>
      <c r="D3423" t="s">
        <v>42</v>
      </c>
      <c r="E3423" s="3">
        <v>0</v>
      </c>
      <c r="F3423" s="3">
        <v>50</v>
      </c>
      <c r="G3423" t="s">
        <v>4849</v>
      </c>
      <c r="H3423" t="s">
        <v>47</v>
      </c>
      <c r="I3423" t="s">
        <v>272</v>
      </c>
      <c r="J3423" s="3">
        <v>0.02</v>
      </c>
      <c r="K3423" s="3">
        <v>132999.98000000001</v>
      </c>
      <c r="L3423" s="3">
        <v>0</v>
      </c>
      <c r="M3423" s="3">
        <v>0</v>
      </c>
      <c r="N3423" s="2" t="s">
        <v>6724</v>
      </c>
      <c r="O3423" s="2" t="s">
        <v>6055</v>
      </c>
      <c r="P3423" s="2" t="s">
        <v>4498</v>
      </c>
      <c r="Q3423" s="3">
        <v>3</v>
      </c>
      <c r="R3423" s="3">
        <v>133000</v>
      </c>
      <c r="S3423" s="3">
        <v>133000</v>
      </c>
      <c r="T3423" s="5">
        <v>13649.66</v>
      </c>
      <c r="U3423" t="s">
        <v>61</v>
      </c>
      <c r="V3423" t="s">
        <v>61</v>
      </c>
      <c r="W3423" t="s">
        <v>72</v>
      </c>
      <c r="X3423" t="s">
        <v>51</v>
      </c>
      <c r="Y3423" s="3">
        <v>6</v>
      </c>
      <c r="Z3423" t="s">
        <v>52</v>
      </c>
      <c r="AA3423" t="s">
        <v>47</v>
      </c>
      <c r="AB3423" t="s">
        <v>47</v>
      </c>
      <c r="AC3423" s="3">
        <v>1365</v>
      </c>
      <c r="AD3423" s="3">
        <v>12</v>
      </c>
      <c r="AE3423" s="3">
        <v>12</v>
      </c>
      <c r="AF3423" s="3">
        <v>0</v>
      </c>
      <c r="AG3423" s="3">
        <v>0</v>
      </c>
      <c r="AH3423" s="5">
        <v>0.44</v>
      </c>
      <c r="AI3423" t="s">
        <v>55</v>
      </c>
      <c r="AJ3423" s="3">
        <v>1</v>
      </c>
      <c r="AK3423" t="s">
        <v>56</v>
      </c>
      <c r="AL3423" s="3">
        <v>0</v>
      </c>
      <c r="AM3423" s="4">
        <v>0.97273359615767463</v>
      </c>
    </row>
    <row r="3424" spans="1:39" x14ac:dyDescent="0.25">
      <c r="A3424" s="2" t="s">
        <v>39</v>
      </c>
      <c r="B3424" t="s">
        <v>6895</v>
      </c>
      <c r="C3424" t="s">
        <v>41</v>
      </c>
      <c r="D3424" t="s">
        <v>251</v>
      </c>
      <c r="E3424" s="3">
        <v>1412</v>
      </c>
      <c r="F3424" s="3">
        <v>6</v>
      </c>
      <c r="G3424" t="s">
        <v>6896</v>
      </c>
      <c r="H3424" t="s">
        <v>47</v>
      </c>
      <c r="I3424" t="s">
        <v>152</v>
      </c>
      <c r="J3424" s="3">
        <v>87825</v>
      </c>
      <c r="K3424" s="3">
        <v>0</v>
      </c>
      <c r="L3424" s="3">
        <v>87825</v>
      </c>
      <c r="M3424" s="3">
        <v>0</v>
      </c>
      <c r="N3424" s="2" t="s">
        <v>6897</v>
      </c>
      <c r="O3424" t="s">
        <v>47</v>
      </c>
      <c r="P3424" s="2" t="s">
        <v>5777</v>
      </c>
      <c r="Q3424" s="3">
        <v>2</v>
      </c>
      <c r="R3424" s="3">
        <v>87825</v>
      </c>
      <c r="S3424" s="3">
        <v>87825</v>
      </c>
      <c r="T3424" t="s">
        <v>47</v>
      </c>
      <c r="U3424" t="s">
        <v>61</v>
      </c>
      <c r="V3424" t="s">
        <v>61</v>
      </c>
      <c r="W3424" t="s">
        <v>102</v>
      </c>
      <c r="X3424" t="s">
        <v>73</v>
      </c>
      <c r="Y3424" s="3">
        <v>9</v>
      </c>
      <c r="Z3424" t="s">
        <v>52</v>
      </c>
      <c r="AA3424" t="s">
        <v>47</v>
      </c>
      <c r="AB3424" t="s">
        <v>167</v>
      </c>
      <c r="AC3424" t="s">
        <v>47</v>
      </c>
      <c r="AD3424" s="3">
        <v>18</v>
      </c>
      <c r="AE3424" s="3">
        <v>18</v>
      </c>
      <c r="AF3424" s="3">
        <v>18</v>
      </c>
      <c r="AG3424" s="3">
        <v>18</v>
      </c>
      <c r="AH3424" s="5">
        <v>0.41</v>
      </c>
      <c r="AI3424" t="s">
        <v>218</v>
      </c>
      <c r="AJ3424" s="3">
        <v>0</v>
      </c>
      <c r="AK3424" t="s">
        <v>56</v>
      </c>
      <c r="AL3424" s="3">
        <v>0</v>
      </c>
      <c r="AM3424" s="4">
        <v>0.97577898708806632</v>
      </c>
    </row>
    <row r="3425" spans="1:39" x14ac:dyDescent="0.25">
      <c r="A3425" s="2" t="s">
        <v>39</v>
      </c>
      <c r="B3425" t="s">
        <v>6898</v>
      </c>
      <c r="C3425" t="s">
        <v>41</v>
      </c>
      <c r="D3425" t="s">
        <v>251</v>
      </c>
      <c r="E3425" s="3">
        <v>1458</v>
      </c>
      <c r="F3425" s="3">
        <v>20</v>
      </c>
      <c r="G3425" t="s">
        <v>6899</v>
      </c>
      <c r="H3425" t="s">
        <v>47</v>
      </c>
      <c r="I3425" t="s">
        <v>152</v>
      </c>
      <c r="J3425" s="3">
        <v>50000</v>
      </c>
      <c r="K3425" s="3">
        <v>0</v>
      </c>
      <c r="L3425" s="3">
        <v>50000.01</v>
      </c>
      <c r="M3425" s="3">
        <v>0</v>
      </c>
      <c r="N3425" s="2" t="s">
        <v>3876</v>
      </c>
      <c r="O3425" t="s">
        <v>47</v>
      </c>
      <c r="P3425" s="2" t="s">
        <v>505</v>
      </c>
      <c r="Q3425" s="3">
        <v>1</v>
      </c>
      <c r="R3425" s="3">
        <v>50000</v>
      </c>
      <c r="S3425" s="3">
        <v>50000</v>
      </c>
      <c r="T3425" t="s">
        <v>47</v>
      </c>
      <c r="U3425" t="s">
        <v>124</v>
      </c>
      <c r="V3425" t="s">
        <v>124</v>
      </c>
      <c r="W3425" t="s">
        <v>50</v>
      </c>
      <c r="X3425" t="s">
        <v>73</v>
      </c>
      <c r="Y3425" s="3">
        <v>6</v>
      </c>
      <c r="Z3425" t="s">
        <v>52</v>
      </c>
      <c r="AA3425" t="s">
        <v>47</v>
      </c>
      <c r="AB3425" t="s">
        <v>47</v>
      </c>
      <c r="AC3425" t="s">
        <v>47</v>
      </c>
      <c r="AD3425" s="3">
        <v>12</v>
      </c>
      <c r="AE3425" s="3">
        <v>12</v>
      </c>
      <c r="AF3425" s="3">
        <v>12</v>
      </c>
      <c r="AG3425" s="3">
        <v>12</v>
      </c>
      <c r="AH3425" s="5">
        <v>0.44</v>
      </c>
      <c r="AI3425" t="s">
        <v>218</v>
      </c>
      <c r="AJ3425" s="3">
        <v>0</v>
      </c>
      <c r="AK3425" t="s">
        <v>56</v>
      </c>
      <c r="AL3425" s="3">
        <v>0</v>
      </c>
      <c r="AM3425" s="4">
        <v>0.98233549392923381</v>
      </c>
    </row>
    <row r="3426" spans="1:39" x14ac:dyDescent="0.25">
      <c r="A3426" s="2" t="s">
        <v>39</v>
      </c>
      <c r="B3426" t="s">
        <v>6900</v>
      </c>
      <c r="C3426" t="s">
        <v>2671</v>
      </c>
      <c r="D3426" t="s">
        <v>42</v>
      </c>
      <c r="E3426" s="3">
        <v>0</v>
      </c>
      <c r="F3426" s="3">
        <v>509</v>
      </c>
      <c r="G3426" t="s">
        <v>6901</v>
      </c>
      <c r="H3426" t="s">
        <v>47</v>
      </c>
      <c r="I3426" t="s">
        <v>272</v>
      </c>
      <c r="J3426" s="3">
        <v>-0.01</v>
      </c>
      <c r="K3426" s="3">
        <v>50000.01</v>
      </c>
      <c r="L3426" s="3">
        <v>0</v>
      </c>
      <c r="M3426" s="3">
        <v>0</v>
      </c>
      <c r="N3426" s="2" t="s">
        <v>6715</v>
      </c>
      <c r="O3426" s="2" t="s">
        <v>3823</v>
      </c>
      <c r="P3426" s="2" t="s">
        <v>1245</v>
      </c>
      <c r="Q3426" s="3">
        <v>1</v>
      </c>
      <c r="R3426" s="3">
        <v>50000</v>
      </c>
      <c r="S3426" s="3">
        <v>50000</v>
      </c>
      <c r="T3426" s="5">
        <v>2565.65</v>
      </c>
      <c r="U3426" t="s">
        <v>61</v>
      </c>
      <c r="V3426" t="s">
        <v>61</v>
      </c>
      <c r="W3426" t="s">
        <v>72</v>
      </c>
      <c r="X3426" t="s">
        <v>51</v>
      </c>
      <c r="Y3426" s="3">
        <v>6</v>
      </c>
      <c r="Z3426" t="s">
        <v>52</v>
      </c>
      <c r="AA3426" t="s">
        <v>47</v>
      </c>
      <c r="AB3426" t="s">
        <v>6902</v>
      </c>
      <c r="AC3426" s="3">
        <v>1205</v>
      </c>
      <c r="AD3426" s="3">
        <v>12</v>
      </c>
      <c r="AE3426" s="3">
        <v>12</v>
      </c>
      <c r="AF3426" s="3">
        <v>0</v>
      </c>
      <c r="AG3426" s="3">
        <v>0</v>
      </c>
      <c r="AH3426" s="5">
        <v>0.42</v>
      </c>
      <c r="AI3426" t="s">
        <v>55</v>
      </c>
      <c r="AJ3426" s="3">
        <v>1</v>
      </c>
      <c r="AK3426" t="s">
        <v>56</v>
      </c>
      <c r="AL3426" s="3">
        <v>0</v>
      </c>
      <c r="AM3426" s="4">
        <v>1.001060780124621</v>
      </c>
    </row>
  </sheetData>
  <conditionalFormatting sqref="AO186">
    <cfRule type="duplicateValues" dxfId="11" priority="3"/>
  </conditionalFormatting>
  <conditionalFormatting sqref="AO187:AO210">
    <cfRule type="duplicateValues" dxfId="10" priority="4"/>
  </conditionalFormatting>
  <conditionalFormatting sqref="AO2:AO185">
    <cfRule type="duplicateValues" dxfId="9" priority="5"/>
  </conditionalFormatting>
  <conditionalFormatting sqref="AO2:AO185">
    <cfRule type="duplicateValues" dxfId="8" priority="6"/>
  </conditionalFormatting>
  <conditionalFormatting sqref="AO2:AO210">
    <cfRule type="duplicateValues" dxfId="7" priority="7"/>
  </conditionalFormatting>
  <conditionalFormatting sqref="AO211:AO217">
    <cfRule type="duplicateValues" dxfId="6" priority="1"/>
  </conditionalFormatting>
  <conditionalFormatting sqref="AO211:AO217">
    <cfRule type="duplicateValues" dxfId="5" priority="2"/>
  </conditionalFormatting>
  <conditionalFormatting sqref="AO218:AO225">
    <cfRule type="duplicateValues" dxfId="4" priority="8"/>
  </conditionalFormatting>
  <conditionalFormatting sqref="AO226:AO244">
    <cfRule type="duplicateValues" dxfId="3" priority="9"/>
  </conditionalFormatting>
  <conditionalFormatting sqref="AO245:AO264">
    <cfRule type="duplicateValues" dxfId="2" priority="10"/>
  </conditionalFormatting>
  <conditionalFormatting sqref="AO265:AO279">
    <cfRule type="duplicateValues" dxfId="1" priority="11"/>
  </conditionalFormatting>
  <conditionalFormatting sqref="AO2:AO279">
    <cfRule type="duplicateValues" dxfId="0" priority="12"/>
  </conditionalFormatting>
  <pageMargins left="0.7" right="0.7" top="0.75" bottom="0.75" header="0.3" footer="0.3"/>
  <pageSetup orientation="portrait" horizontalDpi="4294967295" verticalDpi="429496729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86BD4-0F55-47CE-AC74-A3D30FFFD0D6}">
  <dimension ref="A1:B27"/>
  <sheetViews>
    <sheetView tabSelected="1" workbookViewId="0"/>
  </sheetViews>
  <sheetFormatPr defaultRowHeight="15" x14ac:dyDescent="0.25"/>
  <sheetData>
    <row r="1" spans="1:2" x14ac:dyDescent="0.25">
      <c r="A1" t="s">
        <v>1745</v>
      </c>
      <c r="B1" t="s">
        <v>6903</v>
      </c>
    </row>
    <row r="2" spans="1:2" x14ac:dyDescent="0.25">
      <c r="A2" t="s">
        <v>1751</v>
      </c>
      <c r="B2" t="s">
        <v>6903</v>
      </c>
    </row>
    <row r="3" spans="1:2" x14ac:dyDescent="0.25">
      <c r="A3" t="s">
        <v>1871</v>
      </c>
      <c r="B3" t="s">
        <v>6903</v>
      </c>
    </row>
    <row r="4" spans="1:2" x14ac:dyDescent="0.25">
      <c r="A4" t="s">
        <v>1936</v>
      </c>
      <c r="B4" t="s">
        <v>6903</v>
      </c>
    </row>
    <row r="5" spans="1:2" x14ac:dyDescent="0.25">
      <c r="A5" t="s">
        <v>2111</v>
      </c>
      <c r="B5" t="s">
        <v>6903</v>
      </c>
    </row>
    <row r="6" spans="1:2" x14ac:dyDescent="0.25">
      <c r="A6" t="s">
        <v>2413</v>
      </c>
      <c r="B6" t="s">
        <v>6903</v>
      </c>
    </row>
    <row r="7" spans="1:2" x14ac:dyDescent="0.25">
      <c r="A7" t="s">
        <v>3553</v>
      </c>
      <c r="B7" t="s">
        <v>6903</v>
      </c>
    </row>
    <row r="8" spans="1:2" x14ac:dyDescent="0.25">
      <c r="A8" t="s">
        <v>3603</v>
      </c>
      <c r="B8" t="s">
        <v>6903</v>
      </c>
    </row>
    <row r="9" spans="1:2" x14ac:dyDescent="0.25">
      <c r="A9" t="s">
        <v>3647</v>
      </c>
      <c r="B9" t="s">
        <v>6903</v>
      </c>
    </row>
    <row r="10" spans="1:2" x14ac:dyDescent="0.25">
      <c r="A10" t="s">
        <v>3739</v>
      </c>
      <c r="B10" t="s">
        <v>6903</v>
      </c>
    </row>
    <row r="11" spans="1:2" x14ac:dyDescent="0.25">
      <c r="A11" t="s">
        <v>3779</v>
      </c>
      <c r="B11" t="s">
        <v>6903</v>
      </c>
    </row>
    <row r="12" spans="1:2" x14ac:dyDescent="0.25">
      <c r="A12" t="s">
        <v>3867</v>
      </c>
      <c r="B12" t="s">
        <v>6903</v>
      </c>
    </row>
    <row r="13" spans="1:2" x14ac:dyDescent="0.25">
      <c r="A13" t="s">
        <v>4061</v>
      </c>
      <c r="B13" t="s">
        <v>6903</v>
      </c>
    </row>
    <row r="14" spans="1:2" x14ac:dyDescent="0.25">
      <c r="A14" t="s">
        <v>4092</v>
      </c>
      <c r="B14" t="s">
        <v>6903</v>
      </c>
    </row>
    <row r="15" spans="1:2" x14ac:dyDescent="0.25">
      <c r="A15" t="s">
        <v>4185</v>
      </c>
      <c r="B15" t="s">
        <v>6903</v>
      </c>
    </row>
    <row r="16" spans="1:2" x14ac:dyDescent="0.25">
      <c r="A16" t="s">
        <v>4272</v>
      </c>
      <c r="B16" t="s">
        <v>6903</v>
      </c>
    </row>
    <row r="17" spans="1:2" x14ac:dyDescent="0.25">
      <c r="A17" t="s">
        <v>4501</v>
      </c>
      <c r="B17" t="s">
        <v>6903</v>
      </c>
    </row>
    <row r="18" spans="1:2" x14ac:dyDescent="0.25">
      <c r="A18" t="s">
        <v>4541</v>
      </c>
      <c r="B18" t="s">
        <v>6903</v>
      </c>
    </row>
    <row r="19" spans="1:2" x14ac:dyDescent="0.25">
      <c r="A19" t="s">
        <v>4553</v>
      </c>
      <c r="B19" t="s">
        <v>6903</v>
      </c>
    </row>
    <row r="20" spans="1:2" x14ac:dyDescent="0.25">
      <c r="A20" t="s">
        <v>4658</v>
      </c>
      <c r="B20" t="s">
        <v>6903</v>
      </c>
    </row>
    <row r="21" spans="1:2" x14ac:dyDescent="0.25">
      <c r="A21" t="s">
        <v>4787</v>
      </c>
      <c r="B21" t="s">
        <v>6903</v>
      </c>
    </row>
    <row r="22" spans="1:2" x14ac:dyDescent="0.25">
      <c r="A22" t="s">
        <v>4800</v>
      </c>
      <c r="B22" t="s">
        <v>6903</v>
      </c>
    </row>
    <row r="23" spans="1:2" x14ac:dyDescent="0.25">
      <c r="A23" t="s">
        <v>4986</v>
      </c>
      <c r="B23" t="s">
        <v>6903</v>
      </c>
    </row>
    <row r="24" spans="1:2" x14ac:dyDescent="0.25">
      <c r="A24" t="s">
        <v>5200</v>
      </c>
      <c r="B24" t="s">
        <v>6903</v>
      </c>
    </row>
    <row r="25" spans="1:2" x14ac:dyDescent="0.25">
      <c r="A25" t="s">
        <v>5555</v>
      </c>
      <c r="B25" t="s">
        <v>6903</v>
      </c>
    </row>
    <row r="26" spans="1:2" x14ac:dyDescent="0.25">
      <c r="A26" t="s">
        <v>5596</v>
      </c>
      <c r="B26" t="s">
        <v>6903</v>
      </c>
    </row>
    <row r="27" spans="1:2" x14ac:dyDescent="0.25">
      <c r="A27" t="s">
        <v>5643</v>
      </c>
      <c r="B27" t="s">
        <v>6903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2021-05-12T19:12:32Z</dcterms:created>
  <dcterms:modified xsi:type="dcterms:W3CDTF">2021-05-12T19:21:47Z</dcterms:modified>
</cp:coreProperties>
</file>